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christophe_rouleau-desrochers/Documents/github/fuelinex/data/monitoring_phenology/"/>
    </mc:Choice>
  </mc:AlternateContent>
  <xr:revisionPtr revIDLastSave="0" documentId="13_ncr:1_{0A60B7BA-C67E-1142-9BD6-B3598D18E6C3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shoot_elongation" sheetId="1" r:id="rId1"/>
  </sheets>
  <definedNames>
    <definedName name="_xlnm._FilterDatabase" localSheetId="0" hidden="1">shoot_elongation!$D$1:$D$631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</calcChain>
</file>

<file path=xl/sharedStrings.xml><?xml version="1.0" encoding="utf-8"?>
<sst xmlns="http://schemas.openxmlformats.org/spreadsheetml/2006/main" count="3030" uniqueCount="701">
  <si>
    <t>tree_ID</t>
  </si>
  <si>
    <t>bloc</t>
  </si>
  <si>
    <t>treatment</t>
  </si>
  <si>
    <t>genus</t>
  </si>
  <si>
    <t>species</t>
  </si>
  <si>
    <t>Note</t>
  </si>
  <si>
    <t>Acne_CoolS/CoolF_B1_R1</t>
  </si>
  <si>
    <t>CoolS/CoolF</t>
  </si>
  <si>
    <t>acer</t>
  </si>
  <si>
    <t>acer_negundo</t>
  </si>
  <si>
    <t>Acne_CoolS/CoolF_B1_R2</t>
  </si>
  <si>
    <t>Acne_CoolS/CoolF_B1_R3</t>
  </si>
  <si>
    <t>Acne_CoolS/CoolF_B1_R4</t>
  </si>
  <si>
    <t>Acne_CoolS/CoolF_B1_R5</t>
  </si>
  <si>
    <t>Acne_CoolS/CoolF_B2_R6</t>
  </si>
  <si>
    <t>Acne_CoolS/CoolF_B2_R7</t>
  </si>
  <si>
    <t>Acne_CoolS/CoolF_B2_R8</t>
  </si>
  <si>
    <t>Acne_CoolS/CoolF_B2_R9</t>
  </si>
  <si>
    <t>Acne_CoolS/CoolF_B2_R10</t>
  </si>
  <si>
    <t>Acne_CoolS/CoolF_B3_R11</t>
  </si>
  <si>
    <t>Acne_CoolS/CoolF_B3_R12</t>
  </si>
  <si>
    <t>Acne_CoolS/CoolF_B3_R13</t>
  </si>
  <si>
    <t>Acne_CoolS/CoolF_B3_R14</t>
  </si>
  <si>
    <t>Acne_CoolS/CoolF_B3_R15</t>
  </si>
  <si>
    <t>Acne_CoolS/CoolF_B1_R1_nitro</t>
  </si>
  <si>
    <t>CoolS/CoolF_nitro</t>
  </si>
  <si>
    <t>Acne_CoolS/CoolF_B1_R2_nitro</t>
  </si>
  <si>
    <t>Acne_CoolS/CoolF_B1_R3_nitro</t>
  </si>
  <si>
    <t>Acne_CoolS/CoolF_B1_R4_nitro</t>
  </si>
  <si>
    <t>Acne_CoolS/CoolF_B1_R5_nitro</t>
  </si>
  <si>
    <t>Acne_CoolS/CoolF_B2_R6_nitro</t>
  </si>
  <si>
    <t>Acne_CoolS/CoolF_B2_R7_nitro</t>
  </si>
  <si>
    <t>Acne_CoolS/CoolF_B2_R8_nitro</t>
  </si>
  <si>
    <t>Acne_CoolS/CoolF_B2_R9_nitro</t>
  </si>
  <si>
    <t>Acne_CoolS/CoolF_B2_R10_nitro</t>
  </si>
  <si>
    <t>Acne_CoolS/CoolF_B3_R11_nitro</t>
  </si>
  <si>
    <t>Acne_CoolS/CoolF_B3_R12_nitro</t>
  </si>
  <si>
    <t>Acne_CoolS/CoolF_B3_R13_nitro</t>
  </si>
  <si>
    <t>Acne_CoolS/CoolF_B3_R14_nitro</t>
  </si>
  <si>
    <t>Acne_CoolS/CoolF_B3_R15_nitro</t>
  </si>
  <si>
    <t>Acne_CoolS/WarmF_B1_R1</t>
  </si>
  <si>
    <t>CoolS/WarmF</t>
  </si>
  <si>
    <t>Acne_CoolS/WarmF_B1_R2</t>
  </si>
  <si>
    <t>Acne_CoolS/WarmF_B1_R3</t>
  </si>
  <si>
    <t>Acne_CoolS/WarmF_B1_R4</t>
  </si>
  <si>
    <t>Acne_CoolS/WarmF_B1_R5</t>
  </si>
  <si>
    <t>Acne_CoolS/WarmF_B2_R6</t>
  </si>
  <si>
    <t>Acne_CoolS/WarmF_B2_R7</t>
  </si>
  <si>
    <t>Acne_CoolS/WarmF_B2_R8</t>
  </si>
  <si>
    <t>Acne_CoolS/WarmF_B2_R9</t>
  </si>
  <si>
    <t>Acne_CoolS/WarmF_B2_R10</t>
  </si>
  <si>
    <t>Acne_CoolS/WarmF_B3_R11</t>
  </si>
  <si>
    <t>Acne_CoolS/WarmF_B3_R12</t>
  </si>
  <si>
    <t>Acne_CoolS/WarmF_B3_R13</t>
  </si>
  <si>
    <t>Acne_CoolS/WarmF_B3_R14</t>
  </si>
  <si>
    <t>Acne_CoolS/WarmF_B3_R15</t>
  </si>
  <si>
    <t>Acne_WarmS/CoolF_B1_R1</t>
  </si>
  <si>
    <t>WarmS/CoolF</t>
  </si>
  <si>
    <t>Acne_WarmS/CoolF_B1_R2</t>
  </si>
  <si>
    <t>Acne_WarmS/CoolF_B1_R3</t>
  </si>
  <si>
    <t>Acne_WarmS/CoolF_B1_R4</t>
  </si>
  <si>
    <t>Acne_WarmS/CoolF_B1_R5</t>
  </si>
  <si>
    <t>Acne_WarmS/CoolF_B2_R6</t>
  </si>
  <si>
    <t>Acne_WarmS/CoolF_B2_R7</t>
  </si>
  <si>
    <t>Acne_WarmS/CoolF_B2_R8</t>
  </si>
  <si>
    <t>Acne_WarmS/CoolF_B2_R9</t>
  </si>
  <si>
    <t>Acne_WarmS/CoolF_B2_R10</t>
  </si>
  <si>
    <t>Acne_WarmS/CoolF_B3_R11</t>
  </si>
  <si>
    <t>Acne_WarmS/CoolF_B3_R12</t>
  </si>
  <si>
    <t>Acne_WarmS/CoolF_B3_R13</t>
  </si>
  <si>
    <t>Acne_WarmS/CoolF_B3_R14</t>
  </si>
  <si>
    <t>Acne_WarmS/CoolF_B3_R15</t>
  </si>
  <si>
    <t>Acne_WarmS/WarmF_B1_R1</t>
  </si>
  <si>
    <t>WarmS/WarmF</t>
  </si>
  <si>
    <t>Acne_WarmS/WarmF_B1_R2</t>
  </si>
  <si>
    <t>Acne_WarmS/WarmF_B1_R3</t>
  </si>
  <si>
    <t>Acne_WarmS/WarmF_B1_R4</t>
  </si>
  <si>
    <t>Acne_WarmS/WarmF_B1_R5</t>
  </si>
  <si>
    <t>Acne_WarmS/WarmF_B2_R6</t>
  </si>
  <si>
    <t>Acne_WarmS/WarmF_B2_R7</t>
  </si>
  <si>
    <t>Acne_WarmS/WarmF_B2_R8</t>
  </si>
  <si>
    <t>Acne_WarmS/WarmF_B2_R9</t>
  </si>
  <si>
    <t>Acne_WarmS/WarmF_B2_R10</t>
  </si>
  <si>
    <t>Acne_WarmS/WarmF_B3_R11</t>
  </si>
  <si>
    <t>Acne_WarmS/WarmF_B3_R12</t>
  </si>
  <si>
    <t>Acne_WarmS/WarmF_B3_R13</t>
  </si>
  <si>
    <t>Acne_WarmS/WarmF_B3_R14</t>
  </si>
  <si>
    <t>Acne_WarmS/WarmF_B3_R15</t>
  </si>
  <si>
    <t>Acne_WarmS/WarmF_B1_R1_nitro</t>
  </si>
  <si>
    <t>WarmS/WarmF_nitro</t>
  </si>
  <si>
    <t>Acne_WarmS/WarmF_B1_R2_nitro</t>
  </si>
  <si>
    <t>Acne_WarmS/WarmF_B1_R3_nitro</t>
  </si>
  <si>
    <t>Acne_WarmS/WarmF_B1_R4_nitro</t>
  </si>
  <si>
    <t>Acne_WarmS/WarmF_B1_R5_nitro</t>
  </si>
  <si>
    <t>Acne_WarmS/WarmF_B2_R6_nitro</t>
  </si>
  <si>
    <t>Acne_WarmS/WarmF_B2_R7_nitro</t>
  </si>
  <si>
    <t>Acne_WarmS/WarmF_B2_R8_nitro</t>
  </si>
  <si>
    <t>Acne_WarmS/WarmF_B2_R9_nitro</t>
  </si>
  <si>
    <t>Acne_WarmS/WarmF_B2_R10_nitro</t>
  </si>
  <si>
    <t>Acne_WarmS/WarmF_B3_R11_nitro</t>
  </si>
  <si>
    <t>Acne_WarmS/WarmF_B3_R12_nitro</t>
  </si>
  <si>
    <t>Acne_WarmS/WarmF_B3_R13_nitro</t>
  </si>
  <si>
    <t>Acne_WarmS/WarmF_B3_R14_nitro</t>
  </si>
  <si>
    <t>Acne_WarmS/WarmF_B3_R15_nitro</t>
  </si>
  <si>
    <t>Bepa_CoolS/CoolF_B1_R1</t>
  </si>
  <si>
    <t>betula</t>
  </si>
  <si>
    <t>betula_papyrifera</t>
  </si>
  <si>
    <t>Bepa_CoolS/CoolF_B1_R2</t>
  </si>
  <si>
    <t>Bepa_CoolS/CoolF_B1_R3</t>
  </si>
  <si>
    <t>Bepa_CoolS/CoolF_B1_R4</t>
  </si>
  <si>
    <t>Bepa_CoolS/CoolF_B1_R5</t>
  </si>
  <si>
    <t>Bepa_CoolS/CoolF_B2_R6</t>
  </si>
  <si>
    <t>Bepa_CoolS/CoolF_B2_R7</t>
  </si>
  <si>
    <t>Bepa_CoolS/CoolF_B2_R8</t>
  </si>
  <si>
    <t>Bepa_CoolS/CoolF_B2_R9</t>
  </si>
  <si>
    <t>Bepa_CoolS/CoolF_B2_R10</t>
  </si>
  <si>
    <t>Bepa_CoolS/CoolF_B3_R11</t>
  </si>
  <si>
    <t>Bepa_CoolS/CoolF_B3_R12</t>
  </si>
  <si>
    <t>Bepa_CoolS/CoolF_B3_R13</t>
  </si>
  <si>
    <t>Bepa_CoolS/CoolF_B3_R14</t>
  </si>
  <si>
    <t>Bepa_CoolS/CoolF_B3_R15</t>
  </si>
  <si>
    <t>Bepa_CoolS/CoolF_B1_R1_nitro</t>
  </si>
  <si>
    <t>Bepa_CoolS/CoolF_B1_R2_nitro</t>
  </si>
  <si>
    <t>Bepa_CoolS/CoolF_B1_R3_nitro</t>
  </si>
  <si>
    <t>Bepa_CoolS/CoolF_B1_R4_nitro</t>
  </si>
  <si>
    <t>Bepa_CoolS/CoolF_B1_R5_nitro</t>
  </si>
  <si>
    <t>Bepa_CoolS/CoolF_B2_R6_nitro</t>
  </si>
  <si>
    <t>Bepa_CoolS/CoolF_B2_R7_nitro</t>
  </si>
  <si>
    <t>Bepa_CoolS/CoolF_B2_R8_nitro</t>
  </si>
  <si>
    <t>Bepa_CoolS/CoolF_B2_R9_nitro</t>
  </si>
  <si>
    <t>Bepa_CoolS/CoolF_B2_R10_nitro</t>
  </si>
  <si>
    <t>Bepa_CoolS/CoolF_B3_R11_nitro</t>
  </si>
  <si>
    <t>Bepa_CoolS/CoolF_B3_R12_nitro</t>
  </si>
  <si>
    <t>Bepa_CoolS/CoolF_B3_R13_nitro</t>
  </si>
  <si>
    <t>Bepa_CoolS/CoolF_B3_R14_nitro</t>
  </si>
  <si>
    <t>Bepa_CoolS/CoolF_B3_R15_nitro</t>
  </si>
  <si>
    <t>Bepa_CoolS/WarmF_B1_R1</t>
  </si>
  <si>
    <t>Bepa_CoolS/WarmF_B1_R2</t>
  </si>
  <si>
    <t>Bepa_CoolS/WarmF_B1_R3</t>
  </si>
  <si>
    <t>Bepa_CoolS/WarmF_B1_R4</t>
  </si>
  <si>
    <t>Bepa_CoolS/WarmF_B1_R5</t>
  </si>
  <si>
    <t>Bepa_CoolS/WarmF_B2_R6</t>
  </si>
  <si>
    <t>Bepa_CoolS/WarmF_B2_R7</t>
  </si>
  <si>
    <t>Bepa_CoolS/WarmF_B2_R8</t>
  </si>
  <si>
    <t>Bepa_CoolS/WarmF_B2_R9</t>
  </si>
  <si>
    <t>Bepa_CoolS/WarmF_B2_R10</t>
  </si>
  <si>
    <t>Bepa_CoolS/WarmF_B3_R11</t>
  </si>
  <si>
    <t>Bepa_CoolS/WarmF_B3_R12</t>
  </si>
  <si>
    <t>Bepa_CoolS/WarmF_B3_R13</t>
  </si>
  <si>
    <t>Bepa_CoolS/WarmF_B3_R14</t>
  </si>
  <si>
    <t>Bepa_CoolS/WarmF_B3_R15</t>
  </si>
  <si>
    <t>Bepa_WarmS/CoolF_B1_R1</t>
  </si>
  <si>
    <t>Bepa_WarmS/CoolF_B1_R2</t>
  </si>
  <si>
    <t>Bepa_WarmS/CoolF_B1_R3</t>
  </si>
  <si>
    <t>Bepa_WarmS/CoolF_B1_R4</t>
  </si>
  <si>
    <t>Bepa_WarmS/CoolF_B1_R5</t>
  </si>
  <si>
    <t>Bepa_WarmS/CoolF_B2_R6</t>
  </si>
  <si>
    <t>Bepa_WarmS/CoolF_B2_R7</t>
  </si>
  <si>
    <t>Bepa_WarmS/CoolF_B2_R8</t>
  </si>
  <si>
    <t>Bepa_WarmS/CoolF_B2_R9</t>
  </si>
  <si>
    <t>Bepa_WarmS/CoolF_B2_R10</t>
  </si>
  <si>
    <t>Bepa_WarmS/CoolF_B3_R11</t>
  </si>
  <si>
    <t>Bepa_WarmS/CoolF_B3_R12</t>
  </si>
  <si>
    <t>Bepa_WarmS/CoolF_B3_R13</t>
  </si>
  <si>
    <t>Bepa_WarmS/CoolF_B3_R14</t>
  </si>
  <si>
    <t>Bepa_WarmS/CoolF_B3_R15</t>
  </si>
  <si>
    <t>Bepa_WarmS/WarmF_B1_R1</t>
  </si>
  <si>
    <t>Bepa_WarmS/WarmF_B1_R2</t>
  </si>
  <si>
    <t>Bepa_WarmS/WarmF_B1_R3</t>
  </si>
  <si>
    <t>Bepa_WarmS/WarmF_B1_R4</t>
  </si>
  <si>
    <t>Bepa_WarmS/WarmF_B1_R5</t>
  </si>
  <si>
    <t>Bepa_WarmS/WarmF_B2_R6</t>
  </si>
  <si>
    <t>Bepa_WarmS/WarmF_B2_R7</t>
  </si>
  <si>
    <t>Bepa_WarmS/WarmF_B2_R8</t>
  </si>
  <si>
    <t>Bepa_WarmS/WarmF_B2_R9</t>
  </si>
  <si>
    <t>Bepa_WarmS/WarmF_B2_R10</t>
  </si>
  <si>
    <t>Bepa_WarmS/WarmF_B3_R11</t>
  </si>
  <si>
    <t>Bepa_WarmS/WarmF_B3_R12</t>
  </si>
  <si>
    <t>Bepa_WarmS/WarmF_B3_R13</t>
  </si>
  <si>
    <t>Bepa_WarmS/WarmF_B3_R14</t>
  </si>
  <si>
    <t>Bepa_WarmS/WarmF_B3_R15</t>
  </si>
  <si>
    <t>Bepa_WarmS/WarmF_B1_R1_nitro</t>
  </si>
  <si>
    <t>Bepa_WarmS/WarmF_B1_R2_nitro</t>
  </si>
  <si>
    <t>Bepa_WarmS/WarmF_B1_R3_nitro</t>
  </si>
  <si>
    <t>Bepa_WarmS/WarmF_B1_R4_nitro</t>
  </si>
  <si>
    <t>Bepa_WarmS/WarmF_B1_R5_nitro</t>
  </si>
  <si>
    <t>Bepa_WarmS/WarmF_B2_R6_nitro</t>
  </si>
  <si>
    <t>Bepa_WarmS/WarmF_B2_R7_nitro</t>
  </si>
  <si>
    <t>Bepa_WarmS/WarmF_B2_R8_nitro</t>
  </si>
  <si>
    <t>Bepa_WarmS/WarmF_B2_R9_nitro</t>
  </si>
  <si>
    <t>Bepa_WarmS/WarmF_B2_R10_nitro</t>
  </si>
  <si>
    <t>Bepa_WarmS/WarmF_B3_R11_nitro</t>
  </si>
  <si>
    <t>Bepa_WarmS/WarmF_B3_R12_nitro</t>
  </si>
  <si>
    <t>Bepa_WarmS/WarmF_B3_R13_nitro</t>
  </si>
  <si>
    <t>Bepa_WarmS/WarmF_B3_R14_nitro</t>
  </si>
  <si>
    <t>Bepa_WarmS/WarmF_B3_R15_nitro</t>
  </si>
  <si>
    <t>Pist_CoolS/CoolF_B1_R1</t>
  </si>
  <si>
    <t>pinus</t>
  </si>
  <si>
    <t>pinus_strobus</t>
  </si>
  <si>
    <t>Pist_CoolS/CoolF_B1_R2</t>
  </si>
  <si>
    <t>Pist_CoolS/CoolF_B1_R3</t>
  </si>
  <si>
    <t>Pist_CoolS/CoolF_B1_R4</t>
  </si>
  <si>
    <t>Pist_CoolS/CoolF_B1_R5</t>
  </si>
  <si>
    <t>Pist_CoolS/CoolF_B2_R6</t>
  </si>
  <si>
    <t>Pist_CoolS/CoolF_B2_R7</t>
  </si>
  <si>
    <t>Pist_CoolS/CoolF_B2_R8</t>
  </si>
  <si>
    <t>Pist_CoolS/CoolF_B2_R9</t>
  </si>
  <si>
    <t>Pist_CoolS/CoolF_B2_R10</t>
  </si>
  <si>
    <t>Pist_CoolS/CoolF_B3_R11</t>
  </si>
  <si>
    <t>Pist_CoolS/CoolF_B3_R12</t>
  </si>
  <si>
    <t>Pist_CoolS/CoolF_B3_R13</t>
  </si>
  <si>
    <t>Pist_CoolS/CoolF_B3_R14</t>
  </si>
  <si>
    <t>Pist_CoolS/CoolF_B3_R15</t>
  </si>
  <si>
    <t>Pist_CoolS/CoolF_B1_R1_nitro</t>
  </si>
  <si>
    <t>Pist_CoolS/CoolF_B1_R2_nitro</t>
  </si>
  <si>
    <t>Pist_CoolS/CoolF_B1_R3_nitro</t>
  </si>
  <si>
    <t>Pist_CoolS/CoolF_B1_R4_nitro</t>
  </si>
  <si>
    <t>Pist_CoolS/CoolF_B1_R5_nitro</t>
  </si>
  <si>
    <t>Pist_CoolS/CoolF_B2_R6_nitro</t>
  </si>
  <si>
    <t>Pist_CoolS/CoolF_B2_R7_nitro</t>
  </si>
  <si>
    <t>Pist_CoolS/CoolF_B2_R8_nitro</t>
  </si>
  <si>
    <t>Pist_CoolS/CoolF_B2_R9_nitro</t>
  </si>
  <si>
    <t>Pist_CoolS/CoolF_B2_R10_nitro</t>
  </si>
  <si>
    <t>Pist_CoolS/CoolF_B3_R11_nitro</t>
  </si>
  <si>
    <t>Pist_CoolS/CoolF_B3_R12_nitro</t>
  </si>
  <si>
    <t>Pist_CoolS/CoolF_B3_R13_nitro</t>
  </si>
  <si>
    <t>Pist_CoolS/CoolF_B3_R14_nitro</t>
  </si>
  <si>
    <t>Pist_CoolS/CoolF_B3_R15_nitro</t>
  </si>
  <si>
    <t>Pist_CoolS/WarmF_B1_R1</t>
  </si>
  <si>
    <t>Pist_CoolS/WarmF_B1_R2</t>
  </si>
  <si>
    <t>Pist_CoolS/WarmF_B1_R3</t>
  </si>
  <si>
    <t>Pist_CoolS/WarmF_B1_R4</t>
  </si>
  <si>
    <t>Pist_CoolS/WarmF_B1_R5</t>
  </si>
  <si>
    <t>Pist_CoolS/WarmF_B2_R6</t>
  </si>
  <si>
    <t>Pist_CoolS/WarmF_B2_R7</t>
  </si>
  <si>
    <t>Pist_CoolS/WarmF_B2_R8</t>
  </si>
  <si>
    <t>Pist_CoolS/WarmF_B2_R9</t>
  </si>
  <si>
    <t>Pist_CoolS/WarmF_B2_R10</t>
  </si>
  <si>
    <t>Pist_CoolS/WarmF_B3_R11</t>
  </si>
  <si>
    <t>Pist_CoolS/WarmF_B3_R12</t>
  </si>
  <si>
    <t>Pist_CoolS/WarmF_B3_R13</t>
  </si>
  <si>
    <t>Pist_CoolS/WarmF_B3_R14</t>
  </si>
  <si>
    <t>Pist_CoolS/WarmF_B3_R15</t>
  </si>
  <si>
    <t>Pist_WarmS/CoolF_B1_R1</t>
  </si>
  <si>
    <t>Pist_WarmS/CoolF_B1_R2</t>
  </si>
  <si>
    <t>Pist_WarmS/CoolF_B1_R3</t>
  </si>
  <si>
    <t>Pist_WarmS/CoolF_B1_R4</t>
  </si>
  <si>
    <t>Pist_WarmS/CoolF_B1_R5</t>
  </si>
  <si>
    <t>Pist_WarmS/CoolF_B2_R6</t>
  </si>
  <si>
    <t>Pist_WarmS/CoolF_B2_R7</t>
  </si>
  <si>
    <t>Pist_WarmS/CoolF_B2_R8</t>
  </si>
  <si>
    <t>Pist_WarmS/CoolF_B2_R9</t>
  </si>
  <si>
    <t>Pist_WarmS/CoolF_B2_R10</t>
  </si>
  <si>
    <t>Pist_WarmS/CoolF_B3_R11</t>
  </si>
  <si>
    <t>Pist_WarmS/CoolF_B3_R12</t>
  </si>
  <si>
    <t>Pist_WarmS/CoolF_B3_R13</t>
  </si>
  <si>
    <t>Pist_WarmS/CoolF_B3_R14</t>
  </si>
  <si>
    <t>Pist_WarmS/CoolF_B3_R15</t>
  </si>
  <si>
    <t>Pist_WarmS/WarmF_B1_R1</t>
  </si>
  <si>
    <t>Pist_WarmS/WarmF_B1_R2</t>
  </si>
  <si>
    <t>Pist_WarmS/WarmF_B1_R3</t>
  </si>
  <si>
    <t>Pist_WarmS/WarmF_B1_R4</t>
  </si>
  <si>
    <t>Pist_WarmS/WarmF_B1_R5</t>
  </si>
  <si>
    <t>Pist_WarmS/WarmF_B2_R6</t>
  </si>
  <si>
    <t>Pist_WarmS/WarmF_B2_R7</t>
  </si>
  <si>
    <t>Pist_WarmS/WarmF_B2_R8</t>
  </si>
  <si>
    <t>Pist_WarmS/WarmF_B2_R9</t>
  </si>
  <si>
    <t>Pist_WarmS/WarmF_B2_R10</t>
  </si>
  <si>
    <t>Pist_WarmS/WarmF_B3_R11</t>
  </si>
  <si>
    <t>Pist_WarmS/WarmF_B3_R12</t>
  </si>
  <si>
    <t>Pist_WarmS/WarmF_B3_R13</t>
  </si>
  <si>
    <t>Pist_WarmS/WarmF_B3_R14</t>
  </si>
  <si>
    <t>Pist_WarmS/WarmF_B3_R15</t>
  </si>
  <si>
    <t>Pist_WarmS/WarmF_B1_R1_nitro</t>
  </si>
  <si>
    <t>Pist_WarmS/WarmF_B1_R2_nitro</t>
  </si>
  <si>
    <t>Pist_WarmS/WarmF_B1_R3_nitro</t>
  </si>
  <si>
    <t>Pist_WarmS/WarmF_B1_R4_nitro</t>
  </si>
  <si>
    <t>Pist_WarmS/WarmF_B1_R5_nitro</t>
  </si>
  <si>
    <t>Pist_WarmS/WarmF_B2_R6_nitro</t>
  </si>
  <si>
    <t>Pist_WarmS/WarmF_B2_R7_nitro</t>
  </si>
  <si>
    <t>Pist_WarmS/WarmF_B2_R8_nitro</t>
  </si>
  <si>
    <t>Pist_WarmS/WarmF_B2_R9_nitro</t>
  </si>
  <si>
    <t>Pist_WarmS/WarmF_B2_R10_nitro</t>
  </si>
  <si>
    <t>Pist_WarmS/WarmF_B3_R11_nitro</t>
  </si>
  <si>
    <t>Pist_WarmS/WarmF_B3_R12_nitro</t>
  </si>
  <si>
    <t>Pist_WarmS/WarmF_B3_R13_nitro</t>
  </si>
  <si>
    <t>Pist_WarmS/WarmF_B3_R14_nitro</t>
  </si>
  <si>
    <t>Pist_WarmS/WarmF_B3_R15_nitro</t>
  </si>
  <si>
    <t>Poba_CoolS/CoolF_B1_R1</t>
  </si>
  <si>
    <t>populus</t>
  </si>
  <si>
    <t>populus_balsamifera</t>
  </si>
  <si>
    <t>Poba_CoolS/CoolF_B1_R2</t>
  </si>
  <si>
    <t>Poba_CoolS/CoolF_B1_R3</t>
  </si>
  <si>
    <t>Poba_CoolS/CoolF_B1_R4</t>
  </si>
  <si>
    <t>Poba_CoolS/CoolF_B1_R5</t>
  </si>
  <si>
    <t>Poba_CoolS/CoolF_B2_R6</t>
  </si>
  <si>
    <t>Poba_CoolS/CoolF_B2_R7</t>
  </si>
  <si>
    <t>Poba_CoolS/CoolF_B2_R8</t>
  </si>
  <si>
    <t>Poba_CoolS/CoolF_B2_R9</t>
  </si>
  <si>
    <t>Poba_CoolS/CoolF_B2_R10</t>
  </si>
  <si>
    <t>Poba_CoolS/CoolF_B3_R11</t>
  </si>
  <si>
    <t>Poba_CoolS/CoolF_B3_R12</t>
  </si>
  <si>
    <t>Poba_CoolS/CoolF_B3_R13</t>
  </si>
  <si>
    <t>Poba_CoolS/CoolF_B3_R14</t>
  </si>
  <si>
    <t>Poba_CoolS/CoolF_B3_R15</t>
  </si>
  <si>
    <t>Poba_CoolS/CoolF_B1_R1_nitro</t>
  </si>
  <si>
    <t>Poba_CoolS/CoolF_B1_R2_nitro</t>
  </si>
  <si>
    <t>Poba_CoolS/CoolF_B1_R3_nitro</t>
  </si>
  <si>
    <t>Poba_CoolS/CoolF_B1_R4_nitro</t>
  </si>
  <si>
    <t>Poba_CoolS/CoolF_B1_R5_nitro</t>
  </si>
  <si>
    <t>Poba_CoolS/CoolF_B2_R6_nitro</t>
  </si>
  <si>
    <t>Poba_CoolS/CoolF_B2_R7_nitro</t>
  </si>
  <si>
    <t>Poba_CoolS/CoolF_B2_R8_nitro</t>
  </si>
  <si>
    <t>Poba_CoolS/CoolF_B2_R9_nitro</t>
  </si>
  <si>
    <t>Poba_CoolS/CoolF_B2_R10_nitro</t>
  </si>
  <si>
    <t>Poba_CoolS/CoolF_B3_R11_nitro</t>
  </si>
  <si>
    <t>Poba_CoolS/CoolF_B3_R12_nitro</t>
  </si>
  <si>
    <t>Poba_CoolS/CoolF_B3_R13_nitro</t>
  </si>
  <si>
    <t>Poba_CoolS/CoolF_B3_R14_nitro</t>
  </si>
  <si>
    <t>Poba_CoolS/CoolF_B3_R15_nitro</t>
  </si>
  <si>
    <t>Poba_CoolS/WarmF_B1_R1</t>
  </si>
  <si>
    <t>Poba_CoolS/WarmF_B1_R2</t>
  </si>
  <si>
    <t>Poba_CoolS/WarmF_B1_R3</t>
  </si>
  <si>
    <t>Poba_CoolS/WarmF_B1_R4</t>
  </si>
  <si>
    <t>Poba_CoolS/WarmF_B1_R5</t>
  </si>
  <si>
    <t>Poba_CoolS/WarmF_B2_R6</t>
  </si>
  <si>
    <t>Poba_CoolS/WarmF_B2_R7</t>
  </si>
  <si>
    <t>Poba_CoolS/WarmF_B2_R8</t>
  </si>
  <si>
    <t>Poba_CoolS/WarmF_B2_R9</t>
  </si>
  <si>
    <t>Poba_CoolS/WarmF_B2_R10</t>
  </si>
  <si>
    <t>Poba_CoolS/WarmF_B3_R11</t>
  </si>
  <si>
    <t>Poba_CoolS/WarmF_B3_R12</t>
  </si>
  <si>
    <t>Poba_CoolS/WarmF_B3_R13</t>
  </si>
  <si>
    <t>Poba_CoolS/WarmF_B3_R14</t>
  </si>
  <si>
    <t>Poba_CoolS/WarmF_B3_R15</t>
  </si>
  <si>
    <t>Poba_WarmS/CoolF_B1_R1</t>
  </si>
  <si>
    <t>Poba_WarmS/CoolF_B1_R2</t>
  </si>
  <si>
    <t>Poba_WarmS/CoolF_B1_R3</t>
  </si>
  <si>
    <t>Poba_WarmS/CoolF_B1_R4</t>
  </si>
  <si>
    <t>Poba_WarmS/CoolF_B1_R5</t>
  </si>
  <si>
    <t>Poba_WarmS/CoolF_B2_R6</t>
  </si>
  <si>
    <t>Poba_WarmS/CoolF_B2_R7</t>
  </si>
  <si>
    <t>Poba_WarmS/CoolF_B2_R8</t>
  </si>
  <si>
    <t>Poba_WarmS/CoolF_B2_R9</t>
  </si>
  <si>
    <t>Poba_WarmS/CoolF_B2_R10</t>
  </si>
  <si>
    <t>Poba_WarmS/CoolF_B3_R11</t>
  </si>
  <si>
    <t>Poba_WarmS/CoolF_B3_R12</t>
  </si>
  <si>
    <t>Poba_WarmS/CoolF_B3_R13</t>
  </si>
  <si>
    <t>Poba_WarmS/CoolF_B3_R14</t>
  </si>
  <si>
    <t>Poba_WarmS/CoolF_B3_R15</t>
  </si>
  <si>
    <t>Poba_WarmS/WarmF_B1_R1</t>
  </si>
  <si>
    <t>Poba_WarmS/WarmF_B1_R2</t>
  </si>
  <si>
    <t>Poba_WarmS/WarmF_B1_R3</t>
  </si>
  <si>
    <t>Poba_WarmS/WarmF_B1_R4</t>
  </si>
  <si>
    <t>Poba_WarmS/WarmF_B1_R5</t>
  </si>
  <si>
    <t>Poba_WarmS/WarmF_B2_R6</t>
  </si>
  <si>
    <t>Poba_WarmS/WarmF_B2_R7</t>
  </si>
  <si>
    <t>Poba_WarmS/WarmF_B2_R8</t>
  </si>
  <si>
    <t>Poba_WarmS/WarmF_B2_R9</t>
  </si>
  <si>
    <t>Poba_WarmS/WarmF_B2_R10</t>
  </si>
  <si>
    <t>Poba_WarmS/WarmF_B3_R11</t>
  </si>
  <si>
    <t>Poba_WarmS/WarmF_B3_R12</t>
  </si>
  <si>
    <t>Poba_WarmS/WarmF_B3_R13</t>
  </si>
  <si>
    <t>Poba_WarmS/WarmF_B3_R14</t>
  </si>
  <si>
    <t>Poba_WarmS/WarmF_B3_R15</t>
  </si>
  <si>
    <t>Poba_WarmS/WarmF_B1_R1_nitro</t>
  </si>
  <si>
    <t>Poba_WarmS/WarmF_B1_R2_nitro</t>
  </si>
  <si>
    <t>Poba_WarmS/WarmF_B1_R3_nitro</t>
  </si>
  <si>
    <t>Poba_WarmS/WarmF_B1_R4_nitro</t>
  </si>
  <si>
    <t>Poba_WarmS/WarmF_B1_R5_nitro</t>
  </si>
  <si>
    <t>Poba_WarmS/WarmF_B2_R6_nitro</t>
  </si>
  <si>
    <t>Poba_WarmS/WarmF_B2_R7_nitro</t>
  </si>
  <si>
    <t>Poba_WarmS/WarmF_B2_R8_nitro</t>
  </si>
  <si>
    <t>Poba_WarmS/WarmF_B2_R9_nitro</t>
  </si>
  <si>
    <t>Poba_WarmS/WarmF_B2_R10_nitro</t>
  </si>
  <si>
    <t>Poba_WarmS/WarmF_B3_R11_nitro</t>
  </si>
  <si>
    <t>Poba_WarmS/WarmF_B3_R12_nitro</t>
  </si>
  <si>
    <t>Poba_WarmS/WarmF_B3_R13_nitro</t>
  </si>
  <si>
    <t>Poba_WarmS/WarmF_B3_R14_nitro</t>
  </si>
  <si>
    <t>Poba_WarmS/WarmF_B3_R15_nitro</t>
  </si>
  <si>
    <t>Prvi_CoolS/CoolF_B1_R1</t>
  </si>
  <si>
    <t>prunus</t>
  </si>
  <si>
    <t>prunus_virginiana</t>
  </si>
  <si>
    <t>Prvi_CoolS/CoolF_B1_R2</t>
  </si>
  <si>
    <t>Prvi_CoolS/CoolF_B1_R3</t>
  </si>
  <si>
    <t>Prvi_CoolS/CoolF_B1_R4</t>
  </si>
  <si>
    <t>Prvi_CoolS/CoolF_B1_R5</t>
  </si>
  <si>
    <t>Prvi_CoolS/CoolF_B2_R6</t>
  </si>
  <si>
    <t>Prvi_CoolS/CoolF_B2_R7</t>
  </si>
  <si>
    <t>Prvi_CoolS/CoolF_B2_R8</t>
  </si>
  <si>
    <t>Prvi_CoolS/CoolF_B2_R9</t>
  </si>
  <si>
    <t>Prvi_CoolS/CoolF_B2_R10</t>
  </si>
  <si>
    <t>Prvi_CoolS/CoolF_B3_R11</t>
  </si>
  <si>
    <t>Prvi_CoolS/CoolF_B3_R12</t>
  </si>
  <si>
    <t>Prvi_CoolS/CoolF_B3_R13</t>
  </si>
  <si>
    <t>Prvi_CoolS/CoolF_B3_R14</t>
  </si>
  <si>
    <t>Prvi_CoolS/CoolF_B3_R15</t>
  </si>
  <si>
    <t>Prvi_CoolS/CoolF_B1_R1_nitro</t>
  </si>
  <si>
    <t>Prvi_CoolS/CoolF_B1_R2_nitro</t>
  </si>
  <si>
    <t>Prvi_CoolS/CoolF_B1_R3_nitro</t>
  </si>
  <si>
    <t>Prvi_CoolS/CoolF_B1_R4_nitro</t>
  </si>
  <si>
    <t>Prvi_CoolS/CoolF_B1_R5_nitro</t>
  </si>
  <si>
    <t>Prvi_CoolS/CoolF_B2_R6_nitro</t>
  </si>
  <si>
    <t>Prvi_CoolS/CoolF_B2_R7_nitro</t>
  </si>
  <si>
    <t>Prvi_CoolS/CoolF_B2_R8_nitro</t>
  </si>
  <si>
    <t>Prvi_CoolS/CoolF_B2_R9_nitro</t>
  </si>
  <si>
    <t>Prvi_CoolS/CoolF_B2_R10_nitro</t>
  </si>
  <si>
    <t>Prvi_CoolS/CoolF_B3_R11_nitro</t>
  </si>
  <si>
    <t>Prvi_CoolS/CoolF_B3_R12_nitro</t>
  </si>
  <si>
    <t>Prvi_CoolS/CoolF_B3_R13_nitro</t>
  </si>
  <si>
    <t>Prvi_CoolS/CoolF_B3_R14_nitro</t>
  </si>
  <si>
    <t>Prvi_CoolS/CoolF_B3_R15_nitro</t>
  </si>
  <si>
    <t>Prvi_CoolS/WarmF_B1_R1</t>
  </si>
  <si>
    <t>Prvi_CoolS/WarmF_B1_R2</t>
  </si>
  <si>
    <t>Prvi_CoolS/WarmF_B1_R3</t>
  </si>
  <si>
    <t>Prvi_CoolS/WarmF_B1_R4</t>
  </si>
  <si>
    <t>Prvi_CoolS/WarmF_B1_R5</t>
  </si>
  <si>
    <t>Prvi_CoolS/WarmF_B2_R6</t>
  </si>
  <si>
    <t>Prvi_CoolS/WarmF_B2_R7</t>
  </si>
  <si>
    <t>Prvi_CoolS/WarmF_B2_R8</t>
  </si>
  <si>
    <t>Prvi_CoolS/WarmF_B2_R9</t>
  </si>
  <si>
    <t>Prvi_CoolS/WarmF_B2_R10</t>
  </si>
  <si>
    <t>Prvi_CoolS/WarmF_B3_R11</t>
  </si>
  <si>
    <t>Prvi_CoolS/WarmF_B3_R12</t>
  </si>
  <si>
    <t>Prvi_CoolS/WarmF_B3_R13</t>
  </si>
  <si>
    <t>Prvi_CoolS/WarmF_B3_R14</t>
  </si>
  <si>
    <t>Prvi_CoolS/WarmF_B3_R15</t>
  </si>
  <si>
    <t>Prvi_WarmS/CoolF_B1_R1</t>
  </si>
  <si>
    <t>Prvi_WarmS/CoolF_B1_R2</t>
  </si>
  <si>
    <t>Prvi_WarmS/CoolF_B1_R3</t>
  </si>
  <si>
    <t>Prvi_WarmS/CoolF_B1_R4</t>
  </si>
  <si>
    <t>Prvi_WarmS/CoolF_B1_R5</t>
  </si>
  <si>
    <t>Prvi_WarmS/CoolF_B2_R6</t>
  </si>
  <si>
    <t>Prvi_WarmS/CoolF_B2_R7</t>
  </si>
  <si>
    <t>Prvi_WarmS/CoolF_B2_R8</t>
  </si>
  <si>
    <t>Prvi_WarmS/CoolF_B2_R9</t>
  </si>
  <si>
    <t>Prvi_WarmS/CoolF_B2_R10</t>
  </si>
  <si>
    <t>Prvi_WarmS/CoolF_B3_R11</t>
  </si>
  <si>
    <t>Prvi_WarmS/CoolF_B3_R12</t>
  </si>
  <si>
    <t>Prvi_WarmS/CoolF_B3_R13</t>
  </si>
  <si>
    <t>Prvi_WarmS/CoolF_B3_R14</t>
  </si>
  <si>
    <t>Prvi_WarmS/CoolF_B3_R15</t>
  </si>
  <si>
    <t>Prvi_WarmS/WarmF_B1_R1</t>
  </si>
  <si>
    <t>Prvi_WarmS/WarmF_B1_R2</t>
  </si>
  <si>
    <t>Prvi_WarmS/WarmF_B1_R3</t>
  </si>
  <si>
    <t>Prvi_WarmS/WarmF_B1_R4</t>
  </si>
  <si>
    <t>Prvi_WarmS/WarmF_B1_R5</t>
  </si>
  <si>
    <t>Prvi_WarmS/WarmF_B2_R6</t>
  </si>
  <si>
    <t>Prvi_WarmS/WarmF_B2_R7</t>
  </si>
  <si>
    <t>Prvi_WarmS/WarmF_B2_R8</t>
  </si>
  <si>
    <t>Prvi_WarmS/WarmF_B2_R9</t>
  </si>
  <si>
    <t>Prvi_WarmS/WarmF_B2_R10</t>
  </si>
  <si>
    <t>Prvi_WarmS/WarmF_B3_R11</t>
  </si>
  <si>
    <t>Prvi_WarmS/WarmF_B3_R12</t>
  </si>
  <si>
    <t>Prvi_WarmS/WarmF_B3_R13</t>
  </si>
  <si>
    <t>Prvi_WarmS/WarmF_B3_R14</t>
  </si>
  <si>
    <t>Prvi_WarmS/WarmF_B3_R15</t>
  </si>
  <si>
    <t>Prvi_WarmS/WarmF_B1_R1_nitro</t>
  </si>
  <si>
    <t>Prvi_WarmS/WarmF_B1_R2_nitro</t>
  </si>
  <si>
    <t>Prvi_WarmS/WarmF_B1_R3_nitro</t>
  </si>
  <si>
    <t>Prvi_WarmS/WarmF_B1_R4_nitro</t>
  </si>
  <si>
    <t>Prvi_WarmS/WarmF_B1_R5_nitro</t>
  </si>
  <si>
    <t>Prvi_WarmS/WarmF_B2_R6_nitro</t>
  </si>
  <si>
    <t>Prvi_WarmS/WarmF_B2_R7_nitro</t>
  </si>
  <si>
    <t>Prvi_WarmS/WarmF_B2_R8_nitro</t>
  </si>
  <si>
    <t>Prvi_WarmS/WarmF_B2_R9_nitro</t>
  </si>
  <si>
    <t>Prvi_WarmS/WarmF_B2_R10_nitro</t>
  </si>
  <si>
    <t>Prvi_WarmS/WarmF_B3_R11_nitro</t>
  </si>
  <si>
    <t>Prvi_WarmS/WarmF_B3_R12_nitro</t>
  </si>
  <si>
    <t>Prvi_WarmS/WarmF_B3_R13_nitro</t>
  </si>
  <si>
    <t>Prvi_WarmS/WarmF_B3_R14_nitro</t>
  </si>
  <si>
    <t>Prvi_WarmS/WarmF_B3_R15_nitro</t>
  </si>
  <si>
    <t>Quma_CoolS/CoolF_B1_R1</t>
  </si>
  <si>
    <t>quercus</t>
  </si>
  <si>
    <t>quercus_macrocarpa</t>
  </si>
  <si>
    <t>Quma_CoolS/CoolF_B1_R2</t>
  </si>
  <si>
    <t>Quma_CoolS/CoolF_B1_R3</t>
  </si>
  <si>
    <t>Quma_CoolS/CoolF_B1_R4</t>
  </si>
  <si>
    <t>Quma_CoolS/CoolF_B1_R5</t>
  </si>
  <si>
    <t>Quma_CoolS/CoolF_B2_R6</t>
  </si>
  <si>
    <t>Quma_CoolS/CoolF_B2_R7</t>
  </si>
  <si>
    <t>Quma_CoolS/CoolF_B2_R8</t>
  </si>
  <si>
    <t>Quma_CoolS/CoolF_B2_R9</t>
  </si>
  <si>
    <t>Quma_CoolS/CoolF_B2_R10</t>
  </si>
  <si>
    <t>Quma_CoolS/CoolF_B3_R11</t>
  </si>
  <si>
    <t>Quma_CoolS/CoolF_B3_R12</t>
  </si>
  <si>
    <t>Quma_CoolS/CoolF_B3_R13</t>
  </si>
  <si>
    <t>Quma_CoolS/CoolF_B3_R14</t>
  </si>
  <si>
    <t>Quma_CoolS/CoolF_B3_R15</t>
  </si>
  <si>
    <t>Quma_CoolS/CoolF_B1_R1_nitro</t>
  </si>
  <si>
    <t>Quma_CoolS/CoolF_B1_R2_nitro</t>
  </si>
  <si>
    <t>Quma_CoolS/CoolF_B1_R3_nitro</t>
  </si>
  <si>
    <t>Quma_CoolS/CoolF_B1_R4_nitro</t>
  </si>
  <si>
    <t>Quma_CoolS/CoolF_B1_R5_nitro</t>
  </si>
  <si>
    <t>Quma_CoolS/CoolF_B2_R6_nitro</t>
  </si>
  <si>
    <t>Quma_CoolS/CoolF_B2_R7_nitro</t>
  </si>
  <si>
    <t>Quma_CoolS/CoolF_B2_R8_nitro</t>
  </si>
  <si>
    <t>Quma_CoolS/CoolF_B2_R9_nitro</t>
  </si>
  <si>
    <t>Quma_CoolS/CoolF_B2_R10_nitro</t>
  </si>
  <si>
    <t>Quma_CoolS/CoolF_B3_R11_nitro</t>
  </si>
  <si>
    <t>Quma_CoolS/CoolF_B3_R12_nitro</t>
  </si>
  <si>
    <t>Quma_CoolS/CoolF_B3_R13_nitro</t>
  </si>
  <si>
    <t>Quma_CoolS/CoolF_B3_R14_nitro</t>
  </si>
  <si>
    <t>Quma_CoolS/CoolF_B3_R15_nitro</t>
  </si>
  <si>
    <t>Quma_CoolS/WarmF_B1_R1</t>
  </si>
  <si>
    <t>Quma_CoolS/WarmF_B1_R2</t>
  </si>
  <si>
    <t>Quma_CoolS/WarmF_B1_R3</t>
  </si>
  <si>
    <t>Quma_CoolS/WarmF_B1_R4</t>
  </si>
  <si>
    <t>Quma_CoolS/WarmF_B1_R5</t>
  </si>
  <si>
    <t>Quma_CoolS/WarmF_B2_R6</t>
  </si>
  <si>
    <t>Quma_CoolS/WarmF_B2_R7</t>
  </si>
  <si>
    <t>Quma_CoolS/WarmF_B2_R8</t>
  </si>
  <si>
    <t>Quma_CoolS/WarmF_B2_R9</t>
  </si>
  <si>
    <t>Quma_CoolS/WarmF_B2_R10</t>
  </si>
  <si>
    <t>Quma_CoolS/WarmF_B3_R11</t>
  </si>
  <si>
    <t>Quma_CoolS/WarmF_B3_R12</t>
  </si>
  <si>
    <t>Quma_CoolS/WarmF_B3_R13</t>
  </si>
  <si>
    <t>Quma_CoolS/WarmF_B3_R14</t>
  </si>
  <si>
    <t>Quma_CoolS/WarmF_B3_R15</t>
  </si>
  <si>
    <t>Quma_WarmS/CoolF_B1_R1</t>
  </si>
  <si>
    <t>Quma_WarmS/CoolF_B1_R2</t>
  </si>
  <si>
    <t>Quma_WarmS/CoolF_B1_R3</t>
  </si>
  <si>
    <t>Quma_WarmS/CoolF_B1_R4</t>
  </si>
  <si>
    <t>Quma_WarmS/CoolF_B1_R5</t>
  </si>
  <si>
    <t>Quma_WarmS/CoolF_B2_R6</t>
  </si>
  <si>
    <t>Quma_WarmS/CoolF_B2_R7</t>
  </si>
  <si>
    <t>Quma_WarmS/CoolF_B2_R8</t>
  </si>
  <si>
    <t>Quma_WarmS/CoolF_B2_R9</t>
  </si>
  <si>
    <t>Quma_WarmS/CoolF_B2_R10</t>
  </si>
  <si>
    <t>Quma_WarmS/CoolF_B3_R11</t>
  </si>
  <si>
    <t>Quma_WarmS/CoolF_B3_R12</t>
  </si>
  <si>
    <t>Quma_WarmS/CoolF_B3_R13</t>
  </si>
  <si>
    <t>Quma_WarmS/CoolF_B3_R14</t>
  </si>
  <si>
    <t>Quma_WarmS/CoolF_B3_R15</t>
  </si>
  <si>
    <t>Quma_WarmS/WarmF_B1_R1</t>
  </si>
  <si>
    <t>Quma_WarmS/WarmF_B1_R2</t>
  </si>
  <si>
    <t>Quma_WarmS/WarmF_B1_R3</t>
  </si>
  <si>
    <t>Quma_WarmS/WarmF_B1_R4</t>
  </si>
  <si>
    <t>Quma_WarmS/WarmF_B1_R5</t>
  </si>
  <si>
    <t>Quma_WarmS/WarmF_B2_R6</t>
  </si>
  <si>
    <t>Quma_WarmS/WarmF_B2_R7</t>
  </si>
  <si>
    <t>Quma_WarmS/WarmF_B2_R8</t>
  </si>
  <si>
    <t>Quma_WarmS/WarmF_B2_R9</t>
  </si>
  <si>
    <t>Quma_WarmS/WarmF_B2_R10</t>
  </si>
  <si>
    <t>Quma_WarmS/WarmF_B3_R11</t>
  </si>
  <si>
    <t>Quma_WarmS/WarmF_B3_R12</t>
  </si>
  <si>
    <t>Quma_WarmS/WarmF_B3_R13</t>
  </si>
  <si>
    <t>Quma_WarmS/WarmF_B3_R14</t>
  </si>
  <si>
    <t>Quma_WarmS/WarmF_B3_R15</t>
  </si>
  <si>
    <t>Quma_WarmS/WarmF_B1_R1_nitro</t>
  </si>
  <si>
    <t>Quma_WarmS/WarmF_B1_R2_nitro</t>
  </si>
  <si>
    <t>Quma_WarmS/WarmF_B1_R3_nitro</t>
  </si>
  <si>
    <t>Quma_WarmS/WarmF_B1_R4_nitro</t>
  </si>
  <si>
    <t>Quma_WarmS/WarmF_B1_R5_nitro</t>
  </si>
  <si>
    <t>Quma_WarmS/WarmF_B2_R6_nitro</t>
  </si>
  <si>
    <t>Quma_WarmS/WarmF_B2_R7_nitro</t>
  </si>
  <si>
    <t>Quma_WarmS/WarmF_B2_R8_nitro</t>
  </si>
  <si>
    <t>Quma_WarmS/WarmF_B2_R9_nitro</t>
  </si>
  <si>
    <t>Quma_WarmS/WarmF_B2_R10_nitro</t>
  </si>
  <si>
    <t>Quma_WarmS/WarmF_B3_R11_nitro</t>
  </si>
  <si>
    <t>Quma_WarmS/WarmF_B3_R12_nitro</t>
  </si>
  <si>
    <t>Quma_WarmS/WarmF_B3_R13_nitro</t>
  </si>
  <si>
    <t>Quma_WarmS/WarmF_B3_R14_nitro</t>
  </si>
  <si>
    <t>Quma_WarmS/WarmF_B3_R15_nitro</t>
  </si>
  <si>
    <t>Segi_CoolS/CoolF_B1_R1</t>
  </si>
  <si>
    <t>sequoiadendron</t>
  </si>
  <si>
    <t>sequoiadendron_giganteum</t>
  </si>
  <si>
    <t>Segi_CoolS/CoolF_B1_R2</t>
  </si>
  <si>
    <t>Segi_CoolS/CoolF_B1_R3</t>
  </si>
  <si>
    <t>Segi_CoolS/CoolF_B1_R4</t>
  </si>
  <si>
    <t>Segi_CoolS/CoolF_B1_R5</t>
  </si>
  <si>
    <t>Segi_CoolS/CoolF_B2_R6</t>
  </si>
  <si>
    <t>Segi_CoolS/CoolF_B2_R7</t>
  </si>
  <si>
    <t>Segi_CoolS/CoolF_B2_R8</t>
  </si>
  <si>
    <t>Segi_CoolS/CoolF_B2_R9</t>
  </si>
  <si>
    <t>Segi_CoolS/CoolF_B2_R10</t>
  </si>
  <si>
    <t>Segi_CoolS/CoolF_B3_R11</t>
  </si>
  <si>
    <t>Segi_CoolS/CoolF_B3_R12</t>
  </si>
  <si>
    <t>Segi_CoolS/CoolF_B3_R13</t>
  </si>
  <si>
    <t>Segi_CoolS/CoolF_B3_R14</t>
  </si>
  <si>
    <t>Segi_CoolS/CoolF_B3_R15</t>
  </si>
  <si>
    <t>Segi_CoolS/CoolF_B1_R1_nitro</t>
  </si>
  <si>
    <t>Segi_CoolS/CoolF_B1_R2_nitro</t>
  </si>
  <si>
    <t>Segi_CoolS/CoolF_B1_R3_nitro</t>
  </si>
  <si>
    <t>Segi_CoolS/CoolF_B1_R4_nitro</t>
  </si>
  <si>
    <t>Segi_CoolS/CoolF_B1_R5_nitro</t>
  </si>
  <si>
    <t>Segi_CoolS/CoolF_B2_R6_nitro</t>
  </si>
  <si>
    <t>Segi_CoolS/CoolF_B2_R7_nitro</t>
  </si>
  <si>
    <t>Segi_CoolS/CoolF_B2_R8_nitro</t>
  </si>
  <si>
    <t>Segi_CoolS/CoolF_B2_R9_nitro</t>
  </si>
  <si>
    <t>Segi_CoolS/CoolF_B2_R10_nitro</t>
  </si>
  <si>
    <t>Segi_CoolS/CoolF_B3_R11_nitro</t>
  </si>
  <si>
    <t>Segi_CoolS/CoolF_B3_R12_nitro</t>
  </si>
  <si>
    <t>Segi_CoolS/CoolF_B3_R13_nitro</t>
  </si>
  <si>
    <t>Segi_CoolS/CoolF_B3_R14_nitro</t>
  </si>
  <si>
    <t>Segi_CoolS/CoolF_B3_R15_nitro</t>
  </si>
  <si>
    <t>Segi_CoolS/WarmF_B1_R1</t>
  </si>
  <si>
    <t>Segi_CoolS/WarmF_B1_R2</t>
  </si>
  <si>
    <t>Segi_CoolS/WarmF_B1_R3</t>
  </si>
  <si>
    <t>Segi_CoolS/WarmF_B1_R4</t>
  </si>
  <si>
    <t>Segi_CoolS/WarmF_B1_R5</t>
  </si>
  <si>
    <t>Segi_CoolS/WarmF_B2_R6</t>
  </si>
  <si>
    <t>Segi_CoolS/WarmF_B2_R7</t>
  </si>
  <si>
    <t>Segi_CoolS/WarmF_B2_R8</t>
  </si>
  <si>
    <t>Segi_CoolS/WarmF_B2_R9</t>
  </si>
  <si>
    <t>Segi_CoolS/WarmF_B2_R10</t>
  </si>
  <si>
    <t>Segi_CoolS/WarmF_B3_R11</t>
  </si>
  <si>
    <t>Segi_CoolS/WarmF_B3_R12</t>
  </si>
  <si>
    <t>Segi_CoolS/WarmF_B3_R13</t>
  </si>
  <si>
    <t>Segi_CoolS/WarmF_B3_R14</t>
  </si>
  <si>
    <t>Segi_CoolS/WarmF_B3_R15</t>
  </si>
  <si>
    <t>Segi_WarmS/CoolF_B1_R1</t>
  </si>
  <si>
    <t>Segi_WarmS/CoolF_B1_R2</t>
  </si>
  <si>
    <t>Segi_WarmS/CoolF_B1_R3</t>
  </si>
  <si>
    <t>Segi_WarmS/CoolF_B1_R4</t>
  </si>
  <si>
    <t>Segi_WarmS/CoolF_B1_R5</t>
  </si>
  <si>
    <t>Segi_WarmS/CoolF_B2_R6</t>
  </si>
  <si>
    <t>Segi_WarmS/CoolF_B2_R7</t>
  </si>
  <si>
    <t>Segi_WarmS/CoolF_B2_R8</t>
  </si>
  <si>
    <t>Segi_WarmS/CoolF_B2_R9</t>
  </si>
  <si>
    <t>Segi_WarmS/CoolF_B2_R10</t>
  </si>
  <si>
    <t>Segi_WarmS/CoolF_B3_R11</t>
  </si>
  <si>
    <t>Segi_WarmS/CoolF_B3_R12</t>
  </si>
  <si>
    <t>Segi_WarmS/CoolF_B3_R13</t>
  </si>
  <si>
    <t>Segi_WarmS/CoolF_B3_R14</t>
  </si>
  <si>
    <t>Segi_WarmS/CoolF_B3_R15</t>
  </si>
  <si>
    <t>Segi_WarmS/WarmF_B1_R1</t>
  </si>
  <si>
    <t>Segi_WarmS/WarmF_B1_R2</t>
  </si>
  <si>
    <t>Segi_WarmS/WarmF_B1_R3</t>
  </si>
  <si>
    <t>Segi_WarmS/WarmF_B1_R4</t>
  </si>
  <si>
    <t>Segi_WarmS/WarmF_B1_R5</t>
  </si>
  <si>
    <t>Segi_WarmS/WarmF_B2_R6</t>
  </si>
  <si>
    <t>Segi_WarmS/WarmF_B2_R7</t>
  </si>
  <si>
    <t>Segi_WarmS/WarmF_B2_R8</t>
  </si>
  <si>
    <t>Segi_WarmS/WarmF_B2_R9</t>
  </si>
  <si>
    <t>Segi_WarmS/WarmF_B2_R10</t>
  </si>
  <si>
    <t>Segi_WarmS/WarmF_B3_R11</t>
  </si>
  <si>
    <t>Segi_WarmS/WarmF_B3_R12</t>
  </si>
  <si>
    <t>Segi_WarmS/WarmF_B3_R13</t>
  </si>
  <si>
    <t>Segi_WarmS/WarmF_B3_R14</t>
  </si>
  <si>
    <t>Segi_WarmS/WarmF_B3_R15</t>
  </si>
  <si>
    <t>Segi_WarmS/WarmF_B1_R1_nitro</t>
  </si>
  <si>
    <t>Segi_WarmS/WarmF_B1_R2_nitro</t>
  </si>
  <si>
    <t>Segi_WarmS/WarmF_B1_R3_nitro</t>
  </si>
  <si>
    <t>Segi_WarmS/WarmF_B1_R4_nitro</t>
  </si>
  <si>
    <t>Segi_WarmS/WarmF_B1_R5_nitro</t>
  </si>
  <si>
    <t>Segi_WarmS/WarmF_B2_R6_nitro</t>
  </si>
  <si>
    <t>Segi_WarmS/WarmF_B2_R7_nitro</t>
  </si>
  <si>
    <t>Segi_WarmS/WarmF_B2_R8_nitro</t>
  </si>
  <si>
    <t>Segi_WarmS/WarmF_B2_R9_nitro</t>
  </si>
  <si>
    <t>Segi_WarmS/WarmF_B2_R10_nitro</t>
  </si>
  <si>
    <t>Segi_WarmS/WarmF_B3_R11_nitro</t>
  </si>
  <si>
    <t>Segi_WarmS/WarmF_B3_R12_nitro</t>
  </si>
  <si>
    <t>Segi_WarmS/WarmF_B3_R13_nitro</t>
  </si>
  <si>
    <t>Segi_WarmS/WarmF_B3_R14_nitro</t>
  </si>
  <si>
    <t>Segi_WarmS/WarmF_B3_R15_nitro</t>
  </si>
  <si>
    <t>248_1</t>
  </si>
  <si>
    <t>248_2</t>
  </si>
  <si>
    <t>248_3</t>
  </si>
  <si>
    <t>248_percent</t>
  </si>
  <si>
    <t>na</t>
  </si>
  <si>
    <t>dead</t>
  </si>
  <si>
    <t>doy248: barely dead no leaf remaining</t>
  </si>
  <si>
    <t>doy248:1 lateral branch dead</t>
  </si>
  <si>
    <t>three branches died because of herbivory</t>
  </si>
  <si>
    <t>sick</t>
  </si>
  <si>
    <t>255_1</t>
  </si>
  <si>
    <t>doy255: previous measuremt percent wrong</t>
  </si>
  <si>
    <t>doy255: previous measurement percent wrong</t>
  </si>
  <si>
    <t>255_2</t>
  </si>
  <si>
    <t>255_3</t>
  </si>
  <si>
    <t>255_percent</t>
  </si>
  <si>
    <t>doy155:POPLAR IN THE POT . I cut the stem. Roots still inside</t>
  </si>
  <si>
    <t>nt wrong</t>
  </si>
  <si>
    <t>doy248:barely dead, measurement on only one leaf that fell after measure, doy255: no leaves</t>
  </si>
  <si>
    <t>doy255: previous measure percem</t>
  </si>
  <si>
    <t>doy255: doy248 measurement percent wrong</t>
  </si>
  <si>
    <t>doy255: dead</t>
  </si>
  <si>
    <t>doy255: last leaves fell</t>
  </si>
  <si>
    <t>doy255: measurement considers both shoots</t>
  </si>
  <si>
    <t>doy255: no more leaves</t>
  </si>
  <si>
    <t>262_1</t>
  </si>
  <si>
    <t>262_2</t>
  </si>
  <si>
    <t>262_3</t>
  </si>
  <si>
    <t>262_percent</t>
  </si>
  <si>
    <t>doy262: no green leaves</t>
  </si>
  <si>
    <t>doy262: 1 green leaves, cant do chl</t>
  </si>
  <si>
    <t>doy262: shoot much greener than the other</t>
  </si>
  <si>
    <t>doy262: doy255 wrong measure percent</t>
  </si>
  <si>
    <t>doy262:seam sick</t>
  </si>
  <si>
    <t>doy262: last leaves fell</t>
  </si>
  <si>
    <t>doy262: only one leaf left , no chl</t>
  </si>
  <si>
    <t>269_1</t>
  </si>
  <si>
    <t>269_2</t>
  </si>
  <si>
    <t>269_3</t>
  </si>
  <si>
    <t>269_percent</t>
  </si>
  <si>
    <t>doy269: last percentage wrong?</t>
    <phoneticPr fontId="18" type="noConversion"/>
  </si>
  <si>
    <t>na</t>
    <phoneticPr fontId="18" type="noConversion"/>
  </si>
  <si>
    <t>doy269: no percent measures</t>
  </si>
  <si>
    <t>doy269: forgot to measure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</si>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</sst>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9C0006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sz val="12"/>
      <color rgb="FF006100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3F3F76"/>
      <name val="Aptos Narrow"/>
      <family val="2"/>
      <scheme val="minor"/>
    </font>
    <font>
      <sz val="12"/>
      <color rgb="FFFA7D00"/>
      <name val="Aptos Narrow"/>
      <family val="2"/>
      <scheme val="minor"/>
    </font>
    <font>
      <sz val="12"/>
      <color rgb="FF9C5700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sz val="18"/>
      <color theme="3"/>
      <name val="Aptos Display"/>
      <family val="2"/>
      <charset val="1"/>
      <scheme val="major"/>
    </font>
    <font>
      <b/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9"/>
      <name val="Aptos Narrow"/>
      <family val="3"/>
      <charset val="134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D9D9D9"/>
        <bgColor rgb="FFD9D9D9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6">
    <xf numFmtId="0" fontId="0" fillId="0" borderId="0" xfId="0"/>
    <xf numFmtId="0" fontId="19" fillId="0" borderId="0" xfId="0" applyFont="1"/>
    <xf numFmtId="0" fontId="20" fillId="0" borderId="10" xfId="0" applyFont="1" applyBorder="1"/>
    <xf numFmtId="0" fontId="0" fillId="0" borderId="11" xfId="0" applyBorder="1"/>
    <xf numFmtId="0" fontId="19" fillId="33" borderId="0" xfId="0" applyFont="1" applyFill="1"/>
    <xf numFmtId="0" fontId="0" fillId="0" borderId="0" xfId="0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5"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1260000</xdr:colOff>
      <xdr:row>0</xdr:row>
      <xdr:rowOff>201587</xdr:rowOff>
    </xdr:from>
    <xdr:to>
      <xdr:col>0</xdr:col>
      <xdr:colOff>1260360</xdr:colOff>
      <xdr:row>1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AA37AA3B-693C-9B6C-7550-A6D38FC22FB9}"/>
                </a:ext>
              </a:extLst>
            </xdr14:cNvPr>
            <xdr14:cNvContentPartPr/>
          </xdr14:nvContentPartPr>
          <xdr14:nvPr macro=""/>
          <xdr14:xfrm>
            <a:off x="1260000" y="12547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AA37AA3B-693C-9B6C-7550-A6D38FC22FB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1000" y="12460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07T21:56:25.9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0 1 22655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7BC000-52E3-6840-B950-CDCA9CA72D7D}" name="Table1" displayName="Table1" ref="A1:W631" totalsRowShown="0" headerRowDxfId="24" dataDxfId="23">
  <autoFilter ref="A1:W631" xr:uid="{427BC000-52E3-6840-B950-CDCA9CA72D7D}"/>
  <tableColumns count="23">
    <tableColumn id="1" xr3:uid="{0515CFC8-9FED-CA41-BC7E-0EADE3E17C0D}" name="tree_ID" dataDxfId="22"/>
    <tableColumn id="2" xr3:uid="{C257128B-E55F-4840-ABD4-C2DA6F8965CA}" name="bloc" dataDxfId="21"/>
    <tableColumn id="3" xr3:uid="{2098FB30-2284-1240-A3C1-95071A2FF061}" name="treatment" dataDxfId="20"/>
    <tableColumn id="4" xr3:uid="{4E33E83D-7474-6740-BDF7-43A4A2B8EED7}" name="genus" dataDxfId="19"/>
    <tableColumn id="5" xr3:uid="{D5DB28AF-AC9D-F946-A03A-7DC61F0D91F2}" name="species" dataDxfId="18"/>
    <tableColumn id="6" xr3:uid="{FC4BEC86-E813-EB4E-8837-1290E567AD1D}" name="Note" dataDxfId="17"/>
    <tableColumn id="7" xr3:uid="{379A66C6-698B-434F-916E-AEAAE2414138}" name="248_1" dataDxfId="16"/>
    <tableColumn id="8" xr3:uid="{00523253-BE44-DE4B-8DAC-10CC66BF5CB0}" name="248_2" dataDxfId="15"/>
    <tableColumn id="9" xr3:uid="{03BAA1A1-5C03-5A42-9EE1-038143E03DEA}" name="248_3" dataDxfId="14"/>
    <tableColumn id="10" xr3:uid="{D21664EF-024E-1048-B27C-C5E9F043CCC2}" name="248_percent" dataDxfId="13"/>
    <tableColumn id="11" xr3:uid="{346B40A1-8E7D-EE48-85A1-A62C97E0606D}" name="255_1" dataDxfId="12"/>
    <tableColumn id="12" xr3:uid="{ABEBF5AB-3DC8-6741-885A-5F312BBC256C}" name="255_2" dataDxfId="11"/>
    <tableColumn id="13" xr3:uid="{BF9A238C-B300-5D4C-BC66-47A29266D3D3}" name="255_3" dataDxfId="10"/>
    <tableColumn id="14" xr3:uid="{FEC22649-0B3C-2141-B0B6-541B57A2D5F2}" name="255_percent" dataDxfId="9"/>
    <tableColumn id="15" xr3:uid="{56352484-1DDA-E642-80C0-9619E43B988E}" name="262_1" dataDxfId="8"/>
    <tableColumn id="16" xr3:uid="{CC8EC292-F4AA-BB4E-A23A-5E8C690C10B3}" name="262_2" dataDxfId="7"/>
    <tableColumn id="17" xr3:uid="{691ECC2F-2E21-3A44-9B31-29DE2F34FFA6}" name="262_3" dataDxfId="6"/>
    <tableColumn id="18" xr3:uid="{ECA48BF5-6643-1846-A0B8-631CC3EB95FB}" name="262_percent" dataDxfId="5"/>
    <tableColumn id="19" xr3:uid="{24526188-6BDE-3F41-8F71-EF3C154A059B}" name="269_1" dataDxfId="4"/>
    <tableColumn id="20" xr3:uid="{BD490F87-38F2-E349-B570-41BE60EDC8AC}" name="269_2" dataDxfId="3"/>
    <tableColumn id="21" xr3:uid="{7159F3DA-07E0-F349-9D5D-E21AFFE6B393}" name="269_3" dataDxfId="2"/>
    <tableColumn id="22" xr3:uid="{97B78DA1-3002-D041-A1D8-A9B506F5BC9C}" name="269_percent" dataDxfId="1"/>
    <tableColumn id="23" xr3:uid="{84C429D3-28E4-4C44-A5D5-C6F3F92F8C6E}" name="Column1" dataDxfId="0">
      <calculatedColumnFormula>Table1[[#This Row],[262_percent]]-Table1[[#This Row],[269_percent]]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31"/>
  <sheetViews>
    <sheetView tabSelected="1" topLeftCell="A544" zoomScale="185" zoomScaleNormal="100" workbookViewId="0">
      <pane xSplit="1" topLeftCell="R1" activePane="topRight" state="frozen"/>
      <selection activeCell="A493" sqref="A493"/>
      <selection pane="topRight" activeCell="V391" sqref="V391"/>
    </sheetView>
  </sheetViews>
  <sheetFormatPr baseColWidth="10" defaultColWidth="11" defaultRowHeight="16" x14ac:dyDescent="0.2"/>
  <cols>
    <col min="1" max="1" width="32.33203125" bestFit="1" customWidth="1"/>
    <col min="4" max="4" width="10.6640625" customWidth="1"/>
    <col min="5" max="5" width="14.6640625" customWidth="1"/>
    <col min="6" max="6" width="18.1640625" customWidth="1"/>
    <col min="7" max="7" width="1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656</v>
      </c>
      <c r="H1" t="s">
        <v>657</v>
      </c>
      <c r="I1" t="s">
        <v>658</v>
      </c>
      <c r="J1" t="s">
        <v>659</v>
      </c>
      <c r="K1" t="s">
        <v>666</v>
      </c>
      <c r="L1" t="s">
        <v>669</v>
      </c>
      <c r="M1" t="s">
        <v>670</v>
      </c>
      <c r="N1" t="s">
        <v>671</v>
      </c>
      <c r="O1" t="s">
        <v>681</v>
      </c>
      <c r="P1" t="s">
        <v>682</v>
      </c>
      <c r="Q1" t="s">
        <v>683</v>
      </c>
      <c r="R1" s="2" t="s">
        <v>684</v>
      </c>
      <c r="S1" t="s">
        <v>692</v>
      </c>
      <c r="T1" t="s">
        <v>693</v>
      </c>
      <c r="U1" t="s">
        <v>694</v>
      </c>
      <c r="V1" s="2" t="s">
        <v>695</v>
      </c>
      <c r="W1" s="5" t="s">
        <v>700</v>
      </c>
    </row>
    <row r="2" spans="1:23" x14ac:dyDescent="0.2">
      <c r="A2" t="s">
        <v>6</v>
      </c>
      <c r="B2">
        <v>1</v>
      </c>
      <c r="C2" t="s">
        <v>7</v>
      </c>
      <c r="D2" t="s">
        <v>8</v>
      </c>
      <c r="E2" t="s">
        <v>9</v>
      </c>
      <c r="G2">
        <v>9.9</v>
      </c>
      <c r="H2">
        <v>7.9</v>
      </c>
      <c r="I2">
        <v>8.8000000000000007</v>
      </c>
      <c r="J2">
        <v>60</v>
      </c>
      <c r="K2">
        <v>9.3000000000000007</v>
      </c>
      <c r="L2">
        <v>7.6</v>
      </c>
      <c r="M2">
        <v>9.3000000000000007</v>
      </c>
      <c r="N2">
        <v>60</v>
      </c>
      <c r="O2">
        <v>3.3</v>
      </c>
      <c r="P2">
        <v>9.9</v>
      </c>
      <c r="Q2">
        <v>8.1999999999999993</v>
      </c>
      <c r="R2">
        <v>50</v>
      </c>
      <c r="S2">
        <v>7</v>
      </c>
      <c r="T2">
        <v>6.7</v>
      </c>
      <c r="U2">
        <v>1.7</v>
      </c>
      <c r="V2">
        <v>40</v>
      </c>
      <c r="W2" s="5">
        <f>Table1[[#This Row],[262_percent]]-Table1[[#This Row],[269_percent]]</f>
        <v>10</v>
      </c>
    </row>
    <row r="3" spans="1:23" x14ac:dyDescent="0.2">
      <c r="A3" t="s">
        <v>10</v>
      </c>
      <c r="B3">
        <v>1</v>
      </c>
      <c r="C3" t="s">
        <v>7</v>
      </c>
      <c r="D3" t="s">
        <v>8</v>
      </c>
      <c r="E3" t="s">
        <v>9</v>
      </c>
      <c r="G3">
        <v>8.5</v>
      </c>
      <c r="H3">
        <v>8.8000000000000007</v>
      </c>
      <c r="I3">
        <v>4.2</v>
      </c>
      <c r="J3">
        <v>40</v>
      </c>
      <c r="K3">
        <v>8.9</v>
      </c>
      <c r="L3">
        <v>3.8</v>
      </c>
      <c r="M3">
        <v>3.1</v>
      </c>
      <c r="N3">
        <v>40</v>
      </c>
      <c r="O3">
        <v>4</v>
      </c>
      <c r="P3">
        <v>7.7</v>
      </c>
      <c r="Q3">
        <v>8.3000000000000007</v>
      </c>
      <c r="R3">
        <v>30</v>
      </c>
      <c r="S3">
        <v>7</v>
      </c>
      <c r="T3">
        <v>4.0999999999999996</v>
      </c>
      <c r="U3">
        <v>1.2</v>
      </c>
      <c r="V3">
        <v>30</v>
      </c>
      <c r="W3" s="5">
        <f>Table1[[#This Row],[262_percent]]-Table1[[#This Row],[269_percent]]</f>
        <v>0</v>
      </c>
    </row>
    <row r="4" spans="1:23" x14ac:dyDescent="0.2">
      <c r="A4" t="s">
        <v>11</v>
      </c>
      <c r="B4">
        <v>1</v>
      </c>
      <c r="C4" t="s">
        <v>7</v>
      </c>
      <c r="D4" t="s">
        <v>8</v>
      </c>
      <c r="E4" t="s">
        <v>9</v>
      </c>
      <c r="G4">
        <v>11.7</v>
      </c>
      <c r="H4">
        <v>8.9</v>
      </c>
      <c r="I4">
        <v>6.8</v>
      </c>
      <c r="J4">
        <v>60</v>
      </c>
      <c r="K4">
        <v>3.3</v>
      </c>
      <c r="L4">
        <v>5.9</v>
      </c>
      <c r="M4">
        <v>5.8</v>
      </c>
      <c r="N4">
        <v>60</v>
      </c>
      <c r="O4">
        <v>3</v>
      </c>
      <c r="P4">
        <v>1.8</v>
      </c>
      <c r="Q4">
        <v>7.2</v>
      </c>
      <c r="R4">
        <v>40</v>
      </c>
      <c r="S4">
        <v>1.5</v>
      </c>
      <c r="T4">
        <v>1.8</v>
      </c>
      <c r="U4">
        <v>1.7</v>
      </c>
      <c r="V4">
        <v>10</v>
      </c>
      <c r="W4" s="5">
        <f>Table1[[#This Row],[262_percent]]-Table1[[#This Row],[269_percent]]</f>
        <v>30</v>
      </c>
    </row>
    <row r="5" spans="1:23" x14ac:dyDescent="0.2">
      <c r="A5" t="s">
        <v>12</v>
      </c>
      <c r="B5">
        <v>1</v>
      </c>
      <c r="C5" t="s">
        <v>7</v>
      </c>
      <c r="D5" t="s">
        <v>8</v>
      </c>
      <c r="E5" t="s">
        <v>9</v>
      </c>
      <c r="F5" t="s">
        <v>667</v>
      </c>
      <c r="G5">
        <v>7.7</v>
      </c>
      <c r="H5">
        <v>3.7</v>
      </c>
      <c r="I5">
        <v>9.6999999999999993</v>
      </c>
      <c r="J5">
        <v>30</v>
      </c>
      <c r="K5">
        <v>2.7</v>
      </c>
      <c r="L5">
        <v>10.6</v>
      </c>
      <c r="M5">
        <v>3.7</v>
      </c>
      <c r="N5">
        <v>50</v>
      </c>
      <c r="O5">
        <v>2.1</v>
      </c>
      <c r="P5">
        <v>8.6</v>
      </c>
      <c r="Q5">
        <v>7.7</v>
      </c>
      <c r="R5">
        <v>50</v>
      </c>
      <c r="S5">
        <v>6.2</v>
      </c>
      <c r="T5">
        <v>5.0999999999999996</v>
      </c>
      <c r="U5">
        <v>3.7</v>
      </c>
      <c r="V5">
        <v>30</v>
      </c>
      <c r="W5" s="5">
        <f>Table1[[#This Row],[262_percent]]-Table1[[#This Row],[269_percent]]</f>
        <v>20</v>
      </c>
    </row>
    <row r="6" spans="1:23" x14ac:dyDescent="0.2">
      <c r="A6" t="s">
        <v>13</v>
      </c>
      <c r="B6">
        <v>1</v>
      </c>
      <c r="C6" t="s">
        <v>7</v>
      </c>
      <c r="D6" t="s">
        <v>8</v>
      </c>
      <c r="E6" t="s">
        <v>9</v>
      </c>
      <c r="G6">
        <v>8</v>
      </c>
      <c r="H6">
        <v>9.9</v>
      </c>
      <c r="I6">
        <v>6.7</v>
      </c>
      <c r="J6">
        <v>30</v>
      </c>
      <c r="K6">
        <v>7.4</v>
      </c>
      <c r="L6">
        <v>2.9</v>
      </c>
      <c r="M6">
        <v>8.6999999999999993</v>
      </c>
      <c r="N6">
        <v>30</v>
      </c>
      <c r="O6">
        <v>1.4</v>
      </c>
      <c r="P6">
        <v>3.7</v>
      </c>
      <c r="Q6">
        <v>6.2</v>
      </c>
      <c r="R6">
        <v>20</v>
      </c>
      <c r="S6">
        <v>4.2</v>
      </c>
      <c r="T6">
        <v>2.1</v>
      </c>
      <c r="U6">
        <v>2.9</v>
      </c>
      <c r="V6">
        <v>20</v>
      </c>
      <c r="W6" s="5">
        <f>Table1[[#This Row],[262_percent]]-Table1[[#This Row],[269_percent]]</f>
        <v>0</v>
      </c>
    </row>
    <row r="7" spans="1:23" x14ac:dyDescent="0.2">
      <c r="A7" t="s">
        <v>14</v>
      </c>
      <c r="B7">
        <v>2</v>
      </c>
      <c r="C7" t="s">
        <v>7</v>
      </c>
      <c r="D7" t="s">
        <v>8</v>
      </c>
      <c r="E7" t="s">
        <v>9</v>
      </c>
      <c r="F7" t="s">
        <v>668</v>
      </c>
      <c r="G7">
        <v>4.7</v>
      </c>
      <c r="H7">
        <v>6.3</v>
      </c>
      <c r="I7">
        <v>5.9</v>
      </c>
      <c r="J7">
        <v>30</v>
      </c>
      <c r="K7">
        <v>4.4000000000000004</v>
      </c>
      <c r="L7">
        <v>6.5</v>
      </c>
      <c r="M7">
        <v>3.3</v>
      </c>
      <c r="N7">
        <v>60</v>
      </c>
      <c r="O7">
        <v>7.5</v>
      </c>
      <c r="P7">
        <v>2.9</v>
      </c>
      <c r="Q7">
        <v>4.9000000000000004</v>
      </c>
      <c r="R7">
        <v>60</v>
      </c>
      <c r="S7">
        <v>2.4</v>
      </c>
      <c r="T7">
        <v>3.8</v>
      </c>
      <c r="U7">
        <v>2.4</v>
      </c>
      <c r="V7">
        <v>30</v>
      </c>
      <c r="W7" s="5">
        <f>Table1[[#This Row],[262_percent]]-Table1[[#This Row],[269_percent]]</f>
        <v>30</v>
      </c>
    </row>
    <row r="8" spans="1:23" x14ac:dyDescent="0.2">
      <c r="A8" t="s">
        <v>15</v>
      </c>
      <c r="B8">
        <v>2</v>
      </c>
      <c r="C8" t="s">
        <v>7</v>
      </c>
      <c r="D8" t="s">
        <v>8</v>
      </c>
      <c r="E8" t="s">
        <v>9</v>
      </c>
      <c r="G8">
        <v>4.4000000000000004</v>
      </c>
      <c r="H8">
        <v>5.7</v>
      </c>
      <c r="I8">
        <v>4.3</v>
      </c>
      <c r="J8">
        <v>40</v>
      </c>
      <c r="K8">
        <v>2.5</v>
      </c>
      <c r="L8">
        <v>1.5</v>
      </c>
      <c r="M8">
        <v>1.2</v>
      </c>
      <c r="N8">
        <v>40</v>
      </c>
      <c r="O8">
        <v>2.9</v>
      </c>
      <c r="P8">
        <v>1.5</v>
      </c>
      <c r="Q8">
        <v>1.6</v>
      </c>
      <c r="R8">
        <v>20</v>
      </c>
      <c r="S8">
        <v>1.2</v>
      </c>
      <c r="T8">
        <v>1.2</v>
      </c>
      <c r="U8">
        <v>1.8</v>
      </c>
      <c r="V8">
        <v>5</v>
      </c>
      <c r="W8" s="5">
        <f>Table1[[#This Row],[262_percent]]-Table1[[#This Row],[269_percent]]</f>
        <v>15</v>
      </c>
    </row>
    <row r="9" spans="1:23" x14ac:dyDescent="0.2">
      <c r="A9" t="s">
        <v>16</v>
      </c>
      <c r="B9">
        <v>2</v>
      </c>
      <c r="C9" t="s">
        <v>7</v>
      </c>
      <c r="D9" t="s">
        <v>8</v>
      </c>
      <c r="E9" t="s">
        <v>9</v>
      </c>
      <c r="G9">
        <v>4.5</v>
      </c>
      <c r="H9">
        <v>2.8</v>
      </c>
      <c r="I9">
        <v>4</v>
      </c>
      <c r="J9">
        <v>20</v>
      </c>
      <c r="K9">
        <v>6.7</v>
      </c>
      <c r="L9">
        <v>5.0999999999999996</v>
      </c>
      <c r="M9">
        <v>1.3</v>
      </c>
      <c r="N9">
        <v>20</v>
      </c>
      <c r="O9">
        <v>3.3</v>
      </c>
      <c r="P9">
        <v>2.2999999999999998</v>
      </c>
      <c r="Q9">
        <v>6.5</v>
      </c>
      <c r="R9">
        <v>20</v>
      </c>
      <c r="S9">
        <v>4.4000000000000004</v>
      </c>
      <c r="T9">
        <v>6.4</v>
      </c>
      <c r="U9">
        <v>1.1000000000000001</v>
      </c>
      <c r="V9">
        <v>20</v>
      </c>
      <c r="W9" s="5">
        <f>Table1[[#This Row],[262_percent]]-Table1[[#This Row],[269_percent]]</f>
        <v>0</v>
      </c>
    </row>
    <row r="10" spans="1:23" x14ac:dyDescent="0.2">
      <c r="A10" t="s">
        <v>17</v>
      </c>
      <c r="B10">
        <v>2</v>
      </c>
      <c r="C10" t="s">
        <v>7</v>
      </c>
      <c r="D10" t="s">
        <v>8</v>
      </c>
      <c r="E10" t="s">
        <v>9</v>
      </c>
      <c r="G10">
        <v>10.4</v>
      </c>
      <c r="H10">
        <v>6.3</v>
      </c>
      <c r="I10">
        <v>5.5</v>
      </c>
      <c r="J10">
        <v>60</v>
      </c>
      <c r="K10">
        <v>6.6</v>
      </c>
      <c r="L10">
        <v>4.0999999999999996</v>
      </c>
      <c r="M10">
        <v>1.6</v>
      </c>
      <c r="N10">
        <v>50</v>
      </c>
      <c r="O10">
        <v>6.3</v>
      </c>
      <c r="P10">
        <v>1.4</v>
      </c>
      <c r="Q10">
        <v>1.3</v>
      </c>
      <c r="R10">
        <v>40</v>
      </c>
      <c r="S10">
        <v>6.7</v>
      </c>
      <c r="T10">
        <v>6.4</v>
      </c>
      <c r="U10">
        <v>5.3</v>
      </c>
      <c r="V10">
        <v>30</v>
      </c>
      <c r="W10" s="5">
        <f>Table1[[#This Row],[262_percent]]-Table1[[#This Row],[269_percent]]</f>
        <v>10</v>
      </c>
    </row>
    <row r="11" spans="1:23" x14ac:dyDescent="0.2">
      <c r="A11" t="s">
        <v>18</v>
      </c>
      <c r="B11">
        <v>2</v>
      </c>
      <c r="C11" t="s">
        <v>7</v>
      </c>
      <c r="D11" t="s">
        <v>8</v>
      </c>
      <c r="E11" t="s">
        <v>9</v>
      </c>
      <c r="G11">
        <v>4.9000000000000004</v>
      </c>
      <c r="H11">
        <v>1.3</v>
      </c>
      <c r="I11">
        <v>5.9</v>
      </c>
      <c r="J11">
        <v>70</v>
      </c>
      <c r="K11">
        <v>4.5</v>
      </c>
      <c r="L11">
        <v>3.2</v>
      </c>
      <c r="M11">
        <v>6.1</v>
      </c>
      <c r="N11">
        <v>70</v>
      </c>
      <c r="O11">
        <v>4.5999999999999996</v>
      </c>
      <c r="P11">
        <v>5.6</v>
      </c>
      <c r="Q11">
        <v>4.7</v>
      </c>
      <c r="R11">
        <v>50</v>
      </c>
      <c r="S11">
        <v>1.8</v>
      </c>
      <c r="T11">
        <v>1.2</v>
      </c>
      <c r="U11">
        <v>1.2</v>
      </c>
      <c r="V11">
        <v>10</v>
      </c>
      <c r="W11" s="5">
        <f>Table1[[#This Row],[262_percent]]-Table1[[#This Row],[269_percent]]</f>
        <v>40</v>
      </c>
    </row>
    <row r="12" spans="1:23" x14ac:dyDescent="0.2">
      <c r="A12" t="s">
        <v>19</v>
      </c>
      <c r="B12">
        <v>3</v>
      </c>
      <c r="C12" t="s">
        <v>7</v>
      </c>
      <c r="D12" t="s">
        <v>8</v>
      </c>
      <c r="E12" t="s">
        <v>9</v>
      </c>
      <c r="G12">
        <v>12.9</v>
      </c>
      <c r="H12">
        <v>9.3000000000000007</v>
      </c>
      <c r="I12">
        <v>9.6</v>
      </c>
      <c r="J12">
        <v>40</v>
      </c>
      <c r="K12">
        <v>5.6</v>
      </c>
      <c r="L12">
        <v>11.3</v>
      </c>
      <c r="M12">
        <v>7.6</v>
      </c>
      <c r="N12">
        <v>30</v>
      </c>
      <c r="O12">
        <v>5.8</v>
      </c>
      <c r="P12">
        <v>7.6</v>
      </c>
      <c r="Q12">
        <v>5.4</v>
      </c>
      <c r="R12">
        <v>30</v>
      </c>
      <c r="S12">
        <v>1.4</v>
      </c>
      <c r="T12">
        <v>1.3</v>
      </c>
      <c r="U12">
        <v>0.9</v>
      </c>
      <c r="V12">
        <v>5</v>
      </c>
      <c r="W12" s="5">
        <f>Table1[[#This Row],[262_percent]]-Table1[[#This Row],[269_percent]]</f>
        <v>25</v>
      </c>
    </row>
    <row r="13" spans="1:23" x14ac:dyDescent="0.2">
      <c r="A13" t="s">
        <v>20</v>
      </c>
      <c r="B13">
        <v>3</v>
      </c>
      <c r="C13" t="s">
        <v>7</v>
      </c>
      <c r="D13" t="s">
        <v>8</v>
      </c>
      <c r="E13" t="s">
        <v>9</v>
      </c>
      <c r="G13">
        <v>8.1999999999999993</v>
      </c>
      <c r="H13">
        <v>7.7</v>
      </c>
      <c r="I13">
        <v>6.6</v>
      </c>
      <c r="J13">
        <v>30</v>
      </c>
      <c r="K13">
        <v>7.9</v>
      </c>
      <c r="L13">
        <v>6.1</v>
      </c>
      <c r="M13">
        <v>6.6</v>
      </c>
      <c r="N13">
        <v>30</v>
      </c>
      <c r="O13">
        <v>6.6</v>
      </c>
      <c r="P13">
        <v>7.9</v>
      </c>
      <c r="Q13">
        <v>4.2</v>
      </c>
      <c r="R13">
        <v>20</v>
      </c>
      <c r="S13">
        <v>3.9</v>
      </c>
      <c r="T13">
        <v>1.5</v>
      </c>
      <c r="U13">
        <v>5.0999999999999996</v>
      </c>
      <c r="V13">
        <v>10</v>
      </c>
      <c r="W13" s="5">
        <f>Table1[[#This Row],[262_percent]]-Table1[[#This Row],[269_percent]]</f>
        <v>10</v>
      </c>
    </row>
    <row r="14" spans="1:23" x14ac:dyDescent="0.2">
      <c r="A14" t="s">
        <v>21</v>
      </c>
      <c r="B14">
        <v>3</v>
      </c>
      <c r="C14" t="s">
        <v>7</v>
      </c>
      <c r="D14" t="s">
        <v>8</v>
      </c>
      <c r="E14" t="s">
        <v>9</v>
      </c>
      <c r="G14">
        <v>6.8</v>
      </c>
      <c r="H14">
        <v>9.9</v>
      </c>
      <c r="I14">
        <v>9.6</v>
      </c>
      <c r="J14">
        <v>20</v>
      </c>
      <c r="K14">
        <v>6.1</v>
      </c>
      <c r="L14">
        <v>8.6</v>
      </c>
      <c r="M14">
        <v>9.1</v>
      </c>
      <c r="N14">
        <v>20</v>
      </c>
      <c r="O14">
        <v>3.9</v>
      </c>
      <c r="P14">
        <v>4.2</v>
      </c>
      <c r="Q14">
        <v>5.7</v>
      </c>
      <c r="R14">
        <v>10</v>
      </c>
      <c r="S14" s="4" t="s">
        <v>660</v>
      </c>
      <c r="T14" s="4" t="s">
        <v>660</v>
      </c>
      <c r="U14" s="4" t="s">
        <v>660</v>
      </c>
      <c r="V14" s="4" t="s">
        <v>660</v>
      </c>
      <c r="W14" s="5" t="e">
        <f>Table1[[#This Row],[262_percent]]-Table1[[#This Row],[269_percent]]</f>
        <v>#VALUE!</v>
      </c>
    </row>
    <row r="15" spans="1:23" x14ac:dyDescent="0.2">
      <c r="A15" t="s">
        <v>22</v>
      </c>
      <c r="B15">
        <v>3</v>
      </c>
      <c r="C15" t="s">
        <v>7</v>
      </c>
      <c r="D15" t="s">
        <v>8</v>
      </c>
      <c r="E15" t="s">
        <v>9</v>
      </c>
      <c r="F15" t="s">
        <v>698</v>
      </c>
      <c r="G15">
        <v>4.9000000000000004</v>
      </c>
      <c r="H15">
        <v>4</v>
      </c>
      <c r="I15">
        <v>7</v>
      </c>
      <c r="J15">
        <v>20</v>
      </c>
      <c r="K15">
        <v>3.3</v>
      </c>
      <c r="L15">
        <v>7.2</v>
      </c>
      <c r="M15">
        <v>6.3</v>
      </c>
      <c r="N15">
        <v>20</v>
      </c>
      <c r="O15">
        <v>14.4</v>
      </c>
      <c r="P15">
        <v>5.9</v>
      </c>
      <c r="Q15">
        <v>2.6</v>
      </c>
      <c r="R15">
        <v>10</v>
      </c>
      <c r="S15">
        <v>1.3</v>
      </c>
      <c r="T15">
        <v>1.6</v>
      </c>
      <c r="U15">
        <v>1.3</v>
      </c>
      <c r="V15" t="s">
        <v>660</v>
      </c>
      <c r="W15" s="5" t="e">
        <f>Table1[[#This Row],[262_percent]]-Table1[[#This Row],[269_percent]]</f>
        <v>#VALUE!</v>
      </c>
    </row>
    <row r="16" spans="1:23" x14ac:dyDescent="0.2">
      <c r="A16" t="s">
        <v>23</v>
      </c>
      <c r="B16">
        <v>3</v>
      </c>
      <c r="C16" t="s">
        <v>7</v>
      </c>
      <c r="D16" t="s">
        <v>8</v>
      </c>
      <c r="E16" t="s">
        <v>9</v>
      </c>
      <c r="G16">
        <v>8.1</v>
      </c>
      <c r="H16">
        <v>6.2</v>
      </c>
      <c r="I16">
        <v>5</v>
      </c>
      <c r="J16">
        <v>20</v>
      </c>
      <c r="K16">
        <v>6.2</v>
      </c>
      <c r="L16">
        <v>4.5</v>
      </c>
      <c r="M16">
        <v>4.8</v>
      </c>
      <c r="N16">
        <v>20</v>
      </c>
      <c r="O16" t="s">
        <v>660</v>
      </c>
      <c r="P16" t="s">
        <v>660</v>
      </c>
      <c r="Q16" t="s">
        <v>660</v>
      </c>
      <c r="R16">
        <v>0</v>
      </c>
      <c r="S16" s="4" t="s">
        <v>660</v>
      </c>
      <c r="T16" s="4" t="s">
        <v>660</v>
      </c>
      <c r="U16" s="4" t="s">
        <v>660</v>
      </c>
      <c r="V16" s="4" t="s">
        <v>660</v>
      </c>
      <c r="W16" s="5" t="e">
        <f>Table1[[#This Row],[262_percent]]-Table1[[#This Row],[269_percent]]</f>
        <v>#VALUE!</v>
      </c>
    </row>
    <row r="17" spans="1:23" x14ac:dyDescent="0.2">
      <c r="A17" t="s">
        <v>24</v>
      </c>
      <c r="B17">
        <v>1</v>
      </c>
      <c r="C17" t="s">
        <v>25</v>
      </c>
      <c r="D17" t="s">
        <v>8</v>
      </c>
      <c r="E17" t="s">
        <v>9</v>
      </c>
      <c r="G17">
        <v>18.100000000000001</v>
      </c>
      <c r="H17">
        <v>17.2</v>
      </c>
      <c r="I17">
        <v>18</v>
      </c>
      <c r="J17">
        <v>50</v>
      </c>
      <c r="K17">
        <v>8</v>
      </c>
      <c r="L17">
        <v>3.1</v>
      </c>
      <c r="M17">
        <v>13.4</v>
      </c>
      <c r="N17">
        <v>40</v>
      </c>
      <c r="O17">
        <v>16.5</v>
      </c>
      <c r="P17">
        <v>2.7</v>
      </c>
      <c r="Q17">
        <v>13.7</v>
      </c>
      <c r="R17">
        <v>30</v>
      </c>
      <c r="S17">
        <v>4.4000000000000004</v>
      </c>
      <c r="T17">
        <v>7.8</v>
      </c>
      <c r="U17">
        <v>6.9</v>
      </c>
      <c r="V17">
        <v>20</v>
      </c>
      <c r="W17" s="5">
        <f>Table1[[#This Row],[262_percent]]-Table1[[#This Row],[269_percent]]</f>
        <v>10</v>
      </c>
    </row>
    <row r="18" spans="1:23" x14ac:dyDescent="0.2">
      <c r="A18" t="s">
        <v>26</v>
      </c>
      <c r="B18">
        <v>1</v>
      </c>
      <c r="C18" t="s">
        <v>25</v>
      </c>
      <c r="D18" t="s">
        <v>8</v>
      </c>
      <c r="E18" t="s">
        <v>9</v>
      </c>
      <c r="G18">
        <v>8</v>
      </c>
      <c r="H18">
        <v>7</v>
      </c>
      <c r="I18">
        <v>11.9</v>
      </c>
      <c r="J18">
        <v>50</v>
      </c>
      <c r="K18">
        <v>8</v>
      </c>
      <c r="L18">
        <v>3.4</v>
      </c>
      <c r="M18">
        <v>7.6</v>
      </c>
      <c r="N18">
        <v>50</v>
      </c>
      <c r="O18">
        <v>1.7</v>
      </c>
      <c r="P18">
        <v>4.3</v>
      </c>
      <c r="Q18">
        <v>7.8</v>
      </c>
      <c r="R18">
        <v>50</v>
      </c>
      <c r="S18">
        <v>4.7</v>
      </c>
      <c r="T18">
        <v>7.8</v>
      </c>
      <c r="U18">
        <v>6.3</v>
      </c>
      <c r="V18">
        <v>50</v>
      </c>
      <c r="W18" s="5">
        <f>Table1[[#This Row],[262_percent]]-Table1[[#This Row],[269_percent]]</f>
        <v>0</v>
      </c>
    </row>
    <row r="19" spans="1:23" x14ac:dyDescent="0.2">
      <c r="A19" t="s">
        <v>27</v>
      </c>
      <c r="B19">
        <v>1</v>
      </c>
      <c r="C19" t="s">
        <v>25</v>
      </c>
      <c r="D19" t="s">
        <v>8</v>
      </c>
      <c r="E19" t="s">
        <v>9</v>
      </c>
      <c r="G19">
        <v>13.2</v>
      </c>
      <c r="H19">
        <v>9.1</v>
      </c>
      <c r="I19">
        <v>12.1</v>
      </c>
      <c r="J19">
        <v>40</v>
      </c>
      <c r="K19">
        <v>10.9</v>
      </c>
      <c r="L19">
        <v>6.4</v>
      </c>
      <c r="M19">
        <v>8.4</v>
      </c>
      <c r="N19">
        <v>40</v>
      </c>
      <c r="O19">
        <v>10</v>
      </c>
      <c r="P19">
        <v>11.2</v>
      </c>
      <c r="Q19">
        <v>4.7</v>
      </c>
      <c r="R19">
        <v>40</v>
      </c>
      <c r="S19">
        <v>5.3</v>
      </c>
      <c r="T19">
        <v>2.7</v>
      </c>
      <c r="U19">
        <v>5.9</v>
      </c>
      <c r="V19">
        <v>40</v>
      </c>
      <c r="W19" s="5">
        <f>Table1[[#This Row],[262_percent]]-Table1[[#This Row],[269_percent]]</f>
        <v>0</v>
      </c>
    </row>
    <row r="20" spans="1:23" x14ac:dyDescent="0.2">
      <c r="A20" t="s">
        <v>28</v>
      </c>
      <c r="B20">
        <v>1</v>
      </c>
      <c r="C20" t="s">
        <v>25</v>
      </c>
      <c r="D20" t="s">
        <v>8</v>
      </c>
      <c r="E20" t="s">
        <v>9</v>
      </c>
      <c r="F20" t="s">
        <v>668</v>
      </c>
      <c r="G20">
        <v>10</v>
      </c>
      <c r="H20">
        <v>9.9</v>
      </c>
      <c r="I20">
        <v>9.9</v>
      </c>
      <c r="J20">
        <v>30</v>
      </c>
      <c r="K20">
        <v>10.4</v>
      </c>
      <c r="L20">
        <v>3.5</v>
      </c>
      <c r="M20">
        <v>3.9</v>
      </c>
      <c r="N20">
        <v>60</v>
      </c>
      <c r="O20">
        <v>9</v>
      </c>
      <c r="P20">
        <v>8</v>
      </c>
      <c r="Q20">
        <v>6.5</v>
      </c>
      <c r="R20">
        <v>30</v>
      </c>
      <c r="S20">
        <v>4.8</v>
      </c>
      <c r="T20">
        <v>1.4</v>
      </c>
      <c r="U20">
        <v>3.6</v>
      </c>
      <c r="V20">
        <v>30</v>
      </c>
      <c r="W20" s="5">
        <f>Table1[[#This Row],[262_percent]]-Table1[[#This Row],[269_percent]]</f>
        <v>0</v>
      </c>
    </row>
    <row r="21" spans="1:23" x14ac:dyDescent="0.2">
      <c r="A21" t="s">
        <v>29</v>
      </c>
      <c r="B21">
        <v>1</v>
      </c>
      <c r="C21" t="s">
        <v>25</v>
      </c>
      <c r="D21" t="s">
        <v>8</v>
      </c>
      <c r="E21" t="s">
        <v>9</v>
      </c>
      <c r="F21" t="s">
        <v>696</v>
      </c>
      <c r="G21">
        <v>7.8</v>
      </c>
      <c r="H21">
        <v>10.8</v>
      </c>
      <c r="I21">
        <v>11.7</v>
      </c>
      <c r="J21">
        <v>20</v>
      </c>
      <c r="K21">
        <v>10.5</v>
      </c>
      <c r="L21">
        <v>4.8</v>
      </c>
      <c r="M21">
        <v>2.9</v>
      </c>
      <c r="N21">
        <v>20</v>
      </c>
      <c r="O21">
        <v>11.3</v>
      </c>
      <c r="P21">
        <v>5</v>
      </c>
      <c r="Q21">
        <v>17.5</v>
      </c>
      <c r="R21">
        <v>20</v>
      </c>
      <c r="S21">
        <v>11.1</v>
      </c>
      <c r="T21">
        <v>7.8</v>
      </c>
      <c r="U21">
        <v>3.8</v>
      </c>
      <c r="V21">
        <v>20</v>
      </c>
      <c r="W21" s="5">
        <f>Table1[[#This Row],[262_percent]]-Table1[[#This Row],[269_percent]]</f>
        <v>0</v>
      </c>
    </row>
    <row r="22" spans="1:23" x14ac:dyDescent="0.2">
      <c r="A22" t="s">
        <v>30</v>
      </c>
      <c r="B22">
        <v>2</v>
      </c>
      <c r="C22" t="s">
        <v>25</v>
      </c>
      <c r="D22" t="s">
        <v>8</v>
      </c>
      <c r="E22" t="s">
        <v>9</v>
      </c>
      <c r="F22" t="s">
        <v>668</v>
      </c>
      <c r="G22">
        <v>9.6</v>
      </c>
      <c r="H22">
        <v>14.5</v>
      </c>
      <c r="I22">
        <v>7.6</v>
      </c>
      <c r="J22">
        <v>30</v>
      </c>
      <c r="K22">
        <v>6.8</v>
      </c>
      <c r="L22">
        <v>10.4</v>
      </c>
      <c r="M22">
        <v>7.1</v>
      </c>
      <c r="N22">
        <v>40</v>
      </c>
      <c r="O22">
        <v>9.1</v>
      </c>
      <c r="P22">
        <v>7</v>
      </c>
      <c r="Q22">
        <v>19.5</v>
      </c>
      <c r="R22">
        <v>20</v>
      </c>
      <c r="S22">
        <v>10.5</v>
      </c>
      <c r="T22">
        <v>4.8</v>
      </c>
      <c r="U22">
        <v>5.9</v>
      </c>
      <c r="V22">
        <v>20</v>
      </c>
      <c r="W22" s="5">
        <f>Table1[[#This Row],[262_percent]]-Table1[[#This Row],[269_percent]]</f>
        <v>0</v>
      </c>
    </row>
    <row r="23" spans="1:23" x14ac:dyDescent="0.2">
      <c r="A23" t="s">
        <v>31</v>
      </c>
      <c r="B23">
        <v>2</v>
      </c>
      <c r="C23" t="s">
        <v>25</v>
      </c>
      <c r="D23" t="s">
        <v>8</v>
      </c>
      <c r="E23" t="s">
        <v>9</v>
      </c>
      <c r="G23">
        <v>5.8</v>
      </c>
      <c r="H23">
        <v>5.0999999999999996</v>
      </c>
      <c r="I23">
        <v>4.3</v>
      </c>
      <c r="J23">
        <v>60</v>
      </c>
      <c r="K23">
        <v>5.8</v>
      </c>
      <c r="L23">
        <v>3.6</v>
      </c>
      <c r="M23">
        <v>3.8</v>
      </c>
      <c r="N23">
        <v>50</v>
      </c>
      <c r="O23">
        <v>3</v>
      </c>
      <c r="P23">
        <v>4.4000000000000004</v>
      </c>
      <c r="Q23">
        <v>4.3</v>
      </c>
      <c r="R23">
        <v>20</v>
      </c>
      <c r="S23">
        <v>1.7</v>
      </c>
      <c r="T23">
        <v>1.6</v>
      </c>
      <c r="U23">
        <v>1.4</v>
      </c>
      <c r="V23">
        <v>10</v>
      </c>
      <c r="W23" s="5">
        <f>Table1[[#This Row],[262_percent]]-Table1[[#This Row],[269_percent]]</f>
        <v>10</v>
      </c>
    </row>
    <row r="24" spans="1:23" x14ac:dyDescent="0.2">
      <c r="A24" t="s">
        <v>32</v>
      </c>
      <c r="B24">
        <v>2</v>
      </c>
      <c r="C24" t="s">
        <v>25</v>
      </c>
      <c r="D24" t="s">
        <v>8</v>
      </c>
      <c r="E24" t="s">
        <v>9</v>
      </c>
      <c r="G24">
        <v>5.3</v>
      </c>
      <c r="H24">
        <v>4</v>
      </c>
      <c r="I24">
        <v>4.9000000000000004</v>
      </c>
      <c r="J24">
        <v>30</v>
      </c>
      <c r="K24">
        <v>5.2</v>
      </c>
      <c r="L24">
        <v>6.2</v>
      </c>
      <c r="M24">
        <v>4.5</v>
      </c>
      <c r="N24">
        <v>30</v>
      </c>
      <c r="O24">
        <v>5.3</v>
      </c>
      <c r="P24">
        <v>7.5</v>
      </c>
      <c r="Q24">
        <v>5</v>
      </c>
      <c r="R24">
        <v>20</v>
      </c>
      <c r="S24">
        <v>5</v>
      </c>
      <c r="T24">
        <v>4.4000000000000004</v>
      </c>
      <c r="U24">
        <v>3.1</v>
      </c>
      <c r="V24">
        <v>20</v>
      </c>
      <c r="W24" s="5">
        <f>Table1[[#This Row],[262_percent]]-Table1[[#This Row],[269_percent]]</f>
        <v>0</v>
      </c>
    </row>
    <row r="25" spans="1:23" x14ac:dyDescent="0.2">
      <c r="A25" t="s">
        <v>33</v>
      </c>
      <c r="B25">
        <v>2</v>
      </c>
      <c r="C25" t="s">
        <v>25</v>
      </c>
      <c r="D25" t="s">
        <v>8</v>
      </c>
      <c r="E25" t="s">
        <v>9</v>
      </c>
      <c r="G25">
        <v>8.5</v>
      </c>
      <c r="H25">
        <v>9</v>
      </c>
      <c r="I25">
        <v>8.1</v>
      </c>
      <c r="J25">
        <v>20</v>
      </c>
      <c r="K25">
        <v>6.9</v>
      </c>
      <c r="L25">
        <v>8.5</v>
      </c>
      <c r="M25">
        <v>3.9</v>
      </c>
      <c r="N25">
        <v>20</v>
      </c>
      <c r="O25">
        <v>3.3</v>
      </c>
      <c r="P25">
        <v>4.5</v>
      </c>
      <c r="Q25">
        <v>5.6</v>
      </c>
      <c r="R25">
        <v>10</v>
      </c>
      <c r="S25">
        <v>2.1</v>
      </c>
      <c r="T25">
        <v>3.1</v>
      </c>
      <c r="U25">
        <v>1.8</v>
      </c>
      <c r="V25">
        <v>10</v>
      </c>
      <c r="W25" s="5">
        <f>Table1[[#This Row],[262_percent]]-Table1[[#This Row],[269_percent]]</f>
        <v>0</v>
      </c>
    </row>
    <row r="26" spans="1:23" x14ac:dyDescent="0.2">
      <c r="A26" t="s">
        <v>34</v>
      </c>
      <c r="B26">
        <v>2</v>
      </c>
      <c r="C26" t="s">
        <v>25</v>
      </c>
      <c r="D26" t="s">
        <v>8</v>
      </c>
      <c r="E26" t="s">
        <v>9</v>
      </c>
      <c r="G26">
        <v>6.2</v>
      </c>
      <c r="H26">
        <v>5.8</v>
      </c>
      <c r="I26">
        <v>7.1</v>
      </c>
      <c r="J26">
        <v>30</v>
      </c>
      <c r="K26">
        <v>5.8</v>
      </c>
      <c r="L26">
        <v>4.4000000000000004</v>
      </c>
      <c r="M26">
        <v>8.3000000000000007</v>
      </c>
      <c r="N26">
        <v>30</v>
      </c>
      <c r="O26">
        <v>6.9</v>
      </c>
      <c r="P26">
        <v>8</v>
      </c>
      <c r="Q26">
        <v>4.9000000000000004</v>
      </c>
      <c r="R26">
        <v>20</v>
      </c>
      <c r="S26">
        <v>7.1</v>
      </c>
      <c r="T26">
        <v>2</v>
      </c>
      <c r="U26">
        <v>1.4</v>
      </c>
      <c r="V26">
        <v>10</v>
      </c>
      <c r="W26" s="5">
        <f>Table1[[#This Row],[262_percent]]-Table1[[#This Row],[269_percent]]</f>
        <v>10</v>
      </c>
    </row>
    <row r="27" spans="1:23" x14ac:dyDescent="0.2">
      <c r="A27" t="s">
        <v>35</v>
      </c>
      <c r="B27">
        <v>3</v>
      </c>
      <c r="C27" t="s">
        <v>25</v>
      </c>
      <c r="D27" t="s">
        <v>8</v>
      </c>
      <c r="E27" t="s">
        <v>9</v>
      </c>
      <c r="G27">
        <v>7.9</v>
      </c>
      <c r="H27">
        <v>5.4</v>
      </c>
      <c r="I27">
        <v>9.3000000000000007</v>
      </c>
      <c r="J27">
        <v>20</v>
      </c>
      <c r="K27">
        <v>6.7</v>
      </c>
      <c r="L27">
        <v>8</v>
      </c>
      <c r="M27">
        <v>6.8</v>
      </c>
      <c r="N27">
        <v>20</v>
      </c>
      <c r="O27">
        <v>10.9</v>
      </c>
      <c r="P27">
        <v>10.6</v>
      </c>
      <c r="Q27">
        <v>11.7</v>
      </c>
      <c r="R27">
        <v>20</v>
      </c>
      <c r="S27">
        <v>4.9000000000000004</v>
      </c>
      <c r="T27">
        <v>1.6</v>
      </c>
      <c r="U27">
        <v>4</v>
      </c>
      <c r="V27">
        <v>10</v>
      </c>
      <c r="W27" s="5">
        <f>Table1[[#This Row],[262_percent]]-Table1[[#This Row],[269_percent]]</f>
        <v>10</v>
      </c>
    </row>
    <row r="28" spans="1:23" x14ac:dyDescent="0.2">
      <c r="A28" t="s">
        <v>36</v>
      </c>
      <c r="B28">
        <v>3</v>
      </c>
      <c r="C28" t="s">
        <v>25</v>
      </c>
      <c r="D28" t="s">
        <v>8</v>
      </c>
      <c r="E28" t="s">
        <v>9</v>
      </c>
      <c r="G28">
        <v>4.2</v>
      </c>
      <c r="H28">
        <v>2.9</v>
      </c>
      <c r="I28">
        <v>8.6</v>
      </c>
      <c r="J28">
        <v>20</v>
      </c>
      <c r="K28">
        <v>4.9000000000000004</v>
      </c>
      <c r="L28">
        <v>5</v>
      </c>
      <c r="M28">
        <v>5.7</v>
      </c>
      <c r="N28">
        <v>20</v>
      </c>
      <c r="O28">
        <v>10.1</v>
      </c>
      <c r="P28">
        <v>3.4</v>
      </c>
      <c r="Q28">
        <v>8.4</v>
      </c>
      <c r="R28">
        <v>10</v>
      </c>
      <c r="S28" s="4" t="s">
        <v>660</v>
      </c>
      <c r="T28" s="4" t="s">
        <v>660</v>
      </c>
      <c r="U28" s="4" t="s">
        <v>660</v>
      </c>
      <c r="V28" s="4" t="s">
        <v>660</v>
      </c>
      <c r="W28" s="5" t="e">
        <f>Table1[[#This Row],[262_percent]]-Table1[[#This Row],[269_percent]]</f>
        <v>#VALUE!</v>
      </c>
    </row>
    <row r="29" spans="1:23" x14ac:dyDescent="0.2">
      <c r="A29" t="s">
        <v>37</v>
      </c>
      <c r="B29">
        <v>3</v>
      </c>
      <c r="C29" t="s">
        <v>25</v>
      </c>
      <c r="D29" t="s">
        <v>8</v>
      </c>
      <c r="E29" t="s">
        <v>9</v>
      </c>
      <c r="G29">
        <v>6.4</v>
      </c>
      <c r="H29">
        <v>7.2</v>
      </c>
      <c r="I29">
        <v>1.7</v>
      </c>
      <c r="J29">
        <v>20</v>
      </c>
      <c r="K29">
        <v>5.9</v>
      </c>
      <c r="L29">
        <v>5.6</v>
      </c>
      <c r="M29">
        <v>6.4</v>
      </c>
      <c r="N29">
        <v>20</v>
      </c>
      <c r="O29">
        <v>5.5</v>
      </c>
      <c r="P29">
        <v>3.1</v>
      </c>
      <c r="Q29">
        <v>4.5999999999999996</v>
      </c>
      <c r="R29">
        <v>5</v>
      </c>
      <c r="S29" t="s">
        <v>660</v>
      </c>
      <c r="T29" t="s">
        <v>660</v>
      </c>
      <c r="U29" t="s">
        <v>660</v>
      </c>
      <c r="V29" t="s">
        <v>660</v>
      </c>
      <c r="W29" s="5" t="e">
        <f>Table1[[#This Row],[262_percent]]-Table1[[#This Row],[269_percent]]</f>
        <v>#VALUE!</v>
      </c>
    </row>
    <row r="30" spans="1:23" x14ac:dyDescent="0.2">
      <c r="A30" t="s">
        <v>38</v>
      </c>
      <c r="B30">
        <v>3</v>
      </c>
      <c r="C30" t="s">
        <v>25</v>
      </c>
      <c r="D30" t="s">
        <v>8</v>
      </c>
      <c r="E30" t="s">
        <v>9</v>
      </c>
      <c r="G30">
        <v>11</v>
      </c>
      <c r="H30">
        <v>13.9</v>
      </c>
      <c r="I30">
        <v>1.2</v>
      </c>
      <c r="J30">
        <v>50</v>
      </c>
      <c r="K30">
        <v>13.3</v>
      </c>
      <c r="L30">
        <v>14</v>
      </c>
      <c r="M30">
        <v>8</v>
      </c>
      <c r="N30">
        <v>50</v>
      </c>
      <c r="O30">
        <v>13.6</v>
      </c>
      <c r="P30">
        <v>6.4</v>
      </c>
      <c r="Q30">
        <v>10.9</v>
      </c>
      <c r="R30">
        <v>30</v>
      </c>
      <c r="S30">
        <v>3.6</v>
      </c>
      <c r="T30">
        <v>2.5</v>
      </c>
      <c r="U30">
        <v>2.8</v>
      </c>
      <c r="V30">
        <v>5</v>
      </c>
      <c r="W30" s="5">
        <f>Table1[[#This Row],[262_percent]]-Table1[[#This Row],[269_percent]]</f>
        <v>25</v>
      </c>
    </row>
    <row r="31" spans="1:23" x14ac:dyDescent="0.2">
      <c r="A31" t="s">
        <v>39</v>
      </c>
      <c r="B31">
        <v>3</v>
      </c>
      <c r="C31" t="s">
        <v>25</v>
      </c>
      <c r="D31" t="s">
        <v>8</v>
      </c>
      <c r="E31" t="s">
        <v>9</v>
      </c>
      <c r="G31">
        <v>7.8</v>
      </c>
      <c r="H31">
        <v>5.9</v>
      </c>
      <c r="I31">
        <v>6.2</v>
      </c>
      <c r="J31">
        <v>10</v>
      </c>
      <c r="K31">
        <v>5.2</v>
      </c>
      <c r="L31">
        <v>4.9000000000000004</v>
      </c>
      <c r="M31">
        <v>6.4</v>
      </c>
      <c r="N31">
        <v>20</v>
      </c>
      <c r="O31">
        <v>7.9</v>
      </c>
      <c r="P31">
        <v>5.9</v>
      </c>
      <c r="Q31">
        <v>5.5</v>
      </c>
      <c r="R31">
        <v>10</v>
      </c>
      <c r="S31" t="s">
        <v>660</v>
      </c>
      <c r="T31" t="s">
        <v>660</v>
      </c>
      <c r="U31" t="s">
        <v>660</v>
      </c>
      <c r="V31" t="s">
        <v>660</v>
      </c>
      <c r="W31" s="5" t="e">
        <f>Table1[[#This Row],[262_percent]]-Table1[[#This Row],[269_percent]]</f>
        <v>#VALUE!</v>
      </c>
    </row>
    <row r="32" spans="1:23" x14ac:dyDescent="0.2">
      <c r="A32" t="s">
        <v>40</v>
      </c>
      <c r="B32">
        <v>1</v>
      </c>
      <c r="C32" t="s">
        <v>41</v>
      </c>
      <c r="D32" t="s">
        <v>8</v>
      </c>
      <c r="E32" t="s">
        <v>9</v>
      </c>
      <c r="G32">
        <v>7.3</v>
      </c>
      <c r="H32">
        <v>6.1</v>
      </c>
      <c r="I32">
        <v>4.5999999999999996</v>
      </c>
      <c r="J32">
        <v>30</v>
      </c>
      <c r="K32">
        <v>6</v>
      </c>
      <c r="L32">
        <v>4.9000000000000004</v>
      </c>
      <c r="M32">
        <v>5.4</v>
      </c>
      <c r="N32">
        <v>20</v>
      </c>
      <c r="O32">
        <v>4.5</v>
      </c>
      <c r="P32">
        <v>5.6</v>
      </c>
      <c r="Q32">
        <v>1.4</v>
      </c>
      <c r="R32">
        <v>20</v>
      </c>
      <c r="V32">
        <v>10</v>
      </c>
      <c r="W32" s="5">
        <f>Table1[[#This Row],[262_percent]]-Table1[[#This Row],[269_percent]]</f>
        <v>10</v>
      </c>
    </row>
    <row r="33" spans="1:23" x14ac:dyDescent="0.2">
      <c r="A33" t="s">
        <v>42</v>
      </c>
      <c r="B33">
        <v>1</v>
      </c>
      <c r="C33" t="s">
        <v>41</v>
      </c>
      <c r="D33" t="s">
        <v>8</v>
      </c>
      <c r="E33" t="s">
        <v>9</v>
      </c>
      <c r="G33">
        <v>14.9</v>
      </c>
      <c r="H33">
        <v>6.7</v>
      </c>
      <c r="I33">
        <v>3.3</v>
      </c>
      <c r="J33">
        <v>50</v>
      </c>
      <c r="K33">
        <v>3.7</v>
      </c>
      <c r="L33">
        <v>10.9</v>
      </c>
      <c r="M33">
        <v>1.8</v>
      </c>
      <c r="N33">
        <v>40</v>
      </c>
      <c r="O33">
        <v>2.5</v>
      </c>
      <c r="P33">
        <v>4.5</v>
      </c>
      <c r="Q33">
        <v>4.7</v>
      </c>
      <c r="R33">
        <v>20</v>
      </c>
      <c r="V33">
        <v>20</v>
      </c>
      <c r="W33" s="5">
        <f>Table1[[#This Row],[262_percent]]-Table1[[#This Row],[269_percent]]</f>
        <v>0</v>
      </c>
    </row>
    <row r="34" spans="1:23" x14ac:dyDescent="0.2">
      <c r="A34" t="s">
        <v>43</v>
      </c>
      <c r="B34">
        <v>1</v>
      </c>
      <c r="C34" t="s">
        <v>41</v>
      </c>
      <c r="D34" t="s">
        <v>8</v>
      </c>
      <c r="E34" t="s">
        <v>9</v>
      </c>
      <c r="G34">
        <v>7.1</v>
      </c>
      <c r="H34">
        <v>6</v>
      </c>
      <c r="I34">
        <v>4.5</v>
      </c>
      <c r="J34">
        <v>70</v>
      </c>
      <c r="K34">
        <v>6.9</v>
      </c>
      <c r="L34">
        <v>1.9</v>
      </c>
      <c r="M34">
        <v>4.5999999999999996</v>
      </c>
      <c r="N34">
        <v>60</v>
      </c>
      <c r="O34">
        <v>3.4</v>
      </c>
      <c r="P34">
        <v>3.8</v>
      </c>
      <c r="Q34">
        <v>4.2</v>
      </c>
      <c r="R34">
        <v>60</v>
      </c>
      <c r="V34">
        <v>50</v>
      </c>
      <c r="W34" s="5">
        <f>Table1[[#This Row],[262_percent]]-Table1[[#This Row],[269_percent]]</f>
        <v>10</v>
      </c>
    </row>
    <row r="35" spans="1:23" x14ac:dyDescent="0.2">
      <c r="A35" t="s">
        <v>44</v>
      </c>
      <c r="B35">
        <v>1</v>
      </c>
      <c r="C35" t="s">
        <v>41</v>
      </c>
      <c r="D35" t="s">
        <v>8</v>
      </c>
      <c r="E35" t="s">
        <v>9</v>
      </c>
      <c r="G35">
        <v>17.100000000000001</v>
      </c>
      <c r="H35">
        <v>11.4</v>
      </c>
      <c r="I35">
        <v>12</v>
      </c>
      <c r="J35">
        <v>70</v>
      </c>
      <c r="K35">
        <v>7.5</v>
      </c>
      <c r="L35">
        <v>11</v>
      </c>
      <c r="M35">
        <v>3.3</v>
      </c>
      <c r="N35">
        <v>60</v>
      </c>
      <c r="O35">
        <v>5.0999999999999996</v>
      </c>
      <c r="P35">
        <v>6.5</v>
      </c>
      <c r="Q35">
        <v>6.1</v>
      </c>
      <c r="R35">
        <v>60</v>
      </c>
      <c r="V35">
        <v>50</v>
      </c>
      <c r="W35" s="5">
        <f>Table1[[#This Row],[262_percent]]-Table1[[#This Row],[269_percent]]</f>
        <v>10</v>
      </c>
    </row>
    <row r="36" spans="1:23" x14ac:dyDescent="0.2">
      <c r="A36" t="s">
        <v>45</v>
      </c>
      <c r="B36">
        <v>1</v>
      </c>
      <c r="C36" t="s">
        <v>41</v>
      </c>
      <c r="D36" t="s">
        <v>8</v>
      </c>
      <c r="E36" t="s">
        <v>9</v>
      </c>
      <c r="G36">
        <v>8.5</v>
      </c>
      <c r="H36">
        <v>11.2</v>
      </c>
      <c r="I36">
        <v>12.5</v>
      </c>
      <c r="J36">
        <v>70</v>
      </c>
      <c r="K36">
        <v>4</v>
      </c>
      <c r="L36">
        <v>8.1</v>
      </c>
      <c r="M36">
        <v>1.8</v>
      </c>
      <c r="N36">
        <v>50</v>
      </c>
      <c r="O36">
        <v>3.6</v>
      </c>
      <c r="P36">
        <v>5.2</v>
      </c>
      <c r="Q36">
        <v>1.5</v>
      </c>
      <c r="R36">
        <v>30</v>
      </c>
      <c r="V36">
        <v>20</v>
      </c>
      <c r="W36" s="5">
        <f>Table1[[#This Row],[262_percent]]-Table1[[#This Row],[269_percent]]</f>
        <v>10</v>
      </c>
    </row>
    <row r="37" spans="1:23" x14ac:dyDescent="0.2">
      <c r="A37" t="s">
        <v>46</v>
      </c>
      <c r="B37">
        <v>2</v>
      </c>
      <c r="C37" t="s">
        <v>41</v>
      </c>
      <c r="D37" t="s">
        <v>8</v>
      </c>
      <c r="E37" t="s">
        <v>9</v>
      </c>
      <c r="G37">
        <v>7.4</v>
      </c>
      <c r="H37">
        <v>11.1</v>
      </c>
      <c r="I37">
        <v>7.9</v>
      </c>
      <c r="J37">
        <v>40</v>
      </c>
      <c r="K37">
        <v>9</v>
      </c>
      <c r="L37">
        <v>8.6999999999999993</v>
      </c>
      <c r="M37">
        <v>5.0999999999999996</v>
      </c>
      <c r="N37">
        <v>40</v>
      </c>
      <c r="O37">
        <v>4.9000000000000004</v>
      </c>
      <c r="P37">
        <v>1.5</v>
      </c>
      <c r="Q37">
        <v>5.5</v>
      </c>
      <c r="R37">
        <v>40</v>
      </c>
      <c r="V37">
        <v>40</v>
      </c>
      <c r="W37" s="5">
        <f>Table1[[#This Row],[262_percent]]-Table1[[#This Row],[269_percent]]</f>
        <v>0</v>
      </c>
    </row>
    <row r="38" spans="1:23" x14ac:dyDescent="0.2">
      <c r="A38" t="s">
        <v>47</v>
      </c>
      <c r="B38">
        <v>2</v>
      </c>
      <c r="C38" t="s">
        <v>41</v>
      </c>
      <c r="D38" t="s">
        <v>8</v>
      </c>
      <c r="E38" t="s">
        <v>9</v>
      </c>
      <c r="G38">
        <v>7.9</v>
      </c>
      <c r="H38">
        <v>6</v>
      </c>
      <c r="I38">
        <v>7.5</v>
      </c>
      <c r="J38">
        <v>40</v>
      </c>
      <c r="K38">
        <v>8.1</v>
      </c>
      <c r="L38">
        <v>6.2</v>
      </c>
      <c r="M38">
        <v>3.5</v>
      </c>
      <c r="N38">
        <v>40</v>
      </c>
      <c r="O38">
        <v>5.9</v>
      </c>
      <c r="P38">
        <v>4.0999999999999996</v>
      </c>
      <c r="Q38">
        <v>1.9</v>
      </c>
      <c r="R38">
        <v>40</v>
      </c>
      <c r="V38">
        <v>40</v>
      </c>
      <c r="W38" s="5">
        <f>Table1[[#This Row],[262_percent]]-Table1[[#This Row],[269_percent]]</f>
        <v>0</v>
      </c>
    </row>
    <row r="39" spans="1:23" x14ac:dyDescent="0.2">
      <c r="A39" t="s">
        <v>48</v>
      </c>
      <c r="B39">
        <v>2</v>
      </c>
      <c r="C39" t="s">
        <v>41</v>
      </c>
      <c r="D39" t="s">
        <v>8</v>
      </c>
      <c r="E39" t="s">
        <v>9</v>
      </c>
      <c r="G39">
        <v>9.6</v>
      </c>
      <c r="H39">
        <v>2.7</v>
      </c>
      <c r="I39">
        <v>5.4</v>
      </c>
      <c r="J39">
        <v>30</v>
      </c>
      <c r="K39">
        <v>6.2</v>
      </c>
      <c r="L39">
        <v>5.7</v>
      </c>
      <c r="M39">
        <v>1.7</v>
      </c>
      <c r="N39">
        <v>30</v>
      </c>
      <c r="O39">
        <v>1.9</v>
      </c>
      <c r="P39">
        <v>5.2</v>
      </c>
      <c r="Q39">
        <v>2.8</v>
      </c>
      <c r="R39">
        <v>20</v>
      </c>
      <c r="V39">
        <v>10</v>
      </c>
      <c r="W39" s="5">
        <f>Table1[[#This Row],[262_percent]]-Table1[[#This Row],[269_percent]]</f>
        <v>10</v>
      </c>
    </row>
    <row r="40" spans="1:23" x14ac:dyDescent="0.2">
      <c r="A40" t="s">
        <v>49</v>
      </c>
      <c r="B40">
        <v>2</v>
      </c>
      <c r="C40" t="s">
        <v>41</v>
      </c>
      <c r="D40" t="s">
        <v>8</v>
      </c>
      <c r="E40" t="s">
        <v>9</v>
      </c>
      <c r="F40" t="s">
        <v>690</v>
      </c>
      <c r="G40">
        <v>4.5999999999999996</v>
      </c>
      <c r="H40">
        <v>7.6</v>
      </c>
      <c r="I40">
        <v>5.2</v>
      </c>
      <c r="J40">
        <v>10</v>
      </c>
      <c r="K40">
        <v>4.4000000000000004</v>
      </c>
      <c r="L40">
        <v>2.2000000000000002</v>
      </c>
      <c r="M40">
        <v>2</v>
      </c>
      <c r="N40">
        <v>10</v>
      </c>
      <c r="O40" t="s">
        <v>660</v>
      </c>
      <c r="P40" t="s">
        <v>660</v>
      </c>
      <c r="Q40" t="s">
        <v>660</v>
      </c>
      <c r="R40">
        <v>0</v>
      </c>
      <c r="V40">
        <v>0</v>
      </c>
      <c r="W40" s="5">
        <f>Table1[[#This Row],[262_percent]]-Table1[[#This Row],[269_percent]]</f>
        <v>0</v>
      </c>
    </row>
    <row r="41" spans="1:23" x14ac:dyDescent="0.2">
      <c r="A41" t="s">
        <v>50</v>
      </c>
      <c r="B41">
        <v>2</v>
      </c>
      <c r="C41" t="s">
        <v>41</v>
      </c>
      <c r="D41" t="s">
        <v>8</v>
      </c>
      <c r="E41" t="s">
        <v>9</v>
      </c>
      <c r="F41" t="s">
        <v>678</v>
      </c>
      <c r="G41">
        <v>2</v>
      </c>
      <c r="H41">
        <v>2.2999999999999998</v>
      </c>
      <c r="I41">
        <v>2.4</v>
      </c>
      <c r="J41">
        <v>5</v>
      </c>
      <c r="K41" t="s">
        <v>660</v>
      </c>
      <c r="L41" t="s">
        <v>660</v>
      </c>
      <c r="M41" t="s">
        <v>660</v>
      </c>
      <c r="N41">
        <v>0</v>
      </c>
      <c r="O41" t="s">
        <v>660</v>
      </c>
      <c r="P41" t="s">
        <v>660</v>
      </c>
      <c r="Q41" t="s">
        <v>660</v>
      </c>
      <c r="R41">
        <v>0</v>
      </c>
      <c r="V41">
        <v>0</v>
      </c>
      <c r="W41" s="5">
        <f>Table1[[#This Row],[262_percent]]-Table1[[#This Row],[269_percent]]</f>
        <v>0</v>
      </c>
    </row>
    <row r="42" spans="1:23" x14ac:dyDescent="0.2">
      <c r="A42" t="s">
        <v>51</v>
      </c>
      <c r="B42">
        <v>3</v>
      </c>
      <c r="C42" t="s">
        <v>41</v>
      </c>
      <c r="D42" t="s">
        <v>8</v>
      </c>
      <c r="E42" t="s">
        <v>9</v>
      </c>
      <c r="G42">
        <v>9.1</v>
      </c>
      <c r="H42">
        <v>5</v>
      </c>
      <c r="I42">
        <v>7.5</v>
      </c>
      <c r="J42">
        <v>30</v>
      </c>
      <c r="K42">
        <v>6.8</v>
      </c>
      <c r="L42">
        <v>4.3</v>
      </c>
      <c r="M42">
        <v>2.2000000000000002</v>
      </c>
      <c r="N42">
        <v>30</v>
      </c>
      <c r="O42">
        <v>3.3</v>
      </c>
      <c r="P42">
        <v>5.3</v>
      </c>
      <c r="Q42">
        <v>5.7</v>
      </c>
      <c r="R42">
        <v>20</v>
      </c>
      <c r="V42">
        <v>10</v>
      </c>
      <c r="W42" s="5">
        <f>Table1[[#This Row],[262_percent]]-Table1[[#This Row],[269_percent]]</f>
        <v>10</v>
      </c>
    </row>
    <row r="43" spans="1:23" x14ac:dyDescent="0.2">
      <c r="A43" t="s">
        <v>52</v>
      </c>
      <c r="B43">
        <v>3</v>
      </c>
      <c r="C43" t="s">
        <v>41</v>
      </c>
      <c r="D43" t="s">
        <v>8</v>
      </c>
      <c r="E43" t="s">
        <v>9</v>
      </c>
      <c r="G43">
        <v>7.3</v>
      </c>
      <c r="H43">
        <v>6.4</v>
      </c>
      <c r="I43">
        <v>6.9</v>
      </c>
      <c r="J43">
        <v>50</v>
      </c>
      <c r="K43">
        <v>4.7</v>
      </c>
      <c r="L43">
        <v>5.6</v>
      </c>
      <c r="M43">
        <v>6.1</v>
      </c>
      <c r="N43">
        <v>40</v>
      </c>
      <c r="O43">
        <v>3.6</v>
      </c>
      <c r="P43">
        <v>4.4000000000000004</v>
      </c>
      <c r="Q43">
        <v>3.1</v>
      </c>
      <c r="R43">
        <v>20</v>
      </c>
      <c r="V43">
        <v>5</v>
      </c>
      <c r="W43" s="5">
        <f>Table1[[#This Row],[262_percent]]-Table1[[#This Row],[269_percent]]</f>
        <v>15</v>
      </c>
    </row>
    <row r="44" spans="1:23" x14ac:dyDescent="0.2">
      <c r="A44" t="s">
        <v>53</v>
      </c>
      <c r="B44">
        <v>3</v>
      </c>
      <c r="C44" t="s">
        <v>41</v>
      </c>
      <c r="D44" t="s">
        <v>8</v>
      </c>
      <c r="E44" t="s">
        <v>9</v>
      </c>
      <c r="F44" t="s">
        <v>690</v>
      </c>
      <c r="G44">
        <v>10.7</v>
      </c>
      <c r="H44">
        <v>9.4</v>
      </c>
      <c r="I44">
        <v>18.899999999999999</v>
      </c>
      <c r="J44">
        <v>70</v>
      </c>
      <c r="K44">
        <v>9.3000000000000007</v>
      </c>
      <c r="L44">
        <v>3.2</v>
      </c>
      <c r="M44">
        <v>3</v>
      </c>
      <c r="N44">
        <v>30</v>
      </c>
      <c r="O44" t="s">
        <v>660</v>
      </c>
      <c r="P44" t="s">
        <v>660</v>
      </c>
      <c r="Q44" t="s">
        <v>660</v>
      </c>
      <c r="R44">
        <v>0</v>
      </c>
      <c r="V44">
        <v>0</v>
      </c>
      <c r="W44" s="5">
        <f>Table1[[#This Row],[262_percent]]-Table1[[#This Row],[269_percent]]</f>
        <v>0</v>
      </c>
    </row>
    <row r="45" spans="1:23" x14ac:dyDescent="0.2">
      <c r="A45" t="s">
        <v>54</v>
      </c>
      <c r="B45">
        <v>3</v>
      </c>
      <c r="C45" t="s">
        <v>41</v>
      </c>
      <c r="D45" t="s">
        <v>8</v>
      </c>
      <c r="E45" t="s">
        <v>9</v>
      </c>
      <c r="G45">
        <v>5.5</v>
      </c>
      <c r="H45">
        <v>6</v>
      </c>
      <c r="I45">
        <v>6.6</v>
      </c>
      <c r="J45">
        <v>40</v>
      </c>
      <c r="K45">
        <v>6.3</v>
      </c>
      <c r="L45">
        <v>4.9000000000000004</v>
      </c>
      <c r="M45">
        <v>4.3</v>
      </c>
      <c r="N45">
        <v>40</v>
      </c>
      <c r="O45">
        <v>2.9</v>
      </c>
      <c r="P45">
        <v>3.8</v>
      </c>
      <c r="Q45">
        <v>2</v>
      </c>
      <c r="R45">
        <v>30</v>
      </c>
      <c r="V45">
        <v>10</v>
      </c>
      <c r="W45" s="5">
        <f>Table1[[#This Row],[262_percent]]-Table1[[#This Row],[269_percent]]</f>
        <v>20</v>
      </c>
    </row>
    <row r="46" spans="1:23" x14ac:dyDescent="0.2">
      <c r="A46" t="s">
        <v>55</v>
      </c>
      <c r="B46">
        <v>3</v>
      </c>
      <c r="C46" t="s">
        <v>41</v>
      </c>
      <c r="D46" t="s">
        <v>8</v>
      </c>
      <c r="E46" t="s">
        <v>9</v>
      </c>
      <c r="G46">
        <v>11.1</v>
      </c>
      <c r="H46">
        <v>7.1</v>
      </c>
      <c r="I46">
        <v>9.4</v>
      </c>
      <c r="J46">
        <v>60</v>
      </c>
      <c r="K46">
        <v>7.6</v>
      </c>
      <c r="L46">
        <v>5.7</v>
      </c>
      <c r="M46">
        <v>5.8</v>
      </c>
      <c r="N46">
        <v>60</v>
      </c>
      <c r="O46">
        <v>4.5999999999999996</v>
      </c>
      <c r="P46">
        <v>3.6</v>
      </c>
      <c r="Q46">
        <v>4.9000000000000004</v>
      </c>
      <c r="R46">
        <v>40</v>
      </c>
      <c r="V46">
        <v>20</v>
      </c>
      <c r="W46" s="5">
        <f>Table1[[#This Row],[262_percent]]-Table1[[#This Row],[269_percent]]</f>
        <v>20</v>
      </c>
    </row>
    <row r="47" spans="1:23" x14ac:dyDescent="0.2">
      <c r="A47" t="s">
        <v>56</v>
      </c>
      <c r="B47">
        <v>1</v>
      </c>
      <c r="C47" t="s">
        <v>57</v>
      </c>
      <c r="D47" t="s">
        <v>8</v>
      </c>
      <c r="E47" t="s">
        <v>9</v>
      </c>
      <c r="G47">
        <v>6.4</v>
      </c>
      <c r="H47">
        <v>7.2</v>
      </c>
      <c r="I47">
        <v>5.8</v>
      </c>
      <c r="J47">
        <v>60</v>
      </c>
      <c r="K47">
        <v>6.5</v>
      </c>
      <c r="L47">
        <v>6.9</v>
      </c>
      <c r="M47">
        <v>5.4</v>
      </c>
      <c r="N47">
        <v>50</v>
      </c>
      <c r="O47">
        <v>2.2000000000000002</v>
      </c>
      <c r="P47">
        <v>5.4</v>
      </c>
      <c r="Q47">
        <v>2.1</v>
      </c>
      <c r="R47">
        <v>20</v>
      </c>
      <c r="S47">
        <v>2.2999999999999998</v>
      </c>
      <c r="T47">
        <v>3.4</v>
      </c>
      <c r="U47">
        <v>2</v>
      </c>
      <c r="V47">
        <v>5</v>
      </c>
      <c r="W47" s="5">
        <f>Table1[[#This Row],[262_percent]]-Table1[[#This Row],[269_percent]]</f>
        <v>15</v>
      </c>
    </row>
    <row r="48" spans="1:23" x14ac:dyDescent="0.2">
      <c r="A48" t="s">
        <v>58</v>
      </c>
      <c r="B48">
        <v>1</v>
      </c>
      <c r="C48" t="s">
        <v>57</v>
      </c>
      <c r="D48" t="s">
        <v>8</v>
      </c>
      <c r="E48" t="s">
        <v>9</v>
      </c>
      <c r="G48">
        <v>5.4</v>
      </c>
      <c r="H48">
        <v>8.8000000000000007</v>
      </c>
      <c r="I48">
        <v>4.3</v>
      </c>
      <c r="J48">
        <v>30</v>
      </c>
      <c r="K48">
        <v>5.3</v>
      </c>
      <c r="L48">
        <v>8.3000000000000007</v>
      </c>
      <c r="M48">
        <v>5.5</v>
      </c>
      <c r="N48">
        <v>30</v>
      </c>
      <c r="O48">
        <v>8.1999999999999993</v>
      </c>
      <c r="P48">
        <v>4.0999999999999996</v>
      </c>
      <c r="Q48">
        <v>12.7</v>
      </c>
      <c r="R48">
        <v>20</v>
      </c>
      <c r="S48">
        <v>6.2</v>
      </c>
      <c r="T48">
        <v>4.8</v>
      </c>
      <c r="U48">
        <v>3.4</v>
      </c>
      <c r="V48">
        <v>20</v>
      </c>
      <c r="W48" s="5">
        <f>Table1[[#This Row],[262_percent]]-Table1[[#This Row],[269_percent]]</f>
        <v>0</v>
      </c>
    </row>
    <row r="49" spans="1:23" x14ac:dyDescent="0.2">
      <c r="A49" t="s">
        <v>59</v>
      </c>
      <c r="B49">
        <v>1</v>
      </c>
      <c r="C49" t="s">
        <v>57</v>
      </c>
      <c r="D49" t="s">
        <v>8</v>
      </c>
      <c r="E49" t="s">
        <v>9</v>
      </c>
      <c r="F49" t="s">
        <v>696</v>
      </c>
      <c r="G49">
        <v>11.6</v>
      </c>
      <c r="H49">
        <v>9.9</v>
      </c>
      <c r="I49">
        <v>8.1</v>
      </c>
      <c r="J49">
        <v>50</v>
      </c>
      <c r="K49">
        <v>10.8</v>
      </c>
      <c r="L49">
        <v>8.1999999999999993</v>
      </c>
      <c r="M49">
        <v>6</v>
      </c>
      <c r="N49">
        <v>40</v>
      </c>
      <c r="O49">
        <v>4.3</v>
      </c>
      <c r="P49">
        <v>9.9</v>
      </c>
      <c r="Q49">
        <v>8.8000000000000007</v>
      </c>
      <c r="R49">
        <v>40</v>
      </c>
      <c r="S49">
        <v>6.4</v>
      </c>
      <c r="T49">
        <v>9.1</v>
      </c>
      <c r="U49">
        <v>1.5</v>
      </c>
      <c r="V49">
        <v>40</v>
      </c>
      <c r="W49" s="5">
        <f>Table1[[#This Row],[262_percent]]-Table1[[#This Row],[269_percent]]</f>
        <v>0</v>
      </c>
    </row>
    <row r="50" spans="1:23" x14ac:dyDescent="0.2">
      <c r="A50" t="s">
        <v>60</v>
      </c>
      <c r="B50">
        <v>1</v>
      </c>
      <c r="C50" t="s">
        <v>57</v>
      </c>
      <c r="D50" t="s">
        <v>8</v>
      </c>
      <c r="E50" t="s">
        <v>9</v>
      </c>
      <c r="G50">
        <v>11</v>
      </c>
      <c r="H50">
        <v>6.3</v>
      </c>
      <c r="I50">
        <v>8.4</v>
      </c>
      <c r="J50">
        <v>60</v>
      </c>
      <c r="K50">
        <v>11.5</v>
      </c>
      <c r="L50">
        <v>9.6999999999999993</v>
      </c>
      <c r="M50">
        <v>3</v>
      </c>
      <c r="N50">
        <v>30</v>
      </c>
      <c r="O50">
        <v>9</v>
      </c>
      <c r="P50">
        <v>4.0999999999999996</v>
      </c>
      <c r="Q50">
        <v>6.2</v>
      </c>
      <c r="R50">
        <v>20</v>
      </c>
      <c r="S50">
        <v>7.3</v>
      </c>
      <c r="T50">
        <v>1.9</v>
      </c>
      <c r="U50">
        <v>2.4</v>
      </c>
      <c r="V50">
        <v>10</v>
      </c>
      <c r="W50" s="5">
        <f>Table1[[#This Row],[262_percent]]-Table1[[#This Row],[269_percent]]</f>
        <v>10</v>
      </c>
    </row>
    <row r="51" spans="1:23" x14ac:dyDescent="0.2">
      <c r="A51" t="s">
        <v>61</v>
      </c>
      <c r="B51">
        <v>1</v>
      </c>
      <c r="C51" t="s">
        <v>57</v>
      </c>
      <c r="D51" t="s">
        <v>8</v>
      </c>
      <c r="E51" t="s">
        <v>9</v>
      </c>
      <c r="G51">
        <v>4.2</v>
      </c>
      <c r="H51">
        <v>7.9</v>
      </c>
      <c r="I51">
        <v>12.2</v>
      </c>
      <c r="J51">
        <v>70</v>
      </c>
      <c r="K51">
        <v>4.8</v>
      </c>
      <c r="L51">
        <v>5.9</v>
      </c>
      <c r="M51">
        <v>4.8</v>
      </c>
      <c r="N51">
        <v>50</v>
      </c>
      <c r="O51">
        <v>2.7</v>
      </c>
      <c r="P51">
        <v>4</v>
      </c>
      <c r="Q51">
        <v>3</v>
      </c>
      <c r="R51">
        <v>20</v>
      </c>
      <c r="S51">
        <v>8.1</v>
      </c>
      <c r="T51">
        <v>1.6</v>
      </c>
      <c r="U51">
        <v>1.5</v>
      </c>
      <c r="V51">
        <v>10</v>
      </c>
      <c r="W51" s="5">
        <f>Table1[[#This Row],[262_percent]]-Table1[[#This Row],[269_percent]]</f>
        <v>10</v>
      </c>
    </row>
    <row r="52" spans="1:23" x14ac:dyDescent="0.2">
      <c r="A52" t="s">
        <v>62</v>
      </c>
      <c r="B52">
        <v>2</v>
      </c>
      <c r="C52" t="s">
        <v>57</v>
      </c>
      <c r="D52" t="s">
        <v>8</v>
      </c>
      <c r="E52" t="s">
        <v>9</v>
      </c>
      <c r="F52" t="s">
        <v>685</v>
      </c>
      <c r="G52">
        <v>1.6</v>
      </c>
      <c r="H52">
        <v>10.1</v>
      </c>
      <c r="I52">
        <v>5.7</v>
      </c>
      <c r="J52">
        <v>10</v>
      </c>
      <c r="K52">
        <v>4</v>
      </c>
      <c r="L52">
        <v>5.6</v>
      </c>
      <c r="M52">
        <v>4.2</v>
      </c>
      <c r="N52">
        <v>10</v>
      </c>
      <c r="O52" t="s">
        <v>660</v>
      </c>
      <c r="P52" t="s">
        <v>660</v>
      </c>
      <c r="Q52" t="s">
        <v>660</v>
      </c>
      <c r="R52">
        <v>0</v>
      </c>
      <c r="S52" t="s">
        <v>697</v>
      </c>
      <c r="T52" t="s">
        <v>697</v>
      </c>
      <c r="U52" t="s">
        <v>697</v>
      </c>
      <c r="V52">
        <v>0</v>
      </c>
      <c r="W52" s="5">
        <f>Table1[[#This Row],[262_percent]]-Table1[[#This Row],[269_percent]]</f>
        <v>0</v>
      </c>
    </row>
    <row r="53" spans="1:23" x14ac:dyDescent="0.2">
      <c r="A53" t="s">
        <v>63</v>
      </c>
      <c r="B53">
        <v>2</v>
      </c>
      <c r="C53" t="s">
        <v>57</v>
      </c>
      <c r="D53" t="s">
        <v>8</v>
      </c>
      <c r="E53" t="s">
        <v>9</v>
      </c>
      <c r="F53" t="s">
        <v>685</v>
      </c>
      <c r="G53">
        <v>6.1</v>
      </c>
      <c r="H53">
        <v>6.7</v>
      </c>
      <c r="I53">
        <v>3.4</v>
      </c>
      <c r="J53">
        <v>20</v>
      </c>
      <c r="K53">
        <v>4.0999999999999996</v>
      </c>
      <c r="L53">
        <v>1.8</v>
      </c>
      <c r="M53">
        <v>4.2</v>
      </c>
      <c r="N53">
        <v>20</v>
      </c>
      <c r="O53" t="s">
        <v>660</v>
      </c>
      <c r="P53" t="s">
        <v>660</v>
      </c>
      <c r="Q53" t="s">
        <v>660</v>
      </c>
      <c r="R53">
        <v>0</v>
      </c>
      <c r="S53" t="s">
        <v>697</v>
      </c>
      <c r="T53" t="s">
        <v>697</v>
      </c>
      <c r="U53" t="s">
        <v>697</v>
      </c>
      <c r="V53">
        <v>0</v>
      </c>
      <c r="W53" s="5">
        <f>Table1[[#This Row],[262_percent]]-Table1[[#This Row],[269_percent]]</f>
        <v>0</v>
      </c>
    </row>
    <row r="54" spans="1:23" x14ac:dyDescent="0.2">
      <c r="A54" t="s">
        <v>64</v>
      </c>
      <c r="B54">
        <v>2</v>
      </c>
      <c r="C54" t="s">
        <v>57</v>
      </c>
      <c r="D54" t="s">
        <v>8</v>
      </c>
      <c r="E54" t="s">
        <v>9</v>
      </c>
      <c r="G54">
        <v>6.8</v>
      </c>
      <c r="H54">
        <v>3.6</v>
      </c>
      <c r="I54">
        <v>4.9000000000000004</v>
      </c>
      <c r="J54">
        <v>30</v>
      </c>
      <c r="K54">
        <v>5.0999999999999996</v>
      </c>
      <c r="L54">
        <v>2</v>
      </c>
      <c r="M54">
        <v>4</v>
      </c>
      <c r="N54">
        <v>30</v>
      </c>
      <c r="O54">
        <v>2</v>
      </c>
      <c r="P54">
        <v>5.7</v>
      </c>
      <c r="Q54">
        <v>1.4</v>
      </c>
      <c r="R54">
        <v>10</v>
      </c>
      <c r="S54">
        <v>1.2</v>
      </c>
      <c r="T54">
        <v>1.9</v>
      </c>
      <c r="U54">
        <v>1.3</v>
      </c>
      <c r="V54">
        <v>5</v>
      </c>
      <c r="W54" s="5">
        <f>Table1[[#This Row],[262_percent]]-Table1[[#This Row],[269_percent]]</f>
        <v>5</v>
      </c>
    </row>
    <row r="55" spans="1:23" x14ac:dyDescent="0.2">
      <c r="A55" t="s">
        <v>65</v>
      </c>
      <c r="B55">
        <v>2</v>
      </c>
      <c r="C55" t="s">
        <v>57</v>
      </c>
      <c r="D55" t="s">
        <v>8</v>
      </c>
      <c r="E55" t="s">
        <v>9</v>
      </c>
      <c r="F55" t="s">
        <v>686</v>
      </c>
      <c r="G55">
        <v>9.6</v>
      </c>
      <c r="H55">
        <v>4.3</v>
      </c>
      <c r="I55">
        <v>4.7</v>
      </c>
      <c r="J55">
        <v>20</v>
      </c>
      <c r="K55">
        <v>2.7</v>
      </c>
      <c r="L55">
        <v>4.8</v>
      </c>
      <c r="M55">
        <v>3</v>
      </c>
      <c r="N55">
        <v>10</v>
      </c>
      <c r="O55" t="s">
        <v>660</v>
      </c>
      <c r="P55" t="s">
        <v>660</v>
      </c>
      <c r="Q55" t="s">
        <v>660</v>
      </c>
      <c r="R55">
        <v>5</v>
      </c>
      <c r="S55" t="s">
        <v>697</v>
      </c>
      <c r="T55" t="s">
        <v>697</v>
      </c>
      <c r="U55" t="s">
        <v>697</v>
      </c>
      <c r="V55">
        <v>0</v>
      </c>
      <c r="W55" s="5">
        <f>Table1[[#This Row],[262_percent]]-Table1[[#This Row],[269_percent]]</f>
        <v>5</v>
      </c>
    </row>
    <row r="56" spans="1:23" x14ac:dyDescent="0.2">
      <c r="A56" t="s">
        <v>66</v>
      </c>
      <c r="B56">
        <v>2</v>
      </c>
      <c r="C56" t="s">
        <v>57</v>
      </c>
      <c r="D56" t="s">
        <v>8</v>
      </c>
      <c r="E56" t="s">
        <v>9</v>
      </c>
      <c r="G56">
        <v>3.5</v>
      </c>
      <c r="H56">
        <v>3.5</v>
      </c>
      <c r="I56">
        <v>1.8</v>
      </c>
      <c r="J56">
        <v>5</v>
      </c>
      <c r="K56">
        <v>5.7</v>
      </c>
      <c r="L56">
        <v>4.2</v>
      </c>
      <c r="M56">
        <v>2.8</v>
      </c>
      <c r="N56">
        <v>5</v>
      </c>
      <c r="O56">
        <v>3.9</v>
      </c>
      <c r="P56">
        <v>4.2</v>
      </c>
      <c r="Q56">
        <v>3.4</v>
      </c>
      <c r="R56">
        <v>5</v>
      </c>
      <c r="S56" t="s">
        <v>697</v>
      </c>
      <c r="T56" t="s">
        <v>697</v>
      </c>
      <c r="U56" t="s">
        <v>697</v>
      </c>
      <c r="V56">
        <v>0</v>
      </c>
      <c r="W56" s="5">
        <f>Table1[[#This Row],[262_percent]]-Table1[[#This Row],[269_percent]]</f>
        <v>5</v>
      </c>
    </row>
    <row r="57" spans="1:23" x14ac:dyDescent="0.2">
      <c r="A57" t="s">
        <v>67</v>
      </c>
      <c r="B57">
        <v>3</v>
      </c>
      <c r="C57" t="s">
        <v>57</v>
      </c>
      <c r="D57" t="s">
        <v>8</v>
      </c>
      <c r="E57" t="s">
        <v>9</v>
      </c>
      <c r="F57" t="s">
        <v>699</v>
      </c>
      <c r="G57">
        <v>5.3</v>
      </c>
      <c r="H57">
        <v>5.3</v>
      </c>
      <c r="I57">
        <v>5.2</v>
      </c>
      <c r="J57">
        <v>10</v>
      </c>
      <c r="K57" t="s">
        <v>660</v>
      </c>
      <c r="L57" t="s">
        <v>660</v>
      </c>
      <c r="M57" t="s">
        <v>660</v>
      </c>
      <c r="N57">
        <v>0</v>
      </c>
      <c r="O57" t="s">
        <v>660</v>
      </c>
      <c r="P57" t="s">
        <v>660</v>
      </c>
      <c r="Q57" t="s">
        <v>660</v>
      </c>
      <c r="R57">
        <v>0</v>
      </c>
      <c r="S57" t="s">
        <v>660</v>
      </c>
      <c r="T57" t="s">
        <v>660</v>
      </c>
      <c r="U57" t="s">
        <v>660</v>
      </c>
      <c r="V57" t="s">
        <v>660</v>
      </c>
      <c r="W57" s="5" t="e">
        <f>Table1[[#This Row],[262_percent]]-Table1[[#This Row],[269_percent]]</f>
        <v>#VALUE!</v>
      </c>
    </row>
    <row r="58" spans="1:23" x14ac:dyDescent="0.2">
      <c r="A58" t="s">
        <v>68</v>
      </c>
      <c r="B58">
        <v>3</v>
      </c>
      <c r="C58" t="s">
        <v>57</v>
      </c>
      <c r="D58" t="s">
        <v>8</v>
      </c>
      <c r="E58" t="s">
        <v>9</v>
      </c>
      <c r="F58" t="s">
        <v>699</v>
      </c>
      <c r="G58">
        <v>3.3</v>
      </c>
      <c r="H58">
        <v>6.3</v>
      </c>
      <c r="I58">
        <v>3.3</v>
      </c>
      <c r="J58">
        <v>5</v>
      </c>
      <c r="K58">
        <v>2</v>
      </c>
      <c r="L58">
        <v>1.8</v>
      </c>
      <c r="M58">
        <v>2</v>
      </c>
      <c r="N58">
        <v>5</v>
      </c>
      <c r="O58">
        <v>7.5</v>
      </c>
      <c r="P58">
        <v>3.9</v>
      </c>
      <c r="Q58">
        <v>1.8</v>
      </c>
      <c r="R58">
        <v>5</v>
      </c>
      <c r="S58" t="s">
        <v>660</v>
      </c>
      <c r="T58" t="s">
        <v>660</v>
      </c>
      <c r="U58" t="s">
        <v>660</v>
      </c>
      <c r="V58" t="s">
        <v>660</v>
      </c>
      <c r="W58" s="5" t="e">
        <f>Table1[[#This Row],[262_percent]]-Table1[[#This Row],[269_percent]]</f>
        <v>#VALUE!</v>
      </c>
    </row>
    <row r="59" spans="1:23" x14ac:dyDescent="0.2">
      <c r="A59" t="s">
        <v>69</v>
      </c>
      <c r="B59">
        <v>3</v>
      </c>
      <c r="C59" t="s">
        <v>57</v>
      </c>
      <c r="D59" t="s">
        <v>8</v>
      </c>
      <c r="E59" t="s">
        <v>9</v>
      </c>
      <c r="F59" t="s">
        <v>699</v>
      </c>
      <c r="G59">
        <v>9.1999999999999993</v>
      </c>
      <c r="H59">
        <v>5</v>
      </c>
      <c r="I59">
        <v>7.1</v>
      </c>
      <c r="J59">
        <v>20</v>
      </c>
      <c r="K59">
        <v>6.2</v>
      </c>
      <c r="L59">
        <v>2.6</v>
      </c>
      <c r="M59">
        <v>1.6</v>
      </c>
      <c r="N59">
        <v>20</v>
      </c>
      <c r="O59">
        <v>5.2</v>
      </c>
      <c r="P59">
        <v>5.4</v>
      </c>
      <c r="Q59">
        <v>7.3</v>
      </c>
      <c r="R59">
        <v>10</v>
      </c>
      <c r="S59" t="s">
        <v>660</v>
      </c>
      <c r="T59" t="s">
        <v>660</v>
      </c>
      <c r="U59" t="s">
        <v>660</v>
      </c>
      <c r="V59" t="s">
        <v>660</v>
      </c>
      <c r="W59" s="5" t="e">
        <f>Table1[[#This Row],[262_percent]]-Table1[[#This Row],[269_percent]]</f>
        <v>#VALUE!</v>
      </c>
    </row>
    <row r="60" spans="1:23" x14ac:dyDescent="0.2">
      <c r="A60" t="s">
        <v>70</v>
      </c>
      <c r="B60">
        <v>3</v>
      </c>
      <c r="C60" t="s">
        <v>57</v>
      </c>
      <c r="D60" t="s">
        <v>8</v>
      </c>
      <c r="E60" t="s">
        <v>9</v>
      </c>
      <c r="F60" t="s">
        <v>699</v>
      </c>
      <c r="G60">
        <v>6.4</v>
      </c>
      <c r="H60">
        <v>10.9</v>
      </c>
      <c r="I60">
        <v>6.7</v>
      </c>
      <c r="J60">
        <v>20</v>
      </c>
      <c r="K60">
        <v>8.9</v>
      </c>
      <c r="L60">
        <v>3.4</v>
      </c>
      <c r="M60">
        <v>12.5</v>
      </c>
      <c r="N60">
        <v>20</v>
      </c>
      <c r="O60">
        <v>4.5</v>
      </c>
      <c r="P60">
        <v>4.7</v>
      </c>
      <c r="Q60">
        <v>4.4000000000000004</v>
      </c>
      <c r="R60">
        <v>10</v>
      </c>
      <c r="S60" t="s">
        <v>660</v>
      </c>
      <c r="T60" t="s">
        <v>660</v>
      </c>
      <c r="U60" t="s">
        <v>660</v>
      </c>
      <c r="V60" t="s">
        <v>660</v>
      </c>
      <c r="W60" s="5" t="e">
        <f>Table1[[#This Row],[262_percent]]-Table1[[#This Row],[269_percent]]</f>
        <v>#VALUE!</v>
      </c>
    </row>
    <row r="61" spans="1:23" x14ac:dyDescent="0.2">
      <c r="A61" t="s">
        <v>71</v>
      </c>
      <c r="B61">
        <v>3</v>
      </c>
      <c r="C61" t="s">
        <v>57</v>
      </c>
      <c r="D61" t="s">
        <v>8</v>
      </c>
      <c r="E61" t="s">
        <v>9</v>
      </c>
      <c r="F61" t="s">
        <v>699</v>
      </c>
      <c r="G61">
        <v>5.3</v>
      </c>
      <c r="H61">
        <v>11.4</v>
      </c>
      <c r="I61">
        <v>13.5</v>
      </c>
      <c r="J61">
        <v>20</v>
      </c>
      <c r="K61">
        <v>5.2</v>
      </c>
      <c r="L61">
        <v>5.5</v>
      </c>
      <c r="M61">
        <v>7.3</v>
      </c>
      <c r="N61">
        <v>20</v>
      </c>
      <c r="O61">
        <v>8.9</v>
      </c>
      <c r="P61">
        <v>8.8000000000000007</v>
      </c>
      <c r="Q61">
        <v>6.9</v>
      </c>
      <c r="R61">
        <v>10</v>
      </c>
      <c r="S61" t="s">
        <v>660</v>
      </c>
      <c r="T61" t="s">
        <v>660</v>
      </c>
      <c r="U61" t="s">
        <v>660</v>
      </c>
      <c r="V61" t="s">
        <v>660</v>
      </c>
      <c r="W61" s="5" t="e">
        <f>Table1[[#This Row],[262_percent]]-Table1[[#This Row],[269_percent]]</f>
        <v>#VALUE!</v>
      </c>
    </row>
    <row r="62" spans="1:23" x14ac:dyDescent="0.2">
      <c r="A62" t="s">
        <v>72</v>
      </c>
      <c r="B62">
        <v>1</v>
      </c>
      <c r="C62" t="s">
        <v>73</v>
      </c>
      <c r="D62" t="s">
        <v>8</v>
      </c>
      <c r="E62" t="s">
        <v>9</v>
      </c>
      <c r="G62">
        <v>4.9000000000000004</v>
      </c>
      <c r="H62">
        <v>7.1</v>
      </c>
      <c r="I62">
        <v>5.9</v>
      </c>
      <c r="J62">
        <v>20</v>
      </c>
      <c r="K62">
        <v>3</v>
      </c>
      <c r="L62">
        <v>2.5</v>
      </c>
      <c r="M62">
        <v>5.2</v>
      </c>
      <c r="N62">
        <v>20</v>
      </c>
      <c r="O62">
        <v>3.5</v>
      </c>
      <c r="P62">
        <v>1.9</v>
      </c>
      <c r="Q62">
        <v>1.3</v>
      </c>
      <c r="R62">
        <v>10</v>
      </c>
      <c r="V62">
        <v>5</v>
      </c>
      <c r="W62" s="5">
        <f>Table1[[#This Row],[262_percent]]-Table1[[#This Row],[269_percent]]</f>
        <v>5</v>
      </c>
    </row>
    <row r="63" spans="1:23" x14ac:dyDescent="0.2">
      <c r="A63" t="s">
        <v>74</v>
      </c>
      <c r="B63">
        <v>1</v>
      </c>
      <c r="C63" t="s">
        <v>73</v>
      </c>
      <c r="D63" t="s">
        <v>8</v>
      </c>
      <c r="E63" t="s">
        <v>9</v>
      </c>
      <c r="G63">
        <v>7.4</v>
      </c>
      <c r="H63">
        <v>8.3000000000000007</v>
      </c>
      <c r="I63">
        <v>4.2</v>
      </c>
      <c r="J63">
        <v>10</v>
      </c>
      <c r="K63">
        <v>2.2000000000000002</v>
      </c>
      <c r="L63">
        <v>3.3</v>
      </c>
      <c r="M63">
        <v>4.5999999999999996</v>
      </c>
      <c r="N63">
        <v>10</v>
      </c>
      <c r="O63">
        <v>2.8</v>
      </c>
      <c r="P63">
        <v>1.7</v>
      </c>
      <c r="Q63">
        <v>1.9</v>
      </c>
      <c r="R63">
        <v>5</v>
      </c>
      <c r="V63">
        <v>5</v>
      </c>
      <c r="W63" s="5">
        <f>Table1[[#This Row],[262_percent]]-Table1[[#This Row],[269_percent]]</f>
        <v>0</v>
      </c>
    </row>
    <row r="64" spans="1:23" x14ac:dyDescent="0.2">
      <c r="A64" t="s">
        <v>75</v>
      </c>
      <c r="B64">
        <v>1</v>
      </c>
      <c r="C64" t="s">
        <v>73</v>
      </c>
      <c r="D64" t="s">
        <v>8</v>
      </c>
      <c r="E64" t="s">
        <v>9</v>
      </c>
      <c r="G64">
        <v>5.8</v>
      </c>
      <c r="H64">
        <v>8.4</v>
      </c>
      <c r="I64">
        <v>6.9</v>
      </c>
      <c r="J64">
        <v>20</v>
      </c>
      <c r="K64">
        <v>4.3</v>
      </c>
      <c r="L64">
        <v>1.6</v>
      </c>
      <c r="M64">
        <v>2.1</v>
      </c>
      <c r="N64">
        <v>10</v>
      </c>
      <c r="O64">
        <v>1.3</v>
      </c>
      <c r="P64">
        <v>1.9</v>
      </c>
      <c r="Q64">
        <v>1.7</v>
      </c>
      <c r="R64">
        <v>5</v>
      </c>
      <c r="V64">
        <v>0</v>
      </c>
      <c r="W64" s="5">
        <f>Table1[[#This Row],[262_percent]]-Table1[[#This Row],[269_percent]]</f>
        <v>5</v>
      </c>
    </row>
    <row r="65" spans="1:23" x14ac:dyDescent="0.2">
      <c r="A65" t="s">
        <v>76</v>
      </c>
      <c r="B65">
        <v>1</v>
      </c>
      <c r="C65" t="s">
        <v>73</v>
      </c>
      <c r="D65" t="s">
        <v>8</v>
      </c>
      <c r="E65" t="s">
        <v>9</v>
      </c>
      <c r="G65">
        <v>8.6999999999999993</v>
      </c>
      <c r="H65">
        <v>8</v>
      </c>
      <c r="I65">
        <v>6.7</v>
      </c>
      <c r="J65">
        <v>60</v>
      </c>
      <c r="K65">
        <v>2.6</v>
      </c>
      <c r="L65">
        <v>2.8</v>
      </c>
      <c r="M65">
        <v>3.5</v>
      </c>
      <c r="N65">
        <v>30</v>
      </c>
      <c r="O65">
        <v>1.4</v>
      </c>
      <c r="P65">
        <v>2.1</v>
      </c>
      <c r="Q65">
        <v>2.6</v>
      </c>
      <c r="R65">
        <v>0</v>
      </c>
      <c r="V65">
        <v>0</v>
      </c>
      <c r="W65" s="5">
        <f>Table1[[#This Row],[262_percent]]-Table1[[#This Row],[269_percent]]</f>
        <v>0</v>
      </c>
    </row>
    <row r="66" spans="1:23" x14ac:dyDescent="0.2">
      <c r="A66" t="s">
        <v>77</v>
      </c>
      <c r="B66">
        <v>1</v>
      </c>
      <c r="C66" t="s">
        <v>73</v>
      </c>
      <c r="D66" t="s">
        <v>8</v>
      </c>
      <c r="E66" t="s">
        <v>9</v>
      </c>
      <c r="G66">
        <v>7.1</v>
      </c>
      <c r="H66">
        <v>8</v>
      </c>
      <c r="I66">
        <v>8.3000000000000007</v>
      </c>
      <c r="J66">
        <v>80</v>
      </c>
      <c r="K66">
        <v>6.9</v>
      </c>
      <c r="L66">
        <v>2.4</v>
      </c>
      <c r="M66">
        <v>2.8</v>
      </c>
      <c r="N66">
        <v>60</v>
      </c>
      <c r="O66">
        <v>4.4000000000000004</v>
      </c>
      <c r="P66">
        <v>6</v>
      </c>
      <c r="Q66">
        <v>7</v>
      </c>
      <c r="R66">
        <v>60</v>
      </c>
      <c r="V66">
        <v>50</v>
      </c>
      <c r="W66" s="5">
        <f>Table1[[#This Row],[262_percent]]-Table1[[#This Row],[269_percent]]</f>
        <v>10</v>
      </c>
    </row>
    <row r="67" spans="1:23" x14ac:dyDescent="0.2">
      <c r="A67" t="s">
        <v>78</v>
      </c>
      <c r="B67">
        <v>2</v>
      </c>
      <c r="C67" t="s">
        <v>73</v>
      </c>
      <c r="D67" t="s">
        <v>8</v>
      </c>
      <c r="E67" t="s">
        <v>9</v>
      </c>
      <c r="F67" t="s">
        <v>690</v>
      </c>
      <c r="G67">
        <v>3.2</v>
      </c>
      <c r="H67">
        <v>3.3</v>
      </c>
      <c r="I67">
        <v>5.9</v>
      </c>
      <c r="J67">
        <v>20</v>
      </c>
      <c r="K67">
        <v>2.1</v>
      </c>
      <c r="L67">
        <v>2.4</v>
      </c>
      <c r="M67">
        <v>1.8</v>
      </c>
      <c r="N67">
        <v>10</v>
      </c>
      <c r="O67" t="s">
        <v>660</v>
      </c>
      <c r="P67" t="s">
        <v>660</v>
      </c>
      <c r="Q67" t="s">
        <v>660</v>
      </c>
      <c r="R67">
        <v>0</v>
      </c>
      <c r="V67">
        <v>0</v>
      </c>
      <c r="W67" s="5">
        <f>Table1[[#This Row],[262_percent]]-Table1[[#This Row],[269_percent]]</f>
        <v>0</v>
      </c>
    </row>
    <row r="68" spans="1:23" x14ac:dyDescent="0.2">
      <c r="A68" t="s">
        <v>79</v>
      </c>
      <c r="B68">
        <v>2</v>
      </c>
      <c r="C68" t="s">
        <v>73</v>
      </c>
      <c r="D68" t="s">
        <v>8</v>
      </c>
      <c r="E68" t="s">
        <v>9</v>
      </c>
      <c r="G68">
        <v>4.0999999999999996</v>
      </c>
      <c r="H68">
        <v>3.6</v>
      </c>
      <c r="I68">
        <v>3.2</v>
      </c>
      <c r="J68">
        <v>50</v>
      </c>
      <c r="K68">
        <v>2</v>
      </c>
      <c r="L68">
        <v>1.6</v>
      </c>
      <c r="M68">
        <v>2.6</v>
      </c>
      <c r="N68">
        <v>30</v>
      </c>
      <c r="O68">
        <v>1.2</v>
      </c>
      <c r="P68">
        <v>1.9</v>
      </c>
      <c r="Q68">
        <v>1.4</v>
      </c>
      <c r="R68">
        <v>20</v>
      </c>
      <c r="V68">
        <v>10</v>
      </c>
      <c r="W68" s="5">
        <f>Table1[[#This Row],[262_percent]]-Table1[[#This Row],[269_percent]]</f>
        <v>10</v>
      </c>
    </row>
    <row r="69" spans="1:23" x14ac:dyDescent="0.2">
      <c r="A69" t="s">
        <v>80</v>
      </c>
      <c r="B69">
        <v>2</v>
      </c>
      <c r="C69" t="s">
        <v>73</v>
      </c>
      <c r="D69" t="s">
        <v>8</v>
      </c>
      <c r="E69" t="s">
        <v>9</v>
      </c>
      <c r="G69">
        <v>4.3</v>
      </c>
      <c r="H69">
        <v>4.3</v>
      </c>
      <c r="I69">
        <v>4.5</v>
      </c>
      <c r="J69">
        <v>30</v>
      </c>
      <c r="K69">
        <v>3.3</v>
      </c>
      <c r="L69">
        <v>1.3</v>
      </c>
      <c r="M69">
        <v>1.2</v>
      </c>
      <c r="N69">
        <v>30</v>
      </c>
      <c r="O69">
        <v>2.5</v>
      </c>
      <c r="P69">
        <v>1.2</v>
      </c>
      <c r="Q69">
        <v>1.1000000000000001</v>
      </c>
      <c r="R69">
        <v>20</v>
      </c>
      <c r="V69">
        <v>10</v>
      </c>
      <c r="W69" s="5">
        <f>Table1[[#This Row],[262_percent]]-Table1[[#This Row],[269_percent]]</f>
        <v>10</v>
      </c>
    </row>
    <row r="70" spans="1:23" x14ac:dyDescent="0.2">
      <c r="A70" t="s">
        <v>81</v>
      </c>
      <c r="B70">
        <v>2</v>
      </c>
      <c r="C70" t="s">
        <v>73</v>
      </c>
      <c r="D70" t="s">
        <v>8</v>
      </c>
      <c r="E70" t="s">
        <v>9</v>
      </c>
      <c r="G70">
        <v>7.8</v>
      </c>
      <c r="H70">
        <v>4.8</v>
      </c>
      <c r="I70">
        <v>3.2</v>
      </c>
      <c r="J70">
        <v>60</v>
      </c>
      <c r="K70">
        <v>3.4</v>
      </c>
      <c r="L70">
        <v>1.2</v>
      </c>
      <c r="M70">
        <v>1.1000000000000001</v>
      </c>
      <c r="N70">
        <v>30</v>
      </c>
      <c r="O70">
        <v>2.6</v>
      </c>
      <c r="P70">
        <v>1.8</v>
      </c>
      <c r="Q70">
        <v>1.1000000000000001</v>
      </c>
      <c r="R70">
        <v>20</v>
      </c>
      <c r="V70">
        <v>10</v>
      </c>
      <c r="W70" s="5">
        <f>Table1[[#This Row],[262_percent]]-Table1[[#This Row],[269_percent]]</f>
        <v>10</v>
      </c>
    </row>
    <row r="71" spans="1:23" x14ac:dyDescent="0.2">
      <c r="A71" t="s">
        <v>82</v>
      </c>
      <c r="B71">
        <v>2</v>
      </c>
      <c r="C71" t="s">
        <v>73</v>
      </c>
      <c r="D71" t="s">
        <v>8</v>
      </c>
      <c r="E71" t="s">
        <v>9</v>
      </c>
      <c r="F71" t="s">
        <v>685</v>
      </c>
      <c r="G71">
        <v>5.2</v>
      </c>
      <c r="H71">
        <v>6.1</v>
      </c>
      <c r="I71">
        <v>4.9000000000000004</v>
      </c>
      <c r="J71">
        <v>20</v>
      </c>
      <c r="K71">
        <v>1.2</v>
      </c>
      <c r="L71">
        <v>3.3</v>
      </c>
      <c r="M71">
        <v>1.5</v>
      </c>
      <c r="N71">
        <v>10</v>
      </c>
      <c r="O71">
        <v>1.4</v>
      </c>
      <c r="P71">
        <v>2.9</v>
      </c>
      <c r="Q71">
        <v>1.6</v>
      </c>
      <c r="R71">
        <v>0</v>
      </c>
      <c r="V71">
        <v>0</v>
      </c>
      <c r="W71" s="5">
        <f>Table1[[#This Row],[262_percent]]-Table1[[#This Row],[269_percent]]</f>
        <v>0</v>
      </c>
    </row>
    <row r="72" spans="1:23" x14ac:dyDescent="0.2">
      <c r="A72" t="s">
        <v>83</v>
      </c>
      <c r="B72">
        <v>3</v>
      </c>
      <c r="C72" t="s">
        <v>73</v>
      </c>
      <c r="D72" t="s">
        <v>8</v>
      </c>
      <c r="E72" t="s">
        <v>9</v>
      </c>
      <c r="F72" t="s">
        <v>690</v>
      </c>
      <c r="G72">
        <v>9.5</v>
      </c>
      <c r="H72">
        <v>7.2</v>
      </c>
      <c r="I72">
        <v>9</v>
      </c>
      <c r="J72">
        <v>10</v>
      </c>
      <c r="K72">
        <v>1.9</v>
      </c>
      <c r="L72">
        <v>2.6</v>
      </c>
      <c r="M72">
        <v>1.4</v>
      </c>
      <c r="N72">
        <v>5</v>
      </c>
      <c r="O72" t="s">
        <v>660</v>
      </c>
      <c r="P72" t="s">
        <v>660</v>
      </c>
      <c r="Q72" t="s">
        <v>660</v>
      </c>
      <c r="R72">
        <v>0</v>
      </c>
      <c r="V72">
        <v>0</v>
      </c>
      <c r="W72" s="5">
        <f>Table1[[#This Row],[262_percent]]-Table1[[#This Row],[269_percent]]</f>
        <v>0</v>
      </c>
    </row>
    <row r="73" spans="1:23" x14ac:dyDescent="0.2">
      <c r="A73" t="s">
        <v>84</v>
      </c>
      <c r="B73">
        <v>3</v>
      </c>
      <c r="C73" t="s">
        <v>73</v>
      </c>
      <c r="D73" t="s">
        <v>8</v>
      </c>
      <c r="E73" t="s">
        <v>9</v>
      </c>
      <c r="F73" t="s">
        <v>685</v>
      </c>
      <c r="G73">
        <v>8.1</v>
      </c>
      <c r="H73">
        <v>9.3000000000000007</v>
      </c>
      <c r="I73">
        <v>5.0999999999999996</v>
      </c>
      <c r="J73">
        <v>30</v>
      </c>
      <c r="K73">
        <v>1.4</v>
      </c>
      <c r="L73">
        <v>3.9</v>
      </c>
      <c r="M73">
        <v>2.7</v>
      </c>
      <c r="N73">
        <v>10</v>
      </c>
      <c r="O73" t="s">
        <v>660</v>
      </c>
      <c r="P73" t="s">
        <v>660</v>
      </c>
      <c r="Q73" t="s">
        <v>660</v>
      </c>
      <c r="R73">
        <v>0</v>
      </c>
      <c r="V73">
        <v>0</v>
      </c>
      <c r="W73" s="5">
        <f>Table1[[#This Row],[262_percent]]-Table1[[#This Row],[269_percent]]</f>
        <v>0</v>
      </c>
    </row>
    <row r="74" spans="1:23" x14ac:dyDescent="0.2">
      <c r="A74" t="s">
        <v>85</v>
      </c>
      <c r="B74">
        <v>3</v>
      </c>
      <c r="C74" t="s">
        <v>73</v>
      </c>
      <c r="D74" t="s">
        <v>8</v>
      </c>
      <c r="E74" t="s">
        <v>9</v>
      </c>
      <c r="F74" t="s">
        <v>678</v>
      </c>
      <c r="G74">
        <v>9.6</v>
      </c>
      <c r="H74">
        <v>8.3000000000000007</v>
      </c>
      <c r="I74">
        <v>6.5</v>
      </c>
      <c r="J74">
        <v>40</v>
      </c>
      <c r="K74" t="s">
        <v>660</v>
      </c>
      <c r="L74" t="s">
        <v>660</v>
      </c>
      <c r="M74" t="s">
        <v>660</v>
      </c>
      <c r="N74">
        <v>0</v>
      </c>
      <c r="O74" t="s">
        <v>660</v>
      </c>
      <c r="P74" t="s">
        <v>660</v>
      </c>
      <c r="Q74" t="s">
        <v>660</v>
      </c>
      <c r="R74">
        <v>0</v>
      </c>
      <c r="V74">
        <v>0</v>
      </c>
      <c r="W74" s="5">
        <f>Table1[[#This Row],[262_percent]]-Table1[[#This Row],[269_percent]]</f>
        <v>0</v>
      </c>
    </row>
    <row r="75" spans="1:23" x14ac:dyDescent="0.2">
      <c r="A75" t="s">
        <v>86</v>
      </c>
      <c r="B75">
        <v>3</v>
      </c>
      <c r="C75" t="s">
        <v>73</v>
      </c>
      <c r="D75" t="s">
        <v>8</v>
      </c>
      <c r="E75" t="s">
        <v>9</v>
      </c>
      <c r="F75" t="s">
        <v>690</v>
      </c>
      <c r="G75">
        <v>11.7</v>
      </c>
      <c r="H75">
        <v>6.1</v>
      </c>
      <c r="I75">
        <v>7.1</v>
      </c>
      <c r="J75">
        <v>20</v>
      </c>
      <c r="K75">
        <v>5.2</v>
      </c>
      <c r="L75">
        <v>2.2999999999999998</v>
      </c>
      <c r="M75">
        <v>3.8</v>
      </c>
      <c r="N75">
        <v>10</v>
      </c>
      <c r="O75" t="s">
        <v>660</v>
      </c>
      <c r="P75" t="s">
        <v>660</v>
      </c>
      <c r="Q75" t="s">
        <v>660</v>
      </c>
      <c r="R75">
        <v>0</v>
      </c>
      <c r="V75">
        <v>0</v>
      </c>
      <c r="W75" s="5">
        <f>Table1[[#This Row],[262_percent]]-Table1[[#This Row],[269_percent]]</f>
        <v>0</v>
      </c>
    </row>
    <row r="76" spans="1:23" x14ac:dyDescent="0.2">
      <c r="A76" t="s">
        <v>87</v>
      </c>
      <c r="B76">
        <v>3</v>
      </c>
      <c r="C76" t="s">
        <v>73</v>
      </c>
      <c r="D76" t="s">
        <v>8</v>
      </c>
      <c r="E76" t="s">
        <v>9</v>
      </c>
      <c r="G76">
        <v>4.9000000000000004</v>
      </c>
      <c r="H76">
        <v>5.5</v>
      </c>
      <c r="I76">
        <v>8</v>
      </c>
      <c r="J76">
        <v>30</v>
      </c>
      <c r="K76">
        <v>4.4000000000000004</v>
      </c>
      <c r="L76">
        <v>4.3</v>
      </c>
      <c r="M76">
        <v>4.0999999999999996</v>
      </c>
      <c r="N76">
        <v>20</v>
      </c>
      <c r="O76">
        <v>3.4</v>
      </c>
      <c r="P76">
        <v>2.9</v>
      </c>
      <c r="Q76">
        <v>2.8</v>
      </c>
      <c r="R76">
        <v>20</v>
      </c>
      <c r="V76">
        <v>10</v>
      </c>
      <c r="W76" s="5">
        <f>Table1[[#This Row],[262_percent]]-Table1[[#This Row],[269_percent]]</f>
        <v>10</v>
      </c>
    </row>
    <row r="77" spans="1:23" x14ac:dyDescent="0.2">
      <c r="A77" t="s">
        <v>88</v>
      </c>
      <c r="B77">
        <v>1</v>
      </c>
      <c r="C77" t="s">
        <v>89</v>
      </c>
      <c r="D77" t="s">
        <v>8</v>
      </c>
      <c r="E77" t="s">
        <v>9</v>
      </c>
      <c r="G77">
        <v>7.2</v>
      </c>
      <c r="H77">
        <v>6.2</v>
      </c>
      <c r="I77">
        <v>12.5</v>
      </c>
      <c r="J77">
        <v>10</v>
      </c>
      <c r="K77">
        <v>5.6</v>
      </c>
      <c r="L77">
        <v>5.6</v>
      </c>
      <c r="M77">
        <v>5.6</v>
      </c>
      <c r="N77">
        <v>10</v>
      </c>
      <c r="O77">
        <v>3.6</v>
      </c>
      <c r="P77">
        <v>4.3</v>
      </c>
      <c r="Q77">
        <v>3.1</v>
      </c>
      <c r="R77">
        <v>10</v>
      </c>
      <c r="V77">
        <v>10</v>
      </c>
      <c r="W77" s="5">
        <f>Table1[[#This Row],[262_percent]]-Table1[[#This Row],[269_percent]]</f>
        <v>0</v>
      </c>
    </row>
    <row r="78" spans="1:23" x14ac:dyDescent="0.2">
      <c r="A78" t="s">
        <v>90</v>
      </c>
      <c r="B78">
        <v>1</v>
      </c>
      <c r="C78" t="s">
        <v>89</v>
      </c>
      <c r="D78" t="s">
        <v>8</v>
      </c>
      <c r="E78" t="s">
        <v>9</v>
      </c>
      <c r="G78">
        <v>6.2</v>
      </c>
      <c r="H78">
        <v>4.3</v>
      </c>
      <c r="I78">
        <v>7.1</v>
      </c>
      <c r="J78">
        <v>10</v>
      </c>
      <c r="K78">
        <v>4.0999999999999996</v>
      </c>
      <c r="L78">
        <v>3.7</v>
      </c>
      <c r="M78">
        <v>2.6</v>
      </c>
      <c r="N78">
        <v>10</v>
      </c>
      <c r="O78">
        <v>1.8</v>
      </c>
      <c r="P78">
        <v>2.4</v>
      </c>
      <c r="Q78">
        <v>1.2</v>
      </c>
      <c r="R78">
        <v>5</v>
      </c>
      <c r="V78">
        <v>0</v>
      </c>
      <c r="W78" s="5">
        <f>Table1[[#This Row],[262_percent]]-Table1[[#This Row],[269_percent]]</f>
        <v>5</v>
      </c>
    </row>
    <row r="79" spans="1:23" x14ac:dyDescent="0.2">
      <c r="A79" t="s">
        <v>91</v>
      </c>
      <c r="B79">
        <v>1</v>
      </c>
      <c r="C79" t="s">
        <v>89</v>
      </c>
      <c r="D79" t="s">
        <v>8</v>
      </c>
      <c r="E79" t="s">
        <v>9</v>
      </c>
      <c r="F79" t="s">
        <v>676</v>
      </c>
      <c r="G79">
        <v>7.6</v>
      </c>
      <c r="H79">
        <v>4.8</v>
      </c>
      <c r="I79">
        <v>6.2</v>
      </c>
      <c r="J79">
        <v>10</v>
      </c>
      <c r="K79">
        <v>5.7</v>
      </c>
      <c r="L79">
        <v>4.5999999999999996</v>
      </c>
      <c r="M79">
        <v>2</v>
      </c>
      <c r="N79">
        <v>30</v>
      </c>
      <c r="O79">
        <v>3.3</v>
      </c>
      <c r="P79">
        <v>3.6</v>
      </c>
      <c r="Q79">
        <v>3.1</v>
      </c>
      <c r="R79">
        <v>10</v>
      </c>
      <c r="V79">
        <v>10</v>
      </c>
      <c r="W79" s="5">
        <f>Table1[[#This Row],[262_percent]]-Table1[[#This Row],[269_percent]]</f>
        <v>0</v>
      </c>
    </row>
    <row r="80" spans="1:23" x14ac:dyDescent="0.2">
      <c r="A80" t="s">
        <v>92</v>
      </c>
      <c r="B80">
        <v>1</v>
      </c>
      <c r="C80" t="s">
        <v>89</v>
      </c>
      <c r="D80" t="s">
        <v>8</v>
      </c>
      <c r="E80" t="s">
        <v>9</v>
      </c>
      <c r="F80" t="s">
        <v>676</v>
      </c>
      <c r="G80">
        <v>7.6</v>
      </c>
      <c r="H80">
        <v>3.8</v>
      </c>
      <c r="I80">
        <v>1.4</v>
      </c>
      <c r="J80">
        <v>10</v>
      </c>
      <c r="K80">
        <v>4.4000000000000004</v>
      </c>
      <c r="L80">
        <v>5.3</v>
      </c>
      <c r="M80">
        <v>5.7</v>
      </c>
      <c r="N80">
        <v>20</v>
      </c>
      <c r="O80">
        <v>2.6</v>
      </c>
      <c r="P80">
        <v>3.9</v>
      </c>
      <c r="Q80">
        <v>3.1</v>
      </c>
      <c r="R80">
        <v>20</v>
      </c>
      <c r="V80">
        <v>20</v>
      </c>
      <c r="W80" s="5">
        <f>Table1[[#This Row],[262_percent]]-Table1[[#This Row],[269_percent]]</f>
        <v>0</v>
      </c>
    </row>
    <row r="81" spans="1:23" x14ac:dyDescent="0.2">
      <c r="A81" t="s">
        <v>93</v>
      </c>
      <c r="B81">
        <v>1</v>
      </c>
      <c r="C81" t="s">
        <v>89</v>
      </c>
      <c r="D81" t="s">
        <v>8</v>
      </c>
      <c r="E81" t="s">
        <v>9</v>
      </c>
      <c r="F81" t="s">
        <v>676</v>
      </c>
      <c r="G81">
        <v>8.4</v>
      </c>
      <c r="H81">
        <v>3.8</v>
      </c>
      <c r="I81">
        <v>6.3</v>
      </c>
      <c r="J81">
        <v>10</v>
      </c>
      <c r="K81">
        <v>4.7</v>
      </c>
      <c r="L81">
        <v>5.8</v>
      </c>
      <c r="M81">
        <v>1.6</v>
      </c>
      <c r="N81">
        <v>20</v>
      </c>
      <c r="O81">
        <v>3.3</v>
      </c>
      <c r="P81">
        <v>3.9</v>
      </c>
      <c r="Q81">
        <v>5.7</v>
      </c>
      <c r="R81">
        <v>20</v>
      </c>
      <c r="V81">
        <v>10</v>
      </c>
      <c r="W81" s="5">
        <f>Table1[[#This Row],[262_percent]]-Table1[[#This Row],[269_percent]]</f>
        <v>10</v>
      </c>
    </row>
    <row r="82" spans="1:23" x14ac:dyDescent="0.2">
      <c r="A82" t="s">
        <v>94</v>
      </c>
      <c r="B82">
        <v>2</v>
      </c>
      <c r="C82" t="s">
        <v>89</v>
      </c>
      <c r="D82" t="s">
        <v>8</v>
      </c>
      <c r="E82" t="s">
        <v>9</v>
      </c>
      <c r="G82">
        <v>6.9</v>
      </c>
      <c r="H82">
        <v>4.2</v>
      </c>
      <c r="I82">
        <v>3.9</v>
      </c>
      <c r="J82">
        <v>20</v>
      </c>
      <c r="K82">
        <v>4.2</v>
      </c>
      <c r="L82">
        <v>5.7</v>
      </c>
      <c r="M82">
        <v>2.7</v>
      </c>
      <c r="N82">
        <v>20</v>
      </c>
      <c r="O82">
        <v>4.7</v>
      </c>
      <c r="P82">
        <v>1.4</v>
      </c>
      <c r="Q82">
        <v>3.7</v>
      </c>
      <c r="R82">
        <v>20</v>
      </c>
      <c r="V82">
        <v>20</v>
      </c>
      <c r="W82" s="5">
        <f>Table1[[#This Row],[262_percent]]-Table1[[#This Row],[269_percent]]</f>
        <v>0</v>
      </c>
    </row>
    <row r="83" spans="1:23" x14ac:dyDescent="0.2">
      <c r="A83" t="s">
        <v>95</v>
      </c>
      <c r="B83">
        <v>2</v>
      </c>
      <c r="C83" t="s">
        <v>89</v>
      </c>
      <c r="D83" t="s">
        <v>8</v>
      </c>
      <c r="E83" t="s">
        <v>9</v>
      </c>
      <c r="G83">
        <v>7.3</v>
      </c>
      <c r="H83">
        <v>9.5</v>
      </c>
      <c r="I83">
        <v>5.5</v>
      </c>
      <c r="J83">
        <v>40</v>
      </c>
      <c r="K83">
        <v>2.9</v>
      </c>
      <c r="L83">
        <v>3.9</v>
      </c>
      <c r="M83">
        <v>4.3</v>
      </c>
      <c r="N83">
        <v>30</v>
      </c>
      <c r="O83">
        <v>3.1</v>
      </c>
      <c r="P83">
        <v>4.3</v>
      </c>
      <c r="Q83">
        <v>1.4</v>
      </c>
      <c r="R83">
        <v>10</v>
      </c>
      <c r="V83">
        <v>5</v>
      </c>
      <c r="W83" s="5">
        <f>Table1[[#This Row],[262_percent]]-Table1[[#This Row],[269_percent]]</f>
        <v>5</v>
      </c>
    </row>
    <row r="84" spans="1:23" x14ac:dyDescent="0.2">
      <c r="A84" t="s">
        <v>96</v>
      </c>
      <c r="B84">
        <v>2</v>
      </c>
      <c r="C84" t="s">
        <v>89</v>
      </c>
      <c r="D84" t="s">
        <v>8</v>
      </c>
      <c r="E84" t="s">
        <v>9</v>
      </c>
      <c r="G84">
        <v>5.7</v>
      </c>
      <c r="H84">
        <v>4.7</v>
      </c>
      <c r="I84">
        <v>1.3</v>
      </c>
      <c r="J84">
        <v>10</v>
      </c>
      <c r="K84">
        <v>2.7</v>
      </c>
      <c r="L84">
        <v>3.3</v>
      </c>
      <c r="M84">
        <v>1.9</v>
      </c>
      <c r="N84">
        <v>10</v>
      </c>
      <c r="O84">
        <v>1.3</v>
      </c>
      <c r="P84">
        <v>1.4</v>
      </c>
      <c r="Q84">
        <v>1.2</v>
      </c>
      <c r="R84">
        <v>5</v>
      </c>
      <c r="V84">
        <v>0</v>
      </c>
      <c r="W84" s="5">
        <f>Table1[[#This Row],[262_percent]]-Table1[[#This Row],[269_percent]]</f>
        <v>5</v>
      </c>
    </row>
    <row r="85" spans="1:23" x14ac:dyDescent="0.2">
      <c r="A85" t="s">
        <v>97</v>
      </c>
      <c r="B85">
        <v>2</v>
      </c>
      <c r="C85" t="s">
        <v>89</v>
      </c>
      <c r="D85" t="s">
        <v>8</v>
      </c>
      <c r="E85" t="s">
        <v>9</v>
      </c>
      <c r="F85" t="s">
        <v>685</v>
      </c>
      <c r="G85">
        <v>9.1999999999999993</v>
      </c>
      <c r="H85">
        <v>7.1</v>
      </c>
      <c r="I85">
        <v>8.1999999999999993</v>
      </c>
      <c r="J85">
        <v>10</v>
      </c>
      <c r="K85">
        <v>2.1</v>
      </c>
      <c r="L85">
        <v>5.4</v>
      </c>
      <c r="M85">
        <v>3.3</v>
      </c>
      <c r="N85">
        <v>10</v>
      </c>
      <c r="O85" t="s">
        <v>660</v>
      </c>
      <c r="P85" t="s">
        <v>660</v>
      </c>
      <c r="Q85" t="s">
        <v>660</v>
      </c>
      <c r="R85">
        <v>0</v>
      </c>
      <c r="V85">
        <v>0</v>
      </c>
      <c r="W85" s="5">
        <f>Table1[[#This Row],[262_percent]]-Table1[[#This Row],[269_percent]]</f>
        <v>0</v>
      </c>
    </row>
    <row r="86" spans="1:23" x14ac:dyDescent="0.2">
      <c r="A86" t="s">
        <v>98</v>
      </c>
      <c r="B86">
        <v>2</v>
      </c>
      <c r="C86" t="s">
        <v>89</v>
      </c>
      <c r="D86" t="s">
        <v>8</v>
      </c>
      <c r="E86" t="s">
        <v>9</v>
      </c>
      <c r="G86">
        <v>8.8000000000000007</v>
      </c>
      <c r="H86">
        <v>9</v>
      </c>
      <c r="I86">
        <v>6.2</v>
      </c>
      <c r="J86">
        <v>30</v>
      </c>
      <c r="K86">
        <v>7.1</v>
      </c>
      <c r="L86">
        <v>3.9</v>
      </c>
      <c r="M86">
        <v>3</v>
      </c>
      <c r="N86">
        <v>30</v>
      </c>
      <c r="O86">
        <v>5</v>
      </c>
      <c r="P86">
        <v>1.3</v>
      </c>
      <c r="Q86">
        <v>3.6</v>
      </c>
      <c r="R86">
        <v>20</v>
      </c>
      <c r="V86">
        <v>10</v>
      </c>
      <c r="W86" s="5">
        <f>Table1[[#This Row],[262_percent]]-Table1[[#This Row],[269_percent]]</f>
        <v>10</v>
      </c>
    </row>
    <row r="87" spans="1:23" x14ac:dyDescent="0.2">
      <c r="A87" t="s">
        <v>99</v>
      </c>
      <c r="B87">
        <v>3</v>
      </c>
      <c r="C87" t="s">
        <v>89</v>
      </c>
      <c r="D87" t="s">
        <v>8</v>
      </c>
      <c r="E87" t="s">
        <v>9</v>
      </c>
      <c r="F87" t="s">
        <v>690</v>
      </c>
      <c r="G87">
        <v>7.9</v>
      </c>
      <c r="H87">
        <v>5.5</v>
      </c>
      <c r="I87">
        <v>9.1</v>
      </c>
      <c r="J87">
        <v>20</v>
      </c>
      <c r="K87">
        <v>6.1</v>
      </c>
      <c r="L87">
        <v>2.7</v>
      </c>
      <c r="M87">
        <v>1.4</v>
      </c>
      <c r="N87">
        <v>10</v>
      </c>
      <c r="O87" t="s">
        <v>660</v>
      </c>
      <c r="P87" t="s">
        <v>660</v>
      </c>
      <c r="Q87" t="s">
        <v>660</v>
      </c>
      <c r="R87">
        <v>0</v>
      </c>
      <c r="V87">
        <v>0</v>
      </c>
      <c r="W87" s="5">
        <f>Table1[[#This Row],[262_percent]]-Table1[[#This Row],[269_percent]]</f>
        <v>0</v>
      </c>
    </row>
    <row r="88" spans="1:23" x14ac:dyDescent="0.2">
      <c r="A88" t="s">
        <v>100</v>
      </c>
      <c r="B88">
        <v>3</v>
      </c>
      <c r="C88" t="s">
        <v>89</v>
      </c>
      <c r="D88" t="s">
        <v>8</v>
      </c>
      <c r="E88" t="s">
        <v>9</v>
      </c>
      <c r="G88">
        <v>13.7</v>
      </c>
      <c r="H88">
        <v>1.8</v>
      </c>
      <c r="I88">
        <v>6.1</v>
      </c>
      <c r="J88">
        <v>20</v>
      </c>
      <c r="K88">
        <v>8.6999999999999993</v>
      </c>
      <c r="L88">
        <v>7.5</v>
      </c>
      <c r="M88">
        <v>2.6</v>
      </c>
      <c r="N88">
        <v>20</v>
      </c>
      <c r="O88">
        <v>6.4</v>
      </c>
      <c r="P88">
        <v>6.2</v>
      </c>
      <c r="Q88">
        <v>4.5</v>
      </c>
      <c r="R88">
        <v>10</v>
      </c>
      <c r="V88">
        <v>10</v>
      </c>
      <c r="W88" s="5">
        <f>Table1[[#This Row],[262_percent]]-Table1[[#This Row],[269_percent]]</f>
        <v>0</v>
      </c>
    </row>
    <row r="89" spans="1:23" x14ac:dyDescent="0.2">
      <c r="A89" t="s">
        <v>101</v>
      </c>
      <c r="B89">
        <v>3</v>
      </c>
      <c r="C89" t="s">
        <v>89</v>
      </c>
      <c r="D89" t="s">
        <v>8</v>
      </c>
      <c r="E89" t="s">
        <v>9</v>
      </c>
      <c r="G89">
        <v>8.9</v>
      </c>
      <c r="H89">
        <v>8.9</v>
      </c>
      <c r="I89">
        <v>1.6</v>
      </c>
      <c r="J89">
        <v>20</v>
      </c>
      <c r="K89">
        <v>5.5</v>
      </c>
      <c r="L89">
        <v>6</v>
      </c>
      <c r="M89">
        <v>3.9</v>
      </c>
      <c r="N89">
        <v>20</v>
      </c>
      <c r="O89">
        <v>3.6</v>
      </c>
      <c r="P89">
        <v>6</v>
      </c>
      <c r="Q89">
        <v>2.6</v>
      </c>
      <c r="R89">
        <v>10</v>
      </c>
      <c r="V89">
        <v>10</v>
      </c>
      <c r="W89" s="5">
        <f>Table1[[#This Row],[262_percent]]-Table1[[#This Row],[269_percent]]</f>
        <v>0</v>
      </c>
    </row>
    <row r="90" spans="1:23" x14ac:dyDescent="0.2">
      <c r="A90" t="s">
        <v>102</v>
      </c>
      <c r="B90">
        <v>3</v>
      </c>
      <c r="C90" t="s">
        <v>89</v>
      </c>
      <c r="D90" t="s">
        <v>8</v>
      </c>
      <c r="E90" t="s">
        <v>9</v>
      </c>
      <c r="F90" t="s">
        <v>691</v>
      </c>
      <c r="G90">
        <v>5.2</v>
      </c>
      <c r="H90">
        <v>10.5</v>
      </c>
      <c r="I90">
        <v>10.1</v>
      </c>
      <c r="J90">
        <v>10</v>
      </c>
      <c r="K90">
        <v>7.8</v>
      </c>
      <c r="L90">
        <v>2.7</v>
      </c>
      <c r="M90">
        <v>6.8</v>
      </c>
      <c r="N90">
        <v>10</v>
      </c>
      <c r="O90" t="s">
        <v>660</v>
      </c>
      <c r="P90" t="s">
        <v>660</v>
      </c>
      <c r="Q90" t="s">
        <v>660</v>
      </c>
      <c r="R90">
        <v>5</v>
      </c>
      <c r="V90">
        <v>5</v>
      </c>
      <c r="W90" s="5">
        <f>Table1[[#This Row],[262_percent]]-Table1[[#This Row],[269_percent]]</f>
        <v>0</v>
      </c>
    </row>
    <row r="91" spans="1:23" x14ac:dyDescent="0.2">
      <c r="A91" t="s">
        <v>103</v>
      </c>
      <c r="B91">
        <v>3</v>
      </c>
      <c r="C91" t="s">
        <v>89</v>
      </c>
      <c r="D91" t="s">
        <v>8</v>
      </c>
      <c r="E91" t="s">
        <v>9</v>
      </c>
      <c r="G91">
        <v>11.8</v>
      </c>
      <c r="H91">
        <v>10.1</v>
      </c>
      <c r="I91">
        <v>7.7</v>
      </c>
      <c r="J91">
        <v>30</v>
      </c>
      <c r="K91">
        <v>7.2</v>
      </c>
      <c r="L91">
        <v>1.2</v>
      </c>
      <c r="M91">
        <v>4</v>
      </c>
      <c r="N91" s="3">
        <v>30</v>
      </c>
      <c r="O91">
        <v>4</v>
      </c>
      <c r="P91">
        <v>1.9</v>
      </c>
      <c r="Q91">
        <v>5.6</v>
      </c>
      <c r="R91">
        <v>20</v>
      </c>
      <c r="V91">
        <v>20</v>
      </c>
      <c r="W91" s="5">
        <f>Table1[[#This Row],[262_percent]]-Table1[[#This Row],[269_percent]]</f>
        <v>0</v>
      </c>
    </row>
    <row r="92" spans="1:23" x14ac:dyDescent="0.2">
      <c r="A92" t="s">
        <v>104</v>
      </c>
      <c r="B92">
        <v>1</v>
      </c>
      <c r="C92" t="s">
        <v>7</v>
      </c>
      <c r="D92" t="s">
        <v>105</v>
      </c>
      <c r="E92" t="s">
        <v>106</v>
      </c>
      <c r="G92">
        <v>8.9</v>
      </c>
      <c r="H92">
        <v>14.3</v>
      </c>
      <c r="I92">
        <v>10.1</v>
      </c>
      <c r="J92">
        <v>80</v>
      </c>
      <c r="K92">
        <v>12.9</v>
      </c>
      <c r="L92">
        <v>5.0999999999999996</v>
      </c>
      <c r="M92">
        <v>5.0999999999999996</v>
      </c>
      <c r="N92">
        <v>70</v>
      </c>
      <c r="O92">
        <v>10.7</v>
      </c>
      <c r="P92">
        <v>1.4</v>
      </c>
      <c r="Q92">
        <v>7.5</v>
      </c>
      <c r="R92">
        <v>60</v>
      </c>
      <c r="S92">
        <v>9.5</v>
      </c>
      <c r="T92">
        <v>4</v>
      </c>
      <c r="U92">
        <v>12.8</v>
      </c>
      <c r="V92">
        <v>60</v>
      </c>
      <c r="W92" s="5">
        <f>Table1[[#This Row],[262_percent]]-Table1[[#This Row],[269_percent]]</f>
        <v>0</v>
      </c>
    </row>
    <row r="93" spans="1:23" x14ac:dyDescent="0.2">
      <c r="A93" t="s">
        <v>107</v>
      </c>
      <c r="B93">
        <v>1</v>
      </c>
      <c r="C93" t="s">
        <v>7</v>
      </c>
      <c r="D93" t="s">
        <v>105</v>
      </c>
      <c r="E93" t="s">
        <v>106</v>
      </c>
      <c r="G93">
        <v>6.8</v>
      </c>
      <c r="H93">
        <v>5.7</v>
      </c>
      <c r="I93">
        <v>5.5</v>
      </c>
      <c r="J93">
        <v>70</v>
      </c>
      <c r="K93">
        <v>9.4</v>
      </c>
      <c r="L93">
        <v>2.2999999999999998</v>
      </c>
      <c r="M93">
        <v>3.7</v>
      </c>
      <c r="N93">
        <v>60</v>
      </c>
      <c r="O93">
        <v>5.0999999999999996</v>
      </c>
      <c r="P93">
        <v>5.3</v>
      </c>
      <c r="Q93">
        <v>3.5</v>
      </c>
      <c r="R93">
        <v>40</v>
      </c>
      <c r="S93">
        <v>7.4</v>
      </c>
      <c r="T93">
        <v>8.1999999999999993</v>
      </c>
      <c r="U93">
        <v>5.6</v>
      </c>
      <c r="V93">
        <v>40</v>
      </c>
      <c r="W93" s="5">
        <f>Table1[[#This Row],[262_percent]]-Table1[[#This Row],[269_percent]]</f>
        <v>0</v>
      </c>
    </row>
    <row r="94" spans="1:23" x14ac:dyDescent="0.2">
      <c r="A94" t="s">
        <v>108</v>
      </c>
      <c r="B94">
        <v>1</v>
      </c>
      <c r="C94" t="s">
        <v>7</v>
      </c>
      <c r="D94" t="s">
        <v>105</v>
      </c>
      <c r="E94" t="s">
        <v>106</v>
      </c>
      <c r="G94">
        <v>8.3000000000000007</v>
      </c>
      <c r="H94">
        <v>13.7</v>
      </c>
      <c r="I94">
        <v>12.1</v>
      </c>
      <c r="J94">
        <v>90</v>
      </c>
      <c r="K94">
        <v>19.399999999999999</v>
      </c>
      <c r="L94">
        <v>12.1</v>
      </c>
      <c r="M94">
        <v>6.2</v>
      </c>
      <c r="N94">
        <v>90</v>
      </c>
      <c r="O94">
        <v>7.8</v>
      </c>
      <c r="P94">
        <v>7.7</v>
      </c>
      <c r="Q94">
        <v>5</v>
      </c>
      <c r="R94">
        <v>80</v>
      </c>
      <c r="S94">
        <v>11.4</v>
      </c>
      <c r="T94">
        <v>1.9</v>
      </c>
      <c r="U94">
        <v>6.9</v>
      </c>
      <c r="V94">
        <v>70</v>
      </c>
      <c r="W94" s="5">
        <f>Table1[[#This Row],[262_percent]]-Table1[[#This Row],[269_percent]]</f>
        <v>10</v>
      </c>
    </row>
    <row r="95" spans="1:23" x14ac:dyDescent="0.2">
      <c r="A95" t="s">
        <v>109</v>
      </c>
      <c r="B95">
        <v>1</v>
      </c>
      <c r="C95" t="s">
        <v>7</v>
      </c>
      <c r="D95" t="s">
        <v>105</v>
      </c>
      <c r="E95" t="s">
        <v>106</v>
      </c>
      <c r="G95">
        <v>8.1</v>
      </c>
      <c r="H95">
        <v>9.1999999999999993</v>
      </c>
      <c r="I95">
        <v>8.3000000000000007</v>
      </c>
      <c r="J95">
        <v>100</v>
      </c>
      <c r="K95">
        <v>8.4</v>
      </c>
      <c r="L95">
        <v>16</v>
      </c>
      <c r="M95">
        <v>12.1</v>
      </c>
      <c r="N95">
        <v>90</v>
      </c>
      <c r="O95">
        <v>10.9</v>
      </c>
      <c r="P95">
        <v>6.5</v>
      </c>
      <c r="Q95">
        <v>13.9</v>
      </c>
      <c r="R95">
        <v>90</v>
      </c>
      <c r="S95">
        <v>12.5</v>
      </c>
      <c r="T95">
        <v>13.5</v>
      </c>
      <c r="U95">
        <v>15.6</v>
      </c>
      <c r="V95">
        <v>80</v>
      </c>
      <c r="W95" s="5">
        <f>Table1[[#This Row],[262_percent]]-Table1[[#This Row],[269_percent]]</f>
        <v>10</v>
      </c>
    </row>
    <row r="96" spans="1:23" x14ac:dyDescent="0.2">
      <c r="A96" t="s">
        <v>110</v>
      </c>
      <c r="B96">
        <v>1</v>
      </c>
      <c r="C96" t="s">
        <v>7</v>
      </c>
      <c r="D96" t="s">
        <v>105</v>
      </c>
      <c r="E96" t="s">
        <v>106</v>
      </c>
      <c r="G96">
        <v>8.1</v>
      </c>
      <c r="H96">
        <v>10.1</v>
      </c>
      <c r="I96">
        <v>7.6</v>
      </c>
      <c r="J96">
        <v>100</v>
      </c>
      <c r="K96">
        <v>17.899999999999999</v>
      </c>
      <c r="L96">
        <v>5.4</v>
      </c>
      <c r="M96">
        <v>4.7</v>
      </c>
      <c r="N96">
        <v>90</v>
      </c>
      <c r="O96">
        <v>6.8</v>
      </c>
      <c r="P96">
        <v>4.4000000000000004</v>
      </c>
      <c r="Q96">
        <v>4</v>
      </c>
      <c r="R96">
        <v>80</v>
      </c>
      <c r="S96">
        <v>9.9</v>
      </c>
      <c r="T96">
        <v>4</v>
      </c>
      <c r="U96">
        <v>8.6</v>
      </c>
      <c r="V96">
        <v>60</v>
      </c>
      <c r="W96" s="5">
        <f>Table1[[#This Row],[262_percent]]-Table1[[#This Row],[269_percent]]</f>
        <v>20</v>
      </c>
    </row>
    <row r="97" spans="1:23" x14ac:dyDescent="0.2">
      <c r="A97" t="s">
        <v>111</v>
      </c>
      <c r="B97">
        <v>2</v>
      </c>
      <c r="C97" t="s">
        <v>7</v>
      </c>
      <c r="D97" t="s">
        <v>105</v>
      </c>
      <c r="E97" t="s">
        <v>106</v>
      </c>
      <c r="G97">
        <v>11.8</v>
      </c>
      <c r="H97">
        <v>6</v>
      </c>
      <c r="I97">
        <v>6.7</v>
      </c>
      <c r="J97">
        <v>70</v>
      </c>
      <c r="K97">
        <v>10.6</v>
      </c>
      <c r="L97">
        <v>5.8</v>
      </c>
      <c r="M97">
        <v>5</v>
      </c>
      <c r="N97">
        <v>60</v>
      </c>
      <c r="O97">
        <v>5.2</v>
      </c>
      <c r="P97">
        <v>1</v>
      </c>
      <c r="Q97">
        <v>5</v>
      </c>
      <c r="R97">
        <v>50</v>
      </c>
      <c r="S97">
        <v>8.4</v>
      </c>
      <c r="T97">
        <v>6.1</v>
      </c>
      <c r="U97">
        <v>3.6</v>
      </c>
      <c r="V97">
        <v>50</v>
      </c>
      <c r="W97" s="5">
        <f>Table1[[#This Row],[262_percent]]-Table1[[#This Row],[269_percent]]</f>
        <v>0</v>
      </c>
    </row>
    <row r="98" spans="1:23" x14ac:dyDescent="0.2">
      <c r="A98" t="s">
        <v>112</v>
      </c>
      <c r="B98">
        <v>2</v>
      </c>
      <c r="C98" t="s">
        <v>7</v>
      </c>
      <c r="D98" t="s">
        <v>105</v>
      </c>
      <c r="E98" t="s">
        <v>106</v>
      </c>
      <c r="G98">
        <v>7.4</v>
      </c>
      <c r="H98">
        <v>6.4</v>
      </c>
      <c r="I98">
        <v>7.3</v>
      </c>
      <c r="J98">
        <v>90</v>
      </c>
      <c r="K98">
        <v>9.6999999999999993</v>
      </c>
      <c r="L98">
        <v>7</v>
      </c>
      <c r="M98">
        <v>5.0999999999999996</v>
      </c>
      <c r="N98">
        <v>90</v>
      </c>
      <c r="O98">
        <v>6.5</v>
      </c>
      <c r="P98">
        <v>3.9</v>
      </c>
      <c r="Q98">
        <v>8.4</v>
      </c>
      <c r="R98">
        <v>70</v>
      </c>
      <c r="S98">
        <v>6.9</v>
      </c>
      <c r="T98">
        <v>8.3000000000000007</v>
      </c>
      <c r="U98">
        <v>4.7</v>
      </c>
      <c r="V98">
        <v>70</v>
      </c>
      <c r="W98" s="5">
        <f>Table1[[#This Row],[262_percent]]-Table1[[#This Row],[269_percent]]</f>
        <v>0</v>
      </c>
    </row>
    <row r="99" spans="1:23" x14ac:dyDescent="0.2">
      <c r="A99" t="s">
        <v>113</v>
      </c>
      <c r="B99">
        <v>2</v>
      </c>
      <c r="C99" t="s">
        <v>7</v>
      </c>
      <c r="D99" t="s">
        <v>105</v>
      </c>
      <c r="E99" t="s">
        <v>106</v>
      </c>
      <c r="G99">
        <v>7.4</v>
      </c>
      <c r="H99">
        <v>5</v>
      </c>
      <c r="I99">
        <v>1.3</v>
      </c>
      <c r="J99">
        <v>80</v>
      </c>
      <c r="K99">
        <v>7.9</v>
      </c>
      <c r="L99">
        <v>6</v>
      </c>
      <c r="M99">
        <v>6.6</v>
      </c>
      <c r="N99">
        <v>80</v>
      </c>
      <c r="O99">
        <v>4.5</v>
      </c>
      <c r="P99">
        <v>4.9000000000000004</v>
      </c>
      <c r="Q99">
        <v>4.8</v>
      </c>
      <c r="R99">
        <v>80</v>
      </c>
      <c r="S99">
        <v>5</v>
      </c>
      <c r="T99">
        <v>6</v>
      </c>
      <c r="U99">
        <v>9.1999999999999993</v>
      </c>
      <c r="V99">
        <v>70</v>
      </c>
      <c r="W99" s="5">
        <f>Table1[[#This Row],[262_percent]]-Table1[[#This Row],[269_percent]]</f>
        <v>10</v>
      </c>
    </row>
    <row r="100" spans="1:23" x14ac:dyDescent="0.2">
      <c r="A100" t="s">
        <v>114</v>
      </c>
      <c r="B100">
        <v>2</v>
      </c>
      <c r="C100" t="s">
        <v>7</v>
      </c>
      <c r="D100" t="s">
        <v>105</v>
      </c>
      <c r="E100" t="s">
        <v>106</v>
      </c>
      <c r="G100">
        <v>4.2</v>
      </c>
      <c r="H100">
        <v>2.9</v>
      </c>
      <c r="I100">
        <v>2</v>
      </c>
      <c r="J100">
        <v>80</v>
      </c>
      <c r="K100">
        <v>3.9</v>
      </c>
      <c r="L100">
        <v>3.5</v>
      </c>
      <c r="M100">
        <v>3.1</v>
      </c>
      <c r="N100">
        <v>60</v>
      </c>
      <c r="O100">
        <v>2.4</v>
      </c>
      <c r="P100">
        <v>1.6</v>
      </c>
      <c r="Q100">
        <v>2.6</v>
      </c>
      <c r="R100">
        <v>60</v>
      </c>
      <c r="S100">
        <v>3.8</v>
      </c>
      <c r="T100">
        <v>1</v>
      </c>
      <c r="U100">
        <v>3.1</v>
      </c>
      <c r="V100">
        <v>40</v>
      </c>
      <c r="W100" s="5">
        <f>Table1[[#This Row],[262_percent]]-Table1[[#This Row],[269_percent]]</f>
        <v>20</v>
      </c>
    </row>
    <row r="101" spans="1:23" x14ac:dyDescent="0.2">
      <c r="A101" t="s">
        <v>115</v>
      </c>
      <c r="B101">
        <v>2</v>
      </c>
      <c r="C101" t="s">
        <v>7</v>
      </c>
      <c r="D101" t="s">
        <v>105</v>
      </c>
      <c r="E101" t="s">
        <v>106</v>
      </c>
      <c r="G101">
        <v>15.9</v>
      </c>
      <c r="H101">
        <v>9.9</v>
      </c>
      <c r="I101">
        <v>9.1</v>
      </c>
      <c r="J101">
        <v>80</v>
      </c>
      <c r="K101">
        <v>8.5</v>
      </c>
      <c r="L101">
        <v>16.600000000000001</v>
      </c>
      <c r="M101">
        <v>8.1999999999999993</v>
      </c>
      <c r="N101">
        <v>80</v>
      </c>
      <c r="O101">
        <v>13.7</v>
      </c>
      <c r="P101">
        <v>1.2</v>
      </c>
      <c r="Q101">
        <v>8.5</v>
      </c>
      <c r="R101">
        <v>60</v>
      </c>
      <c r="S101">
        <v>7.5</v>
      </c>
      <c r="T101">
        <v>1.6</v>
      </c>
      <c r="U101">
        <v>9</v>
      </c>
      <c r="V101">
        <v>40</v>
      </c>
      <c r="W101" s="5">
        <f>Table1[[#This Row],[262_percent]]-Table1[[#This Row],[269_percent]]</f>
        <v>20</v>
      </c>
    </row>
    <row r="102" spans="1:23" x14ac:dyDescent="0.2">
      <c r="A102" t="s">
        <v>116</v>
      </c>
      <c r="B102">
        <v>3</v>
      </c>
      <c r="C102" t="s">
        <v>7</v>
      </c>
      <c r="D102" t="s">
        <v>105</v>
      </c>
      <c r="E102" t="s">
        <v>106</v>
      </c>
      <c r="G102">
        <v>9.9</v>
      </c>
      <c r="H102">
        <v>5.7</v>
      </c>
      <c r="I102">
        <v>5.2</v>
      </c>
      <c r="J102">
        <v>80</v>
      </c>
      <c r="K102">
        <v>13.6</v>
      </c>
      <c r="L102">
        <v>6.7</v>
      </c>
      <c r="M102">
        <v>7.2</v>
      </c>
      <c r="N102">
        <v>60</v>
      </c>
      <c r="O102">
        <v>14.3</v>
      </c>
      <c r="P102">
        <v>10.199999999999999</v>
      </c>
      <c r="Q102">
        <v>3.9</v>
      </c>
      <c r="R102">
        <v>60</v>
      </c>
      <c r="S102">
        <v>5.3</v>
      </c>
      <c r="T102">
        <v>6.8</v>
      </c>
      <c r="U102">
        <v>7.7</v>
      </c>
      <c r="V102">
        <v>60</v>
      </c>
      <c r="W102" s="5">
        <f>Table1[[#This Row],[262_percent]]-Table1[[#This Row],[269_percent]]</f>
        <v>0</v>
      </c>
    </row>
    <row r="103" spans="1:23" x14ac:dyDescent="0.2">
      <c r="A103" t="s">
        <v>117</v>
      </c>
      <c r="B103">
        <v>3</v>
      </c>
      <c r="C103" t="s">
        <v>7</v>
      </c>
      <c r="D103" t="s">
        <v>105</v>
      </c>
      <c r="E103" t="s">
        <v>106</v>
      </c>
      <c r="G103">
        <v>14.6</v>
      </c>
      <c r="H103">
        <v>18.899999999999999</v>
      </c>
      <c r="I103">
        <v>6.6</v>
      </c>
      <c r="J103">
        <v>70</v>
      </c>
      <c r="K103">
        <v>11.8</v>
      </c>
      <c r="L103">
        <v>12.1</v>
      </c>
      <c r="M103">
        <v>12.1</v>
      </c>
      <c r="N103">
        <v>70</v>
      </c>
      <c r="O103">
        <v>12</v>
      </c>
      <c r="P103">
        <v>15.1</v>
      </c>
      <c r="Q103">
        <v>10.8</v>
      </c>
      <c r="R103">
        <v>60</v>
      </c>
      <c r="S103">
        <v>1.6</v>
      </c>
      <c r="T103">
        <v>3.2</v>
      </c>
      <c r="U103">
        <v>2.8</v>
      </c>
      <c r="V103">
        <v>60</v>
      </c>
      <c r="W103" s="5">
        <f>Table1[[#This Row],[262_percent]]-Table1[[#This Row],[269_percent]]</f>
        <v>0</v>
      </c>
    </row>
    <row r="104" spans="1:23" x14ac:dyDescent="0.2">
      <c r="A104" t="s">
        <v>118</v>
      </c>
      <c r="B104">
        <v>3</v>
      </c>
      <c r="C104" t="s">
        <v>7</v>
      </c>
      <c r="D104" t="s">
        <v>105</v>
      </c>
      <c r="E104" t="s">
        <v>106</v>
      </c>
      <c r="G104">
        <v>11.2</v>
      </c>
      <c r="H104">
        <v>7.1</v>
      </c>
      <c r="I104">
        <v>5.6</v>
      </c>
      <c r="J104">
        <v>80</v>
      </c>
      <c r="K104">
        <v>6.4</v>
      </c>
      <c r="L104">
        <v>2.4</v>
      </c>
      <c r="M104">
        <v>11</v>
      </c>
      <c r="N104">
        <v>80</v>
      </c>
      <c r="O104">
        <v>8.1999999999999993</v>
      </c>
      <c r="P104">
        <v>1.2</v>
      </c>
      <c r="Q104">
        <v>7.3</v>
      </c>
      <c r="R104">
        <v>80</v>
      </c>
      <c r="S104">
        <v>4.9000000000000004</v>
      </c>
      <c r="T104">
        <v>1.3</v>
      </c>
      <c r="U104">
        <v>1.6</v>
      </c>
      <c r="V104">
        <v>70</v>
      </c>
      <c r="W104" s="5">
        <f>Table1[[#This Row],[262_percent]]-Table1[[#This Row],[269_percent]]</f>
        <v>10</v>
      </c>
    </row>
    <row r="105" spans="1:23" x14ac:dyDescent="0.2">
      <c r="A105" t="s">
        <v>119</v>
      </c>
      <c r="B105">
        <v>3</v>
      </c>
      <c r="C105" t="s">
        <v>7</v>
      </c>
      <c r="D105" t="s">
        <v>105</v>
      </c>
      <c r="E105" t="s">
        <v>106</v>
      </c>
      <c r="G105">
        <v>19.8</v>
      </c>
      <c r="H105">
        <v>12</v>
      </c>
      <c r="I105">
        <v>6.6</v>
      </c>
      <c r="J105">
        <v>95</v>
      </c>
      <c r="K105">
        <v>16.3</v>
      </c>
      <c r="L105">
        <v>8.9</v>
      </c>
      <c r="M105">
        <v>5.9</v>
      </c>
      <c r="N105">
        <v>90</v>
      </c>
      <c r="O105">
        <v>11.3</v>
      </c>
      <c r="P105">
        <v>4.5999999999999996</v>
      </c>
      <c r="Q105">
        <v>6.9</v>
      </c>
      <c r="R105">
        <v>80</v>
      </c>
      <c r="S105">
        <v>11.8</v>
      </c>
      <c r="T105">
        <v>1.1000000000000001</v>
      </c>
      <c r="U105">
        <v>9</v>
      </c>
      <c r="V105">
        <v>80</v>
      </c>
      <c r="W105" s="5">
        <f>Table1[[#This Row],[262_percent]]-Table1[[#This Row],[269_percent]]</f>
        <v>0</v>
      </c>
    </row>
    <row r="106" spans="1:23" x14ac:dyDescent="0.2">
      <c r="A106" t="s">
        <v>120</v>
      </c>
      <c r="B106">
        <v>3</v>
      </c>
      <c r="C106" t="s">
        <v>7</v>
      </c>
      <c r="D106" t="s">
        <v>105</v>
      </c>
      <c r="E106" t="s">
        <v>106</v>
      </c>
      <c r="G106">
        <v>8.6999999999999993</v>
      </c>
      <c r="H106">
        <v>6.4</v>
      </c>
      <c r="I106">
        <v>5.5</v>
      </c>
      <c r="J106">
        <v>80</v>
      </c>
      <c r="K106">
        <v>8.1999999999999993</v>
      </c>
      <c r="L106">
        <v>6.2</v>
      </c>
      <c r="M106">
        <v>1.7</v>
      </c>
      <c r="N106">
        <v>80</v>
      </c>
      <c r="O106">
        <v>5.8</v>
      </c>
      <c r="P106">
        <v>8.3000000000000007</v>
      </c>
      <c r="Q106">
        <v>2.1</v>
      </c>
      <c r="R106">
        <v>70</v>
      </c>
      <c r="S106">
        <v>2.5</v>
      </c>
      <c r="T106">
        <v>5.8</v>
      </c>
      <c r="U106">
        <v>1.2</v>
      </c>
      <c r="V106">
        <v>40</v>
      </c>
      <c r="W106" s="5">
        <f>Table1[[#This Row],[262_percent]]-Table1[[#This Row],[269_percent]]</f>
        <v>30</v>
      </c>
    </row>
    <row r="107" spans="1:23" x14ac:dyDescent="0.2">
      <c r="A107" t="s">
        <v>121</v>
      </c>
      <c r="B107">
        <v>1</v>
      </c>
      <c r="C107" t="s">
        <v>25</v>
      </c>
      <c r="D107" t="s">
        <v>105</v>
      </c>
      <c r="E107" t="s">
        <v>106</v>
      </c>
      <c r="G107">
        <v>7.9</v>
      </c>
      <c r="H107">
        <v>5.7</v>
      </c>
      <c r="I107">
        <v>2.6</v>
      </c>
      <c r="J107">
        <v>70</v>
      </c>
      <c r="K107">
        <v>8</v>
      </c>
      <c r="L107">
        <v>5.8</v>
      </c>
      <c r="M107">
        <v>7.3</v>
      </c>
      <c r="N107">
        <v>70</v>
      </c>
      <c r="O107">
        <v>13.5</v>
      </c>
      <c r="P107">
        <v>5.5</v>
      </c>
      <c r="Q107">
        <v>4.4000000000000004</v>
      </c>
      <c r="R107">
        <v>70</v>
      </c>
      <c r="S107">
        <v>11</v>
      </c>
      <c r="T107">
        <v>10.4</v>
      </c>
      <c r="U107">
        <v>5.3</v>
      </c>
      <c r="V107">
        <v>70</v>
      </c>
      <c r="W107" s="5">
        <f>Table1[[#This Row],[262_percent]]-Table1[[#This Row],[269_percent]]</f>
        <v>0</v>
      </c>
    </row>
    <row r="108" spans="1:23" x14ac:dyDescent="0.2">
      <c r="A108" t="s">
        <v>122</v>
      </c>
      <c r="B108">
        <v>1</v>
      </c>
      <c r="C108" t="s">
        <v>25</v>
      </c>
      <c r="D108" t="s">
        <v>105</v>
      </c>
      <c r="E108" t="s">
        <v>106</v>
      </c>
      <c r="G108">
        <v>13.6</v>
      </c>
      <c r="H108">
        <v>9.1</v>
      </c>
      <c r="I108">
        <v>9.9</v>
      </c>
      <c r="J108">
        <v>80</v>
      </c>
      <c r="K108">
        <v>14.5</v>
      </c>
      <c r="L108">
        <v>9.1999999999999993</v>
      </c>
      <c r="M108">
        <v>6.8</v>
      </c>
      <c r="N108">
        <v>80</v>
      </c>
      <c r="O108">
        <v>9.9</v>
      </c>
      <c r="P108">
        <v>7.9</v>
      </c>
      <c r="Q108">
        <v>8.5</v>
      </c>
      <c r="R108">
        <v>80</v>
      </c>
      <c r="S108">
        <v>10.3</v>
      </c>
      <c r="T108">
        <v>13.7</v>
      </c>
      <c r="U108">
        <v>6.8</v>
      </c>
      <c r="V108">
        <v>80</v>
      </c>
      <c r="W108" s="5">
        <f>Table1[[#This Row],[262_percent]]-Table1[[#This Row],[269_percent]]</f>
        <v>0</v>
      </c>
    </row>
    <row r="109" spans="1:23" x14ac:dyDescent="0.2">
      <c r="A109" t="s">
        <v>123</v>
      </c>
      <c r="B109">
        <v>1</v>
      </c>
      <c r="C109" t="s">
        <v>25</v>
      </c>
      <c r="D109" t="s">
        <v>105</v>
      </c>
      <c r="E109" t="s">
        <v>106</v>
      </c>
      <c r="G109">
        <v>8.6999999999999993</v>
      </c>
      <c r="H109">
        <v>5.4</v>
      </c>
      <c r="I109">
        <v>1.1000000000000001</v>
      </c>
      <c r="J109">
        <v>80</v>
      </c>
      <c r="K109">
        <v>9.1999999999999993</v>
      </c>
      <c r="L109">
        <v>4.0999999999999996</v>
      </c>
      <c r="M109">
        <v>4.8</v>
      </c>
      <c r="N109">
        <v>70</v>
      </c>
      <c r="O109">
        <v>9</v>
      </c>
      <c r="P109">
        <v>3.7</v>
      </c>
      <c r="Q109">
        <v>1.3</v>
      </c>
      <c r="R109">
        <v>60</v>
      </c>
      <c r="S109">
        <v>4.4000000000000004</v>
      </c>
      <c r="T109">
        <v>1.7</v>
      </c>
      <c r="U109">
        <v>3.4</v>
      </c>
      <c r="V109">
        <v>40</v>
      </c>
      <c r="W109" s="5">
        <f>Table1[[#This Row],[262_percent]]-Table1[[#This Row],[269_percent]]</f>
        <v>20</v>
      </c>
    </row>
    <row r="110" spans="1:23" x14ac:dyDescent="0.2">
      <c r="A110" t="s">
        <v>124</v>
      </c>
      <c r="B110">
        <v>1</v>
      </c>
      <c r="C110" t="s">
        <v>25</v>
      </c>
      <c r="D110" t="s">
        <v>105</v>
      </c>
      <c r="E110" t="s">
        <v>106</v>
      </c>
      <c r="G110">
        <v>10.3</v>
      </c>
      <c r="H110">
        <v>4.9000000000000004</v>
      </c>
      <c r="I110">
        <v>4.5</v>
      </c>
      <c r="J110">
        <v>90</v>
      </c>
      <c r="K110">
        <v>7.4</v>
      </c>
      <c r="L110">
        <v>4.3</v>
      </c>
      <c r="M110">
        <v>5.0999999999999996</v>
      </c>
      <c r="N110">
        <v>70</v>
      </c>
      <c r="O110">
        <v>7.9</v>
      </c>
      <c r="P110">
        <v>6.6</v>
      </c>
      <c r="Q110">
        <v>4.9000000000000004</v>
      </c>
      <c r="R110">
        <v>70</v>
      </c>
      <c r="S110">
        <v>8.9</v>
      </c>
      <c r="T110">
        <v>5.2</v>
      </c>
      <c r="U110">
        <v>8.5</v>
      </c>
      <c r="V110">
        <v>70</v>
      </c>
      <c r="W110" s="5">
        <f>Table1[[#This Row],[262_percent]]-Table1[[#This Row],[269_percent]]</f>
        <v>0</v>
      </c>
    </row>
    <row r="111" spans="1:23" x14ac:dyDescent="0.2">
      <c r="A111" t="s">
        <v>125</v>
      </c>
      <c r="B111">
        <v>1</v>
      </c>
      <c r="C111" t="s">
        <v>25</v>
      </c>
      <c r="D111" t="s">
        <v>105</v>
      </c>
      <c r="E111" t="s">
        <v>106</v>
      </c>
      <c r="F111" t="s">
        <v>688</v>
      </c>
      <c r="G111">
        <v>8.1999999999999993</v>
      </c>
      <c r="H111">
        <v>3.1</v>
      </c>
      <c r="I111">
        <v>4.2</v>
      </c>
      <c r="J111">
        <v>40</v>
      </c>
      <c r="K111">
        <v>9.5</v>
      </c>
      <c r="L111">
        <v>3.7</v>
      </c>
      <c r="M111">
        <v>3.3</v>
      </c>
      <c r="N111">
        <v>40</v>
      </c>
      <c r="O111">
        <v>7.2</v>
      </c>
      <c r="P111">
        <v>3</v>
      </c>
      <c r="Q111">
        <v>3.1</v>
      </c>
      <c r="R111">
        <v>80</v>
      </c>
      <c r="S111">
        <v>4.5</v>
      </c>
      <c r="T111">
        <v>3.3</v>
      </c>
      <c r="U111">
        <v>8</v>
      </c>
      <c r="V111">
        <v>60</v>
      </c>
      <c r="W111" s="5">
        <f>Table1[[#This Row],[262_percent]]-Table1[[#This Row],[269_percent]]</f>
        <v>20</v>
      </c>
    </row>
    <row r="112" spans="1:23" x14ac:dyDescent="0.2">
      <c r="A112" t="s">
        <v>126</v>
      </c>
      <c r="B112">
        <v>2</v>
      </c>
      <c r="C112" t="s">
        <v>25</v>
      </c>
      <c r="D112" t="s">
        <v>105</v>
      </c>
      <c r="E112" t="s">
        <v>106</v>
      </c>
      <c r="G112">
        <v>7.7</v>
      </c>
      <c r="H112">
        <v>4.0999999999999996</v>
      </c>
      <c r="I112">
        <v>3.3</v>
      </c>
      <c r="J112">
        <v>80</v>
      </c>
      <c r="K112">
        <v>6.1</v>
      </c>
      <c r="L112">
        <v>7</v>
      </c>
      <c r="M112">
        <v>5</v>
      </c>
      <c r="N112">
        <v>50</v>
      </c>
      <c r="O112">
        <v>7.3</v>
      </c>
      <c r="P112">
        <v>3.2</v>
      </c>
      <c r="Q112">
        <v>4.3</v>
      </c>
      <c r="R112">
        <v>50</v>
      </c>
      <c r="S112">
        <v>5.3</v>
      </c>
      <c r="T112">
        <v>4.8</v>
      </c>
      <c r="U112">
        <v>6.9</v>
      </c>
      <c r="V112">
        <v>50</v>
      </c>
      <c r="W112" s="5">
        <f>Table1[[#This Row],[262_percent]]-Table1[[#This Row],[269_percent]]</f>
        <v>0</v>
      </c>
    </row>
    <row r="113" spans="1:23" x14ac:dyDescent="0.2">
      <c r="A113" t="s">
        <v>127</v>
      </c>
      <c r="B113">
        <v>2</v>
      </c>
      <c r="C113" t="s">
        <v>25</v>
      </c>
      <c r="D113" t="s">
        <v>105</v>
      </c>
      <c r="E113" t="s">
        <v>106</v>
      </c>
      <c r="G113">
        <v>4.4000000000000004</v>
      </c>
      <c r="H113">
        <v>40.4</v>
      </c>
      <c r="I113">
        <v>12.1</v>
      </c>
      <c r="J113">
        <v>100</v>
      </c>
      <c r="K113">
        <v>15.1</v>
      </c>
      <c r="L113">
        <v>15.6</v>
      </c>
      <c r="M113">
        <v>13.7</v>
      </c>
      <c r="N113">
        <v>95</v>
      </c>
      <c r="O113">
        <v>18.7</v>
      </c>
      <c r="P113">
        <v>14.1</v>
      </c>
      <c r="Q113">
        <v>17.5</v>
      </c>
      <c r="R113">
        <v>90</v>
      </c>
      <c r="S113">
        <v>15.8</v>
      </c>
      <c r="T113">
        <v>15.1</v>
      </c>
      <c r="U113">
        <v>8</v>
      </c>
      <c r="V113">
        <v>80</v>
      </c>
      <c r="W113" s="5">
        <f>Table1[[#This Row],[262_percent]]-Table1[[#This Row],[269_percent]]</f>
        <v>10</v>
      </c>
    </row>
    <row r="114" spans="1:23" x14ac:dyDescent="0.2">
      <c r="A114" t="s">
        <v>128</v>
      </c>
      <c r="B114">
        <v>2</v>
      </c>
      <c r="C114" t="s">
        <v>25</v>
      </c>
      <c r="D114" t="s">
        <v>105</v>
      </c>
      <c r="E114" t="s">
        <v>106</v>
      </c>
      <c r="G114">
        <v>9</v>
      </c>
      <c r="H114">
        <v>4.7</v>
      </c>
      <c r="I114">
        <v>2.6</v>
      </c>
      <c r="J114">
        <v>70</v>
      </c>
      <c r="K114">
        <v>11.7</v>
      </c>
      <c r="L114">
        <v>7.1</v>
      </c>
      <c r="M114">
        <v>3.6</v>
      </c>
      <c r="N114">
        <v>50</v>
      </c>
      <c r="O114">
        <v>5.9</v>
      </c>
      <c r="P114">
        <v>4.7</v>
      </c>
      <c r="Q114">
        <v>1.4</v>
      </c>
      <c r="R114">
        <v>50</v>
      </c>
      <c r="S114">
        <v>4.5</v>
      </c>
      <c r="T114">
        <v>1.5</v>
      </c>
      <c r="U114">
        <v>4.5</v>
      </c>
      <c r="V114">
        <v>50</v>
      </c>
      <c r="W114" s="5">
        <f>Table1[[#This Row],[262_percent]]-Table1[[#This Row],[269_percent]]</f>
        <v>0</v>
      </c>
    </row>
    <row r="115" spans="1:23" x14ac:dyDescent="0.2">
      <c r="A115" t="s">
        <v>129</v>
      </c>
      <c r="B115">
        <v>2</v>
      </c>
      <c r="C115" t="s">
        <v>25</v>
      </c>
      <c r="D115" t="s">
        <v>105</v>
      </c>
      <c r="E115" t="s">
        <v>106</v>
      </c>
      <c r="G115">
        <v>11.1</v>
      </c>
      <c r="H115">
        <v>2.5</v>
      </c>
      <c r="I115">
        <v>3.3</v>
      </c>
      <c r="J115">
        <v>60</v>
      </c>
      <c r="K115">
        <v>5.9</v>
      </c>
      <c r="L115">
        <v>3.2</v>
      </c>
      <c r="M115">
        <v>2.8</v>
      </c>
      <c r="N115">
        <v>50</v>
      </c>
      <c r="O115">
        <v>6.4</v>
      </c>
      <c r="P115">
        <v>3.2</v>
      </c>
      <c r="Q115">
        <v>3.6</v>
      </c>
      <c r="R115">
        <v>50</v>
      </c>
      <c r="S115">
        <v>6.3</v>
      </c>
      <c r="T115">
        <v>2.8</v>
      </c>
      <c r="U115">
        <v>4</v>
      </c>
      <c r="V115">
        <v>50</v>
      </c>
      <c r="W115" s="5">
        <f>Table1[[#This Row],[262_percent]]-Table1[[#This Row],[269_percent]]</f>
        <v>0</v>
      </c>
    </row>
    <row r="116" spans="1:23" x14ac:dyDescent="0.2">
      <c r="A116" t="s">
        <v>130</v>
      </c>
      <c r="B116">
        <v>2</v>
      </c>
      <c r="C116" t="s">
        <v>25</v>
      </c>
      <c r="D116" t="s">
        <v>105</v>
      </c>
      <c r="E116" t="s">
        <v>106</v>
      </c>
      <c r="G116">
        <v>2.2000000000000002</v>
      </c>
      <c r="H116">
        <v>10.8</v>
      </c>
      <c r="I116">
        <v>6.2</v>
      </c>
      <c r="J116">
        <v>80</v>
      </c>
      <c r="K116">
        <v>11.5</v>
      </c>
      <c r="L116">
        <v>7.7</v>
      </c>
      <c r="M116">
        <v>5.5</v>
      </c>
      <c r="N116">
        <v>80</v>
      </c>
      <c r="O116">
        <v>10.199999999999999</v>
      </c>
      <c r="P116">
        <v>10.9</v>
      </c>
      <c r="Q116">
        <v>10.4</v>
      </c>
      <c r="R116">
        <v>80</v>
      </c>
      <c r="S116">
        <v>8.6</v>
      </c>
      <c r="T116">
        <v>9.3000000000000007</v>
      </c>
      <c r="U116">
        <v>8.6</v>
      </c>
      <c r="V116">
        <v>70</v>
      </c>
      <c r="W116" s="5">
        <f>Table1[[#This Row],[262_percent]]-Table1[[#This Row],[269_percent]]</f>
        <v>10</v>
      </c>
    </row>
    <row r="117" spans="1:23" x14ac:dyDescent="0.2">
      <c r="A117" t="s">
        <v>131</v>
      </c>
      <c r="B117">
        <v>3</v>
      </c>
      <c r="C117" t="s">
        <v>25</v>
      </c>
      <c r="D117" t="s">
        <v>105</v>
      </c>
      <c r="E117" t="s">
        <v>106</v>
      </c>
      <c r="G117">
        <v>13.3</v>
      </c>
      <c r="H117">
        <v>7.9</v>
      </c>
      <c r="I117">
        <v>8</v>
      </c>
      <c r="J117">
        <v>90</v>
      </c>
      <c r="K117">
        <v>8.3000000000000007</v>
      </c>
      <c r="L117">
        <v>8.6</v>
      </c>
      <c r="M117">
        <v>5.9</v>
      </c>
      <c r="N117">
        <v>90</v>
      </c>
      <c r="O117">
        <v>10.9</v>
      </c>
      <c r="P117">
        <v>10.4</v>
      </c>
      <c r="Q117">
        <v>7.9</v>
      </c>
      <c r="R117">
        <v>80</v>
      </c>
      <c r="S117">
        <v>10.7</v>
      </c>
      <c r="T117">
        <v>9.5</v>
      </c>
      <c r="U117">
        <v>7.1</v>
      </c>
      <c r="V117">
        <v>80</v>
      </c>
      <c r="W117" s="5">
        <f>Table1[[#This Row],[262_percent]]-Table1[[#This Row],[269_percent]]</f>
        <v>0</v>
      </c>
    </row>
    <row r="118" spans="1:23" x14ac:dyDescent="0.2">
      <c r="A118" t="s">
        <v>132</v>
      </c>
      <c r="B118">
        <v>3</v>
      </c>
      <c r="C118" t="s">
        <v>25</v>
      </c>
      <c r="D118" t="s">
        <v>105</v>
      </c>
      <c r="E118" t="s">
        <v>106</v>
      </c>
      <c r="F118" t="s">
        <v>676</v>
      </c>
      <c r="G118">
        <v>21.8</v>
      </c>
      <c r="H118">
        <v>7.5</v>
      </c>
      <c r="I118">
        <v>4.9000000000000004</v>
      </c>
      <c r="J118">
        <v>60</v>
      </c>
      <c r="K118">
        <v>21</v>
      </c>
      <c r="L118">
        <v>14.3</v>
      </c>
      <c r="M118">
        <v>5.8</v>
      </c>
      <c r="N118">
        <v>80</v>
      </c>
      <c r="O118">
        <v>7.2</v>
      </c>
      <c r="P118">
        <v>19.399999999999999</v>
      </c>
      <c r="Q118">
        <v>14.6</v>
      </c>
      <c r="R118">
        <v>80</v>
      </c>
      <c r="S118">
        <v>9.1</v>
      </c>
      <c r="T118">
        <v>9.3000000000000007</v>
      </c>
      <c r="U118">
        <v>16.100000000000001</v>
      </c>
      <c r="V118">
        <v>80</v>
      </c>
      <c r="W118" s="5">
        <f>Table1[[#This Row],[262_percent]]-Table1[[#This Row],[269_percent]]</f>
        <v>0</v>
      </c>
    </row>
    <row r="119" spans="1:23" x14ac:dyDescent="0.2">
      <c r="A119" t="s">
        <v>133</v>
      </c>
      <c r="B119">
        <v>3</v>
      </c>
      <c r="C119" t="s">
        <v>25</v>
      </c>
      <c r="D119" t="s">
        <v>105</v>
      </c>
      <c r="E119" t="s">
        <v>106</v>
      </c>
      <c r="G119">
        <v>18.100000000000001</v>
      </c>
      <c r="H119">
        <v>7</v>
      </c>
      <c r="I119">
        <v>6.6</v>
      </c>
      <c r="J119">
        <v>70</v>
      </c>
      <c r="K119">
        <v>5.2</v>
      </c>
      <c r="L119">
        <v>7.3</v>
      </c>
      <c r="M119">
        <v>7.1</v>
      </c>
      <c r="N119">
        <v>70</v>
      </c>
      <c r="O119">
        <v>6.9</v>
      </c>
      <c r="P119">
        <v>6.6</v>
      </c>
      <c r="Q119">
        <v>7.2</v>
      </c>
      <c r="R119">
        <v>70</v>
      </c>
      <c r="S119">
        <v>2.4</v>
      </c>
      <c r="T119">
        <v>3.5</v>
      </c>
      <c r="U119">
        <v>12.4</v>
      </c>
      <c r="V119">
        <v>50</v>
      </c>
      <c r="W119" s="5">
        <f>Table1[[#This Row],[262_percent]]-Table1[[#This Row],[269_percent]]</f>
        <v>20</v>
      </c>
    </row>
    <row r="120" spans="1:23" x14ac:dyDescent="0.2">
      <c r="A120" t="s">
        <v>134</v>
      </c>
      <c r="B120">
        <v>3</v>
      </c>
      <c r="C120" t="s">
        <v>25</v>
      </c>
      <c r="D120" t="s">
        <v>105</v>
      </c>
      <c r="E120" t="s">
        <v>106</v>
      </c>
      <c r="G120">
        <v>12.8</v>
      </c>
      <c r="H120">
        <v>6.6</v>
      </c>
      <c r="I120">
        <v>10.4</v>
      </c>
      <c r="J120">
        <v>80</v>
      </c>
      <c r="K120">
        <v>10.3</v>
      </c>
      <c r="L120">
        <v>6.4</v>
      </c>
      <c r="M120">
        <v>9.1</v>
      </c>
      <c r="N120">
        <v>80</v>
      </c>
      <c r="O120">
        <v>10.6</v>
      </c>
      <c r="P120">
        <v>5.2</v>
      </c>
      <c r="Q120">
        <v>9.8000000000000007</v>
      </c>
      <c r="R120">
        <v>70</v>
      </c>
      <c r="S120">
        <v>1.4</v>
      </c>
      <c r="T120">
        <v>7</v>
      </c>
      <c r="U120">
        <v>3.5</v>
      </c>
      <c r="V120">
        <v>30</v>
      </c>
      <c r="W120" s="5">
        <f>Table1[[#This Row],[262_percent]]-Table1[[#This Row],[269_percent]]</f>
        <v>40</v>
      </c>
    </row>
    <row r="121" spans="1:23" x14ac:dyDescent="0.2">
      <c r="A121" t="s">
        <v>135</v>
      </c>
      <c r="B121">
        <v>3</v>
      </c>
      <c r="C121" t="s">
        <v>25</v>
      </c>
      <c r="D121" t="s">
        <v>105</v>
      </c>
      <c r="E121" t="s">
        <v>106</v>
      </c>
      <c r="G121">
        <v>11.5</v>
      </c>
      <c r="H121">
        <v>5</v>
      </c>
      <c r="I121">
        <v>6.7</v>
      </c>
      <c r="J121">
        <v>50</v>
      </c>
      <c r="K121">
        <v>8.1</v>
      </c>
      <c r="L121">
        <v>7.4</v>
      </c>
      <c r="M121">
        <v>7.9</v>
      </c>
      <c r="N121">
        <v>50</v>
      </c>
      <c r="O121">
        <v>8.1999999999999993</v>
      </c>
      <c r="P121">
        <v>7.4</v>
      </c>
      <c r="Q121">
        <v>6.2</v>
      </c>
      <c r="R121">
        <v>50</v>
      </c>
      <c r="S121">
        <v>6.5</v>
      </c>
      <c r="T121">
        <v>9.3000000000000007</v>
      </c>
      <c r="U121">
        <v>6.8</v>
      </c>
      <c r="V121">
        <v>50</v>
      </c>
      <c r="W121" s="5">
        <f>Table1[[#This Row],[262_percent]]-Table1[[#This Row],[269_percent]]</f>
        <v>0</v>
      </c>
    </row>
    <row r="122" spans="1:23" x14ac:dyDescent="0.2">
      <c r="A122" t="s">
        <v>136</v>
      </c>
      <c r="B122">
        <v>1</v>
      </c>
      <c r="C122" t="s">
        <v>41</v>
      </c>
      <c r="D122" t="s">
        <v>105</v>
      </c>
      <c r="E122" t="s">
        <v>106</v>
      </c>
      <c r="G122">
        <v>7.8</v>
      </c>
      <c r="H122">
        <v>4.3</v>
      </c>
      <c r="I122">
        <v>2.9</v>
      </c>
      <c r="J122">
        <v>80</v>
      </c>
      <c r="K122">
        <v>6.5</v>
      </c>
      <c r="L122">
        <v>8.5</v>
      </c>
      <c r="M122">
        <v>5.5</v>
      </c>
      <c r="N122">
        <v>70</v>
      </c>
      <c r="O122">
        <v>5.2</v>
      </c>
      <c r="P122">
        <v>3.8</v>
      </c>
      <c r="Q122">
        <v>2.7</v>
      </c>
      <c r="R122">
        <v>70</v>
      </c>
      <c r="S122">
        <v>4.0999999999999996</v>
      </c>
      <c r="T122">
        <v>4.8</v>
      </c>
      <c r="U122">
        <v>4.5</v>
      </c>
      <c r="V122">
        <v>60</v>
      </c>
      <c r="W122" s="5">
        <f>Table1[[#This Row],[262_percent]]-Table1[[#This Row],[269_percent]]</f>
        <v>10</v>
      </c>
    </row>
    <row r="123" spans="1:23" x14ac:dyDescent="0.2">
      <c r="A123" t="s">
        <v>137</v>
      </c>
      <c r="B123">
        <v>1</v>
      </c>
      <c r="C123" t="s">
        <v>41</v>
      </c>
      <c r="D123" t="s">
        <v>105</v>
      </c>
      <c r="E123" t="s">
        <v>106</v>
      </c>
      <c r="G123">
        <v>22.1</v>
      </c>
      <c r="H123">
        <v>12.6</v>
      </c>
      <c r="I123">
        <v>12.7</v>
      </c>
      <c r="J123">
        <v>95</v>
      </c>
      <c r="K123">
        <v>19.399999999999999</v>
      </c>
      <c r="L123">
        <v>25.5</v>
      </c>
      <c r="M123">
        <v>9.3000000000000007</v>
      </c>
      <c r="N123">
        <v>90</v>
      </c>
      <c r="O123">
        <v>13.9</v>
      </c>
      <c r="P123">
        <v>10.4</v>
      </c>
      <c r="Q123">
        <v>18.899999999999999</v>
      </c>
      <c r="R123">
        <v>90</v>
      </c>
      <c r="S123">
        <v>9</v>
      </c>
      <c r="T123">
        <v>9.6</v>
      </c>
      <c r="U123">
        <v>7.5</v>
      </c>
      <c r="V123">
        <v>70</v>
      </c>
      <c r="W123" s="5">
        <f>Table1[[#This Row],[262_percent]]-Table1[[#This Row],[269_percent]]</f>
        <v>20</v>
      </c>
    </row>
    <row r="124" spans="1:23" x14ac:dyDescent="0.2">
      <c r="A124" t="s">
        <v>138</v>
      </c>
      <c r="B124">
        <v>1</v>
      </c>
      <c r="C124" t="s">
        <v>41</v>
      </c>
      <c r="D124" t="s">
        <v>105</v>
      </c>
      <c r="E124" t="s">
        <v>106</v>
      </c>
      <c r="G124">
        <v>11.4</v>
      </c>
      <c r="H124">
        <v>10.8</v>
      </c>
      <c r="I124">
        <v>2.1</v>
      </c>
      <c r="J124">
        <v>80</v>
      </c>
      <c r="K124">
        <v>7.3</v>
      </c>
      <c r="L124">
        <v>6.3</v>
      </c>
      <c r="M124">
        <v>6.4</v>
      </c>
      <c r="N124">
        <v>80</v>
      </c>
      <c r="O124">
        <v>6</v>
      </c>
      <c r="P124">
        <v>6.1</v>
      </c>
      <c r="Q124">
        <v>7.6</v>
      </c>
      <c r="R124">
        <v>70</v>
      </c>
      <c r="S124">
        <v>5.4</v>
      </c>
      <c r="T124">
        <v>4.3</v>
      </c>
      <c r="U124">
        <v>4.5</v>
      </c>
      <c r="V124">
        <v>70</v>
      </c>
      <c r="W124" s="5">
        <f>Table1[[#This Row],[262_percent]]-Table1[[#This Row],[269_percent]]</f>
        <v>0</v>
      </c>
    </row>
    <row r="125" spans="1:23" x14ac:dyDescent="0.2">
      <c r="A125" t="s">
        <v>139</v>
      </c>
      <c r="B125">
        <v>1</v>
      </c>
      <c r="C125" t="s">
        <v>41</v>
      </c>
      <c r="D125" t="s">
        <v>105</v>
      </c>
      <c r="E125" t="s">
        <v>106</v>
      </c>
      <c r="G125">
        <v>12.2</v>
      </c>
      <c r="H125">
        <v>7.2</v>
      </c>
      <c r="I125">
        <v>3.1</v>
      </c>
      <c r="J125">
        <v>90</v>
      </c>
      <c r="K125">
        <v>10.199999999999999</v>
      </c>
      <c r="L125">
        <v>5.7</v>
      </c>
      <c r="M125">
        <v>1.5</v>
      </c>
      <c r="N125">
        <v>70</v>
      </c>
      <c r="O125">
        <v>7.5</v>
      </c>
      <c r="P125">
        <v>3</v>
      </c>
      <c r="Q125">
        <v>3.4</v>
      </c>
      <c r="R125">
        <v>70</v>
      </c>
      <c r="S125">
        <v>6.7</v>
      </c>
      <c r="T125">
        <v>4.0999999999999996</v>
      </c>
      <c r="U125">
        <v>5.0999999999999996</v>
      </c>
      <c r="V125">
        <v>70</v>
      </c>
      <c r="W125" s="5">
        <f>Table1[[#This Row],[262_percent]]-Table1[[#This Row],[269_percent]]</f>
        <v>0</v>
      </c>
    </row>
    <row r="126" spans="1:23" x14ac:dyDescent="0.2">
      <c r="A126" t="s">
        <v>140</v>
      </c>
      <c r="B126">
        <v>1</v>
      </c>
      <c r="C126" t="s">
        <v>41</v>
      </c>
      <c r="D126" t="s">
        <v>105</v>
      </c>
      <c r="E126" t="s">
        <v>106</v>
      </c>
      <c r="G126">
        <v>9.8000000000000007</v>
      </c>
      <c r="H126">
        <v>9.4</v>
      </c>
      <c r="I126">
        <v>6.4</v>
      </c>
      <c r="J126">
        <v>90</v>
      </c>
      <c r="K126">
        <v>8.9</v>
      </c>
      <c r="L126">
        <v>8.6999999999999993</v>
      </c>
      <c r="M126">
        <v>6.8</v>
      </c>
      <c r="N126">
        <v>90</v>
      </c>
      <c r="O126">
        <v>6.8</v>
      </c>
      <c r="P126">
        <v>4.5999999999999996</v>
      </c>
      <c r="Q126">
        <v>7.3</v>
      </c>
      <c r="R126">
        <v>80</v>
      </c>
      <c r="S126">
        <v>6.2</v>
      </c>
      <c r="T126">
        <v>5.8</v>
      </c>
      <c r="U126">
        <v>5</v>
      </c>
      <c r="V126">
        <v>70</v>
      </c>
      <c r="W126" s="5">
        <f>Table1[[#This Row],[262_percent]]-Table1[[#This Row],[269_percent]]</f>
        <v>10</v>
      </c>
    </row>
    <row r="127" spans="1:23" x14ac:dyDescent="0.2">
      <c r="A127" t="s">
        <v>141</v>
      </c>
      <c r="B127">
        <v>2</v>
      </c>
      <c r="C127" t="s">
        <v>41</v>
      </c>
      <c r="D127" t="s">
        <v>105</v>
      </c>
      <c r="E127" t="s">
        <v>106</v>
      </c>
      <c r="G127">
        <v>7.3</v>
      </c>
      <c r="H127">
        <v>3.6</v>
      </c>
      <c r="I127">
        <v>4.0999999999999996</v>
      </c>
      <c r="J127">
        <v>70</v>
      </c>
      <c r="K127">
        <v>2.9</v>
      </c>
      <c r="L127">
        <v>2.9</v>
      </c>
      <c r="M127">
        <v>4.2</v>
      </c>
      <c r="N127">
        <v>70</v>
      </c>
      <c r="O127">
        <v>2.4</v>
      </c>
      <c r="P127">
        <v>4</v>
      </c>
      <c r="Q127">
        <v>2.2000000000000002</v>
      </c>
      <c r="R127">
        <v>70</v>
      </c>
      <c r="S127">
        <v>2.4</v>
      </c>
      <c r="T127">
        <v>1.1000000000000001</v>
      </c>
      <c r="U127">
        <v>3.3</v>
      </c>
      <c r="V127">
        <v>60</v>
      </c>
      <c r="W127" s="5">
        <f>Table1[[#This Row],[262_percent]]-Table1[[#This Row],[269_percent]]</f>
        <v>10</v>
      </c>
    </row>
    <row r="128" spans="1:23" x14ac:dyDescent="0.2">
      <c r="A128" t="s">
        <v>142</v>
      </c>
      <c r="B128">
        <v>2</v>
      </c>
      <c r="C128" t="s">
        <v>41</v>
      </c>
      <c r="D128" t="s">
        <v>105</v>
      </c>
      <c r="E128" t="s">
        <v>106</v>
      </c>
      <c r="G128">
        <v>7.4</v>
      </c>
      <c r="H128">
        <v>5.0999999999999996</v>
      </c>
      <c r="I128">
        <v>4.9000000000000004</v>
      </c>
      <c r="J128">
        <v>90</v>
      </c>
      <c r="K128">
        <v>6.3</v>
      </c>
      <c r="L128">
        <v>5.6</v>
      </c>
      <c r="M128">
        <v>4.8</v>
      </c>
      <c r="N128">
        <v>80</v>
      </c>
      <c r="O128">
        <v>5.9</v>
      </c>
      <c r="P128">
        <v>3.9</v>
      </c>
      <c r="Q128">
        <v>4.0999999999999996</v>
      </c>
      <c r="R128">
        <v>80</v>
      </c>
      <c r="V128">
        <v>70</v>
      </c>
      <c r="W128" s="5">
        <f>Table1[[#This Row],[262_percent]]-Table1[[#This Row],[269_percent]]</f>
        <v>10</v>
      </c>
    </row>
    <row r="129" spans="1:23" x14ac:dyDescent="0.2">
      <c r="A129" t="s">
        <v>143</v>
      </c>
      <c r="B129">
        <v>2</v>
      </c>
      <c r="C129" t="s">
        <v>41</v>
      </c>
      <c r="D129" t="s">
        <v>105</v>
      </c>
      <c r="E129" t="s">
        <v>106</v>
      </c>
      <c r="G129">
        <v>7.8</v>
      </c>
      <c r="H129">
        <v>5.8</v>
      </c>
      <c r="I129">
        <v>5.2</v>
      </c>
      <c r="J129">
        <v>60</v>
      </c>
      <c r="K129">
        <v>8.1</v>
      </c>
      <c r="L129">
        <v>6</v>
      </c>
      <c r="M129">
        <v>4.3</v>
      </c>
      <c r="N129">
        <v>60</v>
      </c>
      <c r="O129">
        <v>5.4</v>
      </c>
      <c r="P129">
        <v>3.6</v>
      </c>
      <c r="Q129">
        <v>4</v>
      </c>
      <c r="R129">
        <v>50</v>
      </c>
      <c r="V129">
        <v>40</v>
      </c>
      <c r="W129" s="5">
        <f>Table1[[#This Row],[262_percent]]-Table1[[#This Row],[269_percent]]</f>
        <v>10</v>
      </c>
    </row>
    <row r="130" spans="1:23" x14ac:dyDescent="0.2">
      <c r="A130" t="s">
        <v>144</v>
      </c>
      <c r="B130">
        <v>2</v>
      </c>
      <c r="C130" t="s">
        <v>41</v>
      </c>
      <c r="D130" t="s">
        <v>105</v>
      </c>
      <c r="E130" t="s">
        <v>106</v>
      </c>
      <c r="G130">
        <v>6.3</v>
      </c>
      <c r="H130">
        <v>4.5999999999999996</v>
      </c>
      <c r="I130">
        <v>3.1</v>
      </c>
      <c r="J130">
        <v>80</v>
      </c>
      <c r="K130">
        <v>5</v>
      </c>
      <c r="L130">
        <v>3.3</v>
      </c>
      <c r="M130">
        <v>4.5</v>
      </c>
      <c r="N130">
        <v>60</v>
      </c>
      <c r="O130">
        <v>2.7</v>
      </c>
      <c r="P130">
        <v>4.9000000000000004</v>
      </c>
      <c r="Q130">
        <v>2.9</v>
      </c>
      <c r="R130">
        <v>40</v>
      </c>
      <c r="V130">
        <v>20</v>
      </c>
      <c r="W130" s="5">
        <f>Table1[[#This Row],[262_percent]]-Table1[[#This Row],[269_percent]]</f>
        <v>20</v>
      </c>
    </row>
    <row r="131" spans="1:23" x14ac:dyDescent="0.2">
      <c r="A131" t="s">
        <v>145</v>
      </c>
      <c r="B131">
        <v>2</v>
      </c>
      <c r="C131" t="s">
        <v>41</v>
      </c>
      <c r="D131" t="s">
        <v>105</v>
      </c>
      <c r="E131" t="s">
        <v>106</v>
      </c>
      <c r="G131">
        <v>8.1999999999999993</v>
      </c>
      <c r="H131">
        <v>4.3</v>
      </c>
      <c r="I131">
        <v>3.2</v>
      </c>
      <c r="J131">
        <v>70</v>
      </c>
      <c r="K131">
        <v>5.2</v>
      </c>
      <c r="L131">
        <v>7.2</v>
      </c>
      <c r="M131">
        <v>2</v>
      </c>
      <c r="N131">
        <v>50</v>
      </c>
      <c r="O131">
        <v>4.0999999999999996</v>
      </c>
      <c r="P131">
        <v>1.7</v>
      </c>
      <c r="Q131">
        <v>3.7</v>
      </c>
      <c r="R131">
        <v>50</v>
      </c>
      <c r="V131">
        <v>30</v>
      </c>
      <c r="W131" s="5">
        <f>Table1[[#This Row],[262_percent]]-Table1[[#This Row],[269_percent]]</f>
        <v>20</v>
      </c>
    </row>
    <row r="132" spans="1:23" x14ac:dyDescent="0.2">
      <c r="A132" t="s">
        <v>146</v>
      </c>
      <c r="B132">
        <v>3</v>
      </c>
      <c r="C132" t="s">
        <v>41</v>
      </c>
      <c r="D132" t="s">
        <v>105</v>
      </c>
      <c r="E132" t="s">
        <v>106</v>
      </c>
      <c r="G132">
        <v>19.8</v>
      </c>
      <c r="H132">
        <v>13.1</v>
      </c>
      <c r="I132">
        <v>6.3</v>
      </c>
      <c r="J132">
        <v>90</v>
      </c>
      <c r="K132">
        <v>13.6</v>
      </c>
      <c r="L132">
        <v>9.9</v>
      </c>
      <c r="M132">
        <v>8.9</v>
      </c>
      <c r="N132">
        <v>90</v>
      </c>
      <c r="O132">
        <v>11.2</v>
      </c>
      <c r="P132">
        <v>12.6</v>
      </c>
      <c r="Q132">
        <v>6.4</v>
      </c>
      <c r="R132">
        <v>80</v>
      </c>
      <c r="V132">
        <v>60</v>
      </c>
      <c r="W132" s="5">
        <f>Table1[[#This Row],[262_percent]]-Table1[[#This Row],[269_percent]]</f>
        <v>20</v>
      </c>
    </row>
    <row r="133" spans="1:23" x14ac:dyDescent="0.2">
      <c r="A133" t="s">
        <v>147</v>
      </c>
      <c r="B133">
        <v>3</v>
      </c>
      <c r="C133" t="s">
        <v>41</v>
      </c>
      <c r="D133" t="s">
        <v>105</v>
      </c>
      <c r="E133" t="s">
        <v>106</v>
      </c>
      <c r="G133">
        <v>24.5</v>
      </c>
      <c r="H133">
        <v>18.100000000000001</v>
      </c>
      <c r="I133">
        <v>1.3</v>
      </c>
      <c r="J133">
        <v>80</v>
      </c>
      <c r="K133">
        <v>23.9</v>
      </c>
      <c r="L133">
        <v>14.1</v>
      </c>
      <c r="M133">
        <v>3.4</v>
      </c>
      <c r="N133">
        <v>80</v>
      </c>
      <c r="O133">
        <v>6.2</v>
      </c>
      <c r="P133">
        <v>15.3</v>
      </c>
      <c r="Q133">
        <v>12</v>
      </c>
      <c r="R133">
        <v>80</v>
      </c>
      <c r="V133">
        <v>70</v>
      </c>
      <c r="W133" s="5">
        <f>Table1[[#This Row],[262_percent]]-Table1[[#This Row],[269_percent]]</f>
        <v>10</v>
      </c>
    </row>
    <row r="134" spans="1:23" x14ac:dyDescent="0.2">
      <c r="A134" t="s">
        <v>148</v>
      </c>
      <c r="B134">
        <v>3</v>
      </c>
      <c r="C134" t="s">
        <v>41</v>
      </c>
      <c r="D134" t="s">
        <v>105</v>
      </c>
      <c r="E134" t="s">
        <v>106</v>
      </c>
      <c r="G134">
        <v>9.4</v>
      </c>
      <c r="H134">
        <v>9.6999999999999993</v>
      </c>
      <c r="I134">
        <v>5.9</v>
      </c>
      <c r="J134">
        <v>80</v>
      </c>
      <c r="K134">
        <v>12.8</v>
      </c>
      <c r="L134">
        <v>9.4</v>
      </c>
      <c r="M134">
        <v>3.2</v>
      </c>
      <c r="N134">
        <v>80</v>
      </c>
      <c r="O134">
        <v>4.8</v>
      </c>
      <c r="P134">
        <v>10.6</v>
      </c>
      <c r="Q134">
        <v>12.7</v>
      </c>
      <c r="R134">
        <v>70</v>
      </c>
      <c r="V134">
        <v>60</v>
      </c>
      <c r="W134" s="5">
        <f>Table1[[#This Row],[262_percent]]-Table1[[#This Row],[269_percent]]</f>
        <v>10</v>
      </c>
    </row>
    <row r="135" spans="1:23" x14ac:dyDescent="0.2">
      <c r="A135" t="s">
        <v>149</v>
      </c>
      <c r="B135">
        <v>3</v>
      </c>
      <c r="C135" t="s">
        <v>41</v>
      </c>
      <c r="D135" t="s">
        <v>105</v>
      </c>
      <c r="E135" t="s">
        <v>106</v>
      </c>
      <c r="G135">
        <v>17.5</v>
      </c>
      <c r="H135">
        <v>14.8</v>
      </c>
      <c r="I135">
        <v>1.5</v>
      </c>
      <c r="J135">
        <v>80</v>
      </c>
      <c r="K135">
        <v>9.6999999999999993</v>
      </c>
      <c r="L135">
        <v>12.3</v>
      </c>
      <c r="M135">
        <v>8.4</v>
      </c>
      <c r="N135">
        <v>80</v>
      </c>
      <c r="O135">
        <v>9</v>
      </c>
      <c r="P135">
        <v>15.7</v>
      </c>
      <c r="Q135">
        <v>4.5</v>
      </c>
      <c r="R135">
        <v>70</v>
      </c>
      <c r="V135">
        <v>70</v>
      </c>
      <c r="W135" s="5">
        <f>Table1[[#This Row],[262_percent]]-Table1[[#This Row],[269_percent]]</f>
        <v>0</v>
      </c>
    </row>
    <row r="136" spans="1:23" x14ac:dyDescent="0.2">
      <c r="A136" t="s">
        <v>150</v>
      </c>
      <c r="B136">
        <v>3</v>
      </c>
      <c r="C136" t="s">
        <v>41</v>
      </c>
      <c r="D136" t="s">
        <v>105</v>
      </c>
      <c r="E136" t="s">
        <v>106</v>
      </c>
      <c r="G136">
        <v>11.1</v>
      </c>
      <c r="H136">
        <v>8.3000000000000007</v>
      </c>
      <c r="I136">
        <v>11.6</v>
      </c>
      <c r="J136">
        <v>70</v>
      </c>
      <c r="K136">
        <v>8.1</v>
      </c>
      <c r="L136">
        <v>13</v>
      </c>
      <c r="M136">
        <v>6.3</v>
      </c>
      <c r="N136">
        <v>70</v>
      </c>
      <c r="O136">
        <v>7.4</v>
      </c>
      <c r="P136">
        <v>6.7</v>
      </c>
      <c r="Q136">
        <v>7.5</v>
      </c>
      <c r="R136">
        <v>60</v>
      </c>
      <c r="V136">
        <v>50</v>
      </c>
      <c r="W136" s="5">
        <f>Table1[[#This Row],[262_percent]]-Table1[[#This Row],[269_percent]]</f>
        <v>10</v>
      </c>
    </row>
    <row r="137" spans="1:23" x14ac:dyDescent="0.2">
      <c r="A137" t="s">
        <v>151</v>
      </c>
      <c r="B137">
        <v>1</v>
      </c>
      <c r="C137" t="s">
        <v>57</v>
      </c>
      <c r="D137" t="s">
        <v>105</v>
      </c>
      <c r="E137" t="s">
        <v>106</v>
      </c>
      <c r="G137">
        <v>12.9</v>
      </c>
      <c r="H137">
        <v>3</v>
      </c>
      <c r="I137">
        <v>2.7</v>
      </c>
      <c r="J137">
        <v>70</v>
      </c>
      <c r="K137">
        <v>14.5</v>
      </c>
      <c r="L137">
        <v>11.2</v>
      </c>
      <c r="M137">
        <v>5.5</v>
      </c>
      <c r="N137">
        <v>50</v>
      </c>
      <c r="O137">
        <v>2.4</v>
      </c>
      <c r="P137">
        <v>4.5999999999999996</v>
      </c>
      <c r="Q137">
        <v>2.4</v>
      </c>
      <c r="R137">
        <v>50</v>
      </c>
      <c r="S137">
        <v>11.2</v>
      </c>
      <c r="T137">
        <v>14.7</v>
      </c>
      <c r="U137">
        <v>1.2</v>
      </c>
      <c r="V137">
        <v>50</v>
      </c>
      <c r="W137" s="5">
        <f>Table1[[#This Row],[262_percent]]-Table1[[#This Row],[269_percent]]</f>
        <v>0</v>
      </c>
    </row>
    <row r="138" spans="1:23" x14ac:dyDescent="0.2">
      <c r="A138" t="s">
        <v>152</v>
      </c>
      <c r="B138">
        <v>1</v>
      </c>
      <c r="C138" t="s">
        <v>57</v>
      </c>
      <c r="D138" t="s">
        <v>105</v>
      </c>
      <c r="E138" t="s">
        <v>106</v>
      </c>
      <c r="G138">
        <v>15</v>
      </c>
      <c r="H138">
        <v>5.2</v>
      </c>
      <c r="I138">
        <v>4.3</v>
      </c>
      <c r="J138">
        <v>90</v>
      </c>
      <c r="K138">
        <v>14</v>
      </c>
      <c r="L138">
        <v>5.9</v>
      </c>
      <c r="M138">
        <v>5.3</v>
      </c>
      <c r="N138">
        <v>90</v>
      </c>
      <c r="O138">
        <v>4.9000000000000004</v>
      </c>
      <c r="P138">
        <v>4.8</v>
      </c>
      <c r="Q138">
        <v>4.4000000000000004</v>
      </c>
      <c r="R138">
        <v>80</v>
      </c>
      <c r="S138">
        <v>12.3</v>
      </c>
      <c r="T138">
        <v>7.8</v>
      </c>
      <c r="U138">
        <v>7.4</v>
      </c>
      <c r="V138">
        <v>70</v>
      </c>
      <c r="W138" s="5">
        <f>Table1[[#This Row],[262_percent]]-Table1[[#This Row],[269_percent]]</f>
        <v>10</v>
      </c>
    </row>
    <row r="139" spans="1:23" x14ac:dyDescent="0.2">
      <c r="A139" t="s">
        <v>153</v>
      </c>
      <c r="B139">
        <v>1</v>
      </c>
      <c r="C139" t="s">
        <v>57</v>
      </c>
      <c r="D139" t="s">
        <v>105</v>
      </c>
      <c r="E139" t="s">
        <v>106</v>
      </c>
      <c r="G139">
        <v>16.600000000000001</v>
      </c>
      <c r="H139">
        <v>6.9</v>
      </c>
      <c r="I139">
        <v>3.4</v>
      </c>
      <c r="J139">
        <v>80</v>
      </c>
      <c r="K139">
        <v>14.3</v>
      </c>
      <c r="L139">
        <v>11.8</v>
      </c>
      <c r="M139">
        <v>5.6</v>
      </c>
      <c r="N139">
        <v>80</v>
      </c>
      <c r="O139">
        <v>7.5</v>
      </c>
      <c r="P139">
        <v>6.4</v>
      </c>
      <c r="Q139">
        <v>4.8</v>
      </c>
      <c r="R139">
        <v>70</v>
      </c>
      <c r="S139">
        <v>10.6</v>
      </c>
      <c r="T139">
        <v>13.7</v>
      </c>
      <c r="U139">
        <v>9.1</v>
      </c>
      <c r="V139">
        <v>60</v>
      </c>
      <c r="W139" s="5">
        <f>Table1[[#This Row],[262_percent]]-Table1[[#This Row],[269_percent]]</f>
        <v>10</v>
      </c>
    </row>
    <row r="140" spans="1:23" x14ac:dyDescent="0.2">
      <c r="A140" t="s">
        <v>154</v>
      </c>
      <c r="B140">
        <v>1</v>
      </c>
      <c r="C140" t="s">
        <v>57</v>
      </c>
      <c r="D140" t="s">
        <v>105</v>
      </c>
      <c r="E140" t="s">
        <v>106</v>
      </c>
      <c r="G140">
        <v>7.2</v>
      </c>
      <c r="H140">
        <v>4.5999999999999996</v>
      </c>
      <c r="I140">
        <v>1.1000000000000001</v>
      </c>
      <c r="J140">
        <v>40</v>
      </c>
      <c r="K140">
        <v>13.6</v>
      </c>
      <c r="L140">
        <v>1.6</v>
      </c>
      <c r="M140">
        <v>4.2</v>
      </c>
      <c r="N140">
        <v>40</v>
      </c>
      <c r="O140">
        <v>7.2</v>
      </c>
      <c r="P140">
        <v>11.1</v>
      </c>
      <c r="Q140">
        <v>2.2000000000000002</v>
      </c>
      <c r="R140">
        <v>40</v>
      </c>
      <c r="S140">
        <v>10.4</v>
      </c>
      <c r="T140">
        <v>1.9</v>
      </c>
      <c r="U140">
        <v>1.1000000000000001</v>
      </c>
      <c r="V140">
        <v>30</v>
      </c>
      <c r="W140" s="5">
        <f>Table1[[#This Row],[262_percent]]-Table1[[#This Row],[269_percent]]</f>
        <v>10</v>
      </c>
    </row>
    <row r="141" spans="1:23" x14ac:dyDescent="0.2">
      <c r="A141" t="s">
        <v>155</v>
      </c>
      <c r="B141">
        <v>1</v>
      </c>
      <c r="C141" t="s">
        <v>57</v>
      </c>
      <c r="D141" t="s">
        <v>105</v>
      </c>
      <c r="E141" t="s">
        <v>106</v>
      </c>
      <c r="G141">
        <v>6.7</v>
      </c>
      <c r="H141">
        <v>7.2</v>
      </c>
      <c r="I141">
        <v>5.9</v>
      </c>
      <c r="J141">
        <v>95</v>
      </c>
      <c r="K141">
        <v>7.1</v>
      </c>
      <c r="L141">
        <v>6.8</v>
      </c>
      <c r="M141">
        <v>8.3000000000000007</v>
      </c>
      <c r="N141">
        <v>95</v>
      </c>
      <c r="O141">
        <v>6.2</v>
      </c>
      <c r="P141">
        <v>7.3</v>
      </c>
      <c r="Q141">
        <v>4.3</v>
      </c>
      <c r="R141">
        <v>90</v>
      </c>
      <c r="S141">
        <v>4.7</v>
      </c>
      <c r="T141">
        <v>6.3</v>
      </c>
      <c r="U141">
        <v>6.2</v>
      </c>
      <c r="V141">
        <v>70</v>
      </c>
      <c r="W141" s="5">
        <f>Table1[[#This Row],[262_percent]]-Table1[[#This Row],[269_percent]]</f>
        <v>20</v>
      </c>
    </row>
    <row r="142" spans="1:23" x14ac:dyDescent="0.2">
      <c r="A142" t="s">
        <v>156</v>
      </c>
      <c r="B142">
        <v>2</v>
      </c>
      <c r="C142" t="s">
        <v>57</v>
      </c>
      <c r="D142" t="s">
        <v>105</v>
      </c>
      <c r="E142" t="s">
        <v>106</v>
      </c>
      <c r="F142" t="s">
        <v>676</v>
      </c>
      <c r="G142">
        <v>6.2</v>
      </c>
      <c r="H142">
        <v>8.6999999999999993</v>
      </c>
      <c r="I142">
        <v>1.9</v>
      </c>
      <c r="J142">
        <v>20</v>
      </c>
      <c r="K142">
        <v>9.9</v>
      </c>
      <c r="L142">
        <v>1.2</v>
      </c>
      <c r="M142">
        <v>4.8</v>
      </c>
      <c r="N142">
        <v>40</v>
      </c>
      <c r="O142">
        <v>6.4</v>
      </c>
      <c r="P142">
        <v>1.2</v>
      </c>
      <c r="Q142">
        <v>6.5</v>
      </c>
      <c r="R142">
        <v>30</v>
      </c>
      <c r="S142">
        <v>5.4</v>
      </c>
      <c r="T142">
        <v>8.4</v>
      </c>
      <c r="U142">
        <v>4.4000000000000004</v>
      </c>
      <c r="V142">
        <v>30</v>
      </c>
      <c r="W142" s="5">
        <f>Table1[[#This Row],[262_percent]]-Table1[[#This Row],[269_percent]]</f>
        <v>0</v>
      </c>
    </row>
    <row r="143" spans="1:23" x14ac:dyDescent="0.2">
      <c r="A143" t="s">
        <v>157</v>
      </c>
      <c r="B143">
        <v>2</v>
      </c>
      <c r="C143" t="s">
        <v>57</v>
      </c>
      <c r="D143" t="s">
        <v>105</v>
      </c>
      <c r="E143" t="s">
        <v>106</v>
      </c>
      <c r="G143">
        <v>5.9</v>
      </c>
      <c r="H143">
        <v>4.7</v>
      </c>
      <c r="I143">
        <v>4</v>
      </c>
      <c r="J143">
        <v>80</v>
      </c>
      <c r="K143">
        <v>5.5</v>
      </c>
      <c r="L143">
        <v>7.7</v>
      </c>
      <c r="M143">
        <v>4.4000000000000004</v>
      </c>
      <c r="N143">
        <v>60</v>
      </c>
      <c r="O143">
        <v>5.3</v>
      </c>
      <c r="P143">
        <v>4.8</v>
      </c>
      <c r="Q143">
        <v>3.9</v>
      </c>
      <c r="R143">
        <v>50</v>
      </c>
      <c r="S143">
        <v>6.2</v>
      </c>
      <c r="T143">
        <v>6.5</v>
      </c>
      <c r="U143">
        <v>1.1000000000000001</v>
      </c>
      <c r="V143">
        <v>50</v>
      </c>
      <c r="W143" s="5">
        <f>Table1[[#This Row],[262_percent]]-Table1[[#This Row],[269_percent]]</f>
        <v>0</v>
      </c>
    </row>
    <row r="144" spans="1:23" x14ac:dyDescent="0.2">
      <c r="A144" t="s">
        <v>158</v>
      </c>
      <c r="B144">
        <v>2</v>
      </c>
      <c r="C144" t="s">
        <v>57</v>
      </c>
      <c r="D144" t="s">
        <v>105</v>
      </c>
      <c r="E144" t="s">
        <v>106</v>
      </c>
      <c r="G144">
        <v>13.3</v>
      </c>
      <c r="H144">
        <v>4.9000000000000004</v>
      </c>
      <c r="I144">
        <v>5.0999999999999996</v>
      </c>
      <c r="J144">
        <v>80</v>
      </c>
      <c r="K144">
        <v>11.7</v>
      </c>
      <c r="L144">
        <v>5.2</v>
      </c>
      <c r="M144">
        <v>4.5</v>
      </c>
      <c r="N144">
        <v>50</v>
      </c>
      <c r="O144">
        <v>9.1999999999999993</v>
      </c>
      <c r="P144">
        <v>1.3</v>
      </c>
      <c r="Q144">
        <v>4.5999999999999996</v>
      </c>
      <c r="R144">
        <v>40</v>
      </c>
      <c r="S144">
        <v>8.8000000000000007</v>
      </c>
      <c r="T144">
        <v>11.5</v>
      </c>
      <c r="U144">
        <v>7.9</v>
      </c>
      <c r="V144">
        <v>40</v>
      </c>
      <c r="W144" s="5">
        <f>Table1[[#This Row],[262_percent]]-Table1[[#This Row],[269_percent]]</f>
        <v>0</v>
      </c>
    </row>
    <row r="145" spans="1:23" x14ac:dyDescent="0.2">
      <c r="A145" t="s">
        <v>159</v>
      </c>
      <c r="B145">
        <v>2</v>
      </c>
      <c r="C145" t="s">
        <v>57</v>
      </c>
      <c r="D145" t="s">
        <v>105</v>
      </c>
      <c r="E145" t="s">
        <v>106</v>
      </c>
      <c r="G145">
        <v>8.6</v>
      </c>
      <c r="H145">
        <v>5.3</v>
      </c>
      <c r="I145">
        <v>3.7</v>
      </c>
      <c r="J145">
        <v>70</v>
      </c>
      <c r="K145">
        <v>8.9</v>
      </c>
      <c r="L145">
        <v>4.5</v>
      </c>
      <c r="M145">
        <v>6.8</v>
      </c>
      <c r="N145">
        <v>60</v>
      </c>
      <c r="O145">
        <v>9.8000000000000007</v>
      </c>
      <c r="P145">
        <v>3.5</v>
      </c>
      <c r="Q145">
        <v>1.8</v>
      </c>
      <c r="R145">
        <v>40</v>
      </c>
      <c r="S145">
        <v>9.3000000000000007</v>
      </c>
      <c r="T145">
        <v>5.2</v>
      </c>
      <c r="U145">
        <v>3.6</v>
      </c>
      <c r="V145">
        <v>30</v>
      </c>
      <c r="W145" s="5">
        <f>Table1[[#This Row],[262_percent]]-Table1[[#This Row],[269_percent]]</f>
        <v>10</v>
      </c>
    </row>
    <row r="146" spans="1:23" x14ac:dyDescent="0.2">
      <c r="A146" t="s">
        <v>160</v>
      </c>
      <c r="B146">
        <v>2</v>
      </c>
      <c r="C146" t="s">
        <v>57</v>
      </c>
      <c r="D146" t="s">
        <v>105</v>
      </c>
      <c r="E146" t="s">
        <v>106</v>
      </c>
      <c r="F146" t="s">
        <v>696</v>
      </c>
      <c r="G146">
        <v>20.8</v>
      </c>
      <c r="H146">
        <v>7.8</v>
      </c>
      <c r="I146">
        <v>8.8000000000000007</v>
      </c>
      <c r="J146">
        <v>40</v>
      </c>
      <c r="K146">
        <v>23.4</v>
      </c>
      <c r="L146">
        <v>10.5</v>
      </c>
      <c r="M146">
        <v>4.0999999999999996</v>
      </c>
      <c r="N146">
        <v>40</v>
      </c>
      <c r="O146">
        <v>6.8</v>
      </c>
      <c r="P146">
        <v>3.3</v>
      </c>
      <c r="Q146">
        <v>4</v>
      </c>
      <c r="R146">
        <v>30</v>
      </c>
      <c r="S146">
        <v>14.2</v>
      </c>
      <c r="T146">
        <v>2.2999999999999998</v>
      </c>
      <c r="U146">
        <v>11</v>
      </c>
      <c r="V146">
        <v>30</v>
      </c>
      <c r="W146" s="5">
        <f>Table1[[#This Row],[262_percent]]-Table1[[#This Row],[269_percent]]</f>
        <v>0</v>
      </c>
    </row>
    <row r="147" spans="1:23" x14ac:dyDescent="0.2">
      <c r="A147" t="s">
        <v>161</v>
      </c>
      <c r="B147">
        <v>3</v>
      </c>
      <c r="C147" t="s">
        <v>57</v>
      </c>
      <c r="D147" t="s">
        <v>105</v>
      </c>
      <c r="E147" t="s">
        <v>106</v>
      </c>
      <c r="G147">
        <v>30.9</v>
      </c>
      <c r="H147">
        <v>13.7</v>
      </c>
      <c r="I147">
        <v>10.9</v>
      </c>
      <c r="J147">
        <v>90</v>
      </c>
      <c r="K147">
        <v>28.2</v>
      </c>
      <c r="L147">
        <v>15.8</v>
      </c>
      <c r="M147">
        <v>10.1</v>
      </c>
      <c r="N147">
        <v>70</v>
      </c>
      <c r="O147">
        <v>13.6</v>
      </c>
      <c r="P147">
        <v>25.8</v>
      </c>
      <c r="Q147">
        <v>8.5</v>
      </c>
      <c r="R147">
        <v>60</v>
      </c>
      <c r="S147" t="s">
        <v>660</v>
      </c>
      <c r="T147" t="s">
        <v>660</v>
      </c>
      <c r="U147" t="s">
        <v>660</v>
      </c>
      <c r="V147">
        <v>0</v>
      </c>
      <c r="W147" s="5">
        <f>Table1[[#This Row],[262_percent]]-Table1[[#This Row],[269_percent]]</f>
        <v>60</v>
      </c>
    </row>
    <row r="148" spans="1:23" x14ac:dyDescent="0.2">
      <c r="A148" t="s">
        <v>162</v>
      </c>
      <c r="B148">
        <v>3</v>
      </c>
      <c r="C148" t="s">
        <v>57</v>
      </c>
      <c r="D148" t="s">
        <v>105</v>
      </c>
      <c r="E148" t="s">
        <v>106</v>
      </c>
      <c r="G148">
        <v>13.2</v>
      </c>
      <c r="H148">
        <v>6.3</v>
      </c>
      <c r="I148">
        <v>11.1</v>
      </c>
      <c r="J148">
        <v>60</v>
      </c>
      <c r="K148">
        <v>12.6</v>
      </c>
      <c r="L148">
        <v>9.9</v>
      </c>
      <c r="M148">
        <v>8.8000000000000007</v>
      </c>
      <c r="N148">
        <v>60</v>
      </c>
      <c r="O148">
        <v>5.9</v>
      </c>
      <c r="P148">
        <v>2.4</v>
      </c>
      <c r="Q148">
        <v>15.1</v>
      </c>
      <c r="R148">
        <v>60</v>
      </c>
      <c r="S148">
        <v>12.9</v>
      </c>
      <c r="T148">
        <v>3.9</v>
      </c>
      <c r="U148">
        <v>1.4</v>
      </c>
      <c r="V148">
        <v>20</v>
      </c>
      <c r="W148" s="5">
        <f>Table1[[#This Row],[262_percent]]-Table1[[#This Row],[269_percent]]</f>
        <v>40</v>
      </c>
    </row>
    <row r="149" spans="1:23" x14ac:dyDescent="0.2">
      <c r="A149" t="s">
        <v>163</v>
      </c>
      <c r="B149">
        <v>3</v>
      </c>
      <c r="C149" t="s">
        <v>57</v>
      </c>
      <c r="D149" t="s">
        <v>105</v>
      </c>
      <c r="E149" t="s">
        <v>106</v>
      </c>
      <c r="G149">
        <v>12.2</v>
      </c>
      <c r="H149">
        <v>5.4</v>
      </c>
      <c r="I149">
        <v>3.1</v>
      </c>
      <c r="J149">
        <v>70</v>
      </c>
      <c r="K149">
        <v>10.199999999999999</v>
      </c>
      <c r="L149">
        <v>5.3</v>
      </c>
      <c r="M149">
        <v>4.3</v>
      </c>
      <c r="N149">
        <v>50</v>
      </c>
      <c r="O149">
        <v>1.9</v>
      </c>
      <c r="P149">
        <v>9.3000000000000007</v>
      </c>
      <c r="Q149">
        <v>7.1</v>
      </c>
      <c r="R149">
        <v>50</v>
      </c>
      <c r="S149">
        <v>5.4</v>
      </c>
      <c r="T149">
        <v>4.5</v>
      </c>
      <c r="U149">
        <v>9</v>
      </c>
      <c r="V149">
        <v>50</v>
      </c>
      <c r="W149" s="5">
        <f>Table1[[#This Row],[262_percent]]-Table1[[#This Row],[269_percent]]</f>
        <v>0</v>
      </c>
    </row>
    <row r="150" spans="1:23" x14ac:dyDescent="0.2">
      <c r="A150" t="s">
        <v>164</v>
      </c>
      <c r="B150">
        <v>3</v>
      </c>
      <c r="C150" t="s">
        <v>57</v>
      </c>
      <c r="D150" t="s">
        <v>105</v>
      </c>
      <c r="E150" t="s">
        <v>106</v>
      </c>
      <c r="F150" t="s">
        <v>676</v>
      </c>
      <c r="G150">
        <v>12</v>
      </c>
      <c r="H150">
        <v>7.3</v>
      </c>
      <c r="I150">
        <v>4.9000000000000004</v>
      </c>
      <c r="J150">
        <v>19.2</v>
      </c>
      <c r="K150">
        <v>8.6</v>
      </c>
      <c r="L150">
        <v>14.1</v>
      </c>
      <c r="M150">
        <v>13.9</v>
      </c>
      <c r="N150">
        <v>50</v>
      </c>
      <c r="O150">
        <v>10.5</v>
      </c>
      <c r="P150">
        <v>3</v>
      </c>
      <c r="Q150">
        <v>2.9</v>
      </c>
      <c r="R150">
        <v>40</v>
      </c>
      <c r="S150">
        <v>10.3</v>
      </c>
      <c r="T150">
        <v>1.2</v>
      </c>
      <c r="U150">
        <v>5.8</v>
      </c>
      <c r="V150">
        <v>30</v>
      </c>
      <c r="W150" s="5">
        <f>Table1[[#This Row],[262_percent]]-Table1[[#This Row],[269_percent]]</f>
        <v>10</v>
      </c>
    </row>
    <row r="151" spans="1:23" x14ac:dyDescent="0.2">
      <c r="A151" t="s">
        <v>165</v>
      </c>
      <c r="B151">
        <v>3</v>
      </c>
      <c r="C151" t="s">
        <v>57</v>
      </c>
      <c r="D151" t="s">
        <v>105</v>
      </c>
      <c r="E151" t="s">
        <v>106</v>
      </c>
      <c r="G151">
        <v>5.2</v>
      </c>
      <c r="H151">
        <v>5.8</v>
      </c>
      <c r="I151">
        <v>11.6</v>
      </c>
      <c r="J151">
        <v>80</v>
      </c>
      <c r="K151">
        <v>14</v>
      </c>
      <c r="L151">
        <v>10</v>
      </c>
      <c r="M151">
        <v>4.2</v>
      </c>
      <c r="N151">
        <v>80</v>
      </c>
      <c r="O151">
        <v>16.5</v>
      </c>
      <c r="P151">
        <v>2.7</v>
      </c>
      <c r="Q151">
        <v>17.899999999999999</v>
      </c>
      <c r="R151">
        <v>60</v>
      </c>
      <c r="S151">
        <v>12.5</v>
      </c>
      <c r="T151">
        <v>3.9</v>
      </c>
      <c r="U151">
        <v>1</v>
      </c>
      <c r="V151">
        <v>60</v>
      </c>
      <c r="W151" s="5">
        <f>Table1[[#This Row],[262_percent]]-Table1[[#This Row],[269_percent]]</f>
        <v>0</v>
      </c>
    </row>
    <row r="152" spans="1:23" x14ac:dyDescent="0.2">
      <c r="A152" t="s">
        <v>166</v>
      </c>
      <c r="B152">
        <v>1</v>
      </c>
      <c r="C152" t="s">
        <v>73</v>
      </c>
      <c r="D152" t="s">
        <v>105</v>
      </c>
      <c r="E152" t="s">
        <v>106</v>
      </c>
      <c r="G152">
        <v>4.3</v>
      </c>
      <c r="H152">
        <v>8.3000000000000007</v>
      </c>
      <c r="I152">
        <v>4.0999999999999996</v>
      </c>
      <c r="J152">
        <v>80</v>
      </c>
      <c r="K152">
        <v>6</v>
      </c>
      <c r="L152">
        <v>3.4</v>
      </c>
      <c r="M152">
        <v>3.1</v>
      </c>
      <c r="N152">
        <v>80</v>
      </c>
      <c r="O152">
        <v>2.2000000000000002</v>
      </c>
      <c r="P152">
        <v>5.6</v>
      </c>
      <c r="Q152">
        <v>2.4</v>
      </c>
      <c r="R152">
        <v>60</v>
      </c>
      <c r="S152">
        <v>4.4000000000000004</v>
      </c>
      <c r="T152">
        <v>1.9</v>
      </c>
      <c r="U152">
        <v>1.9</v>
      </c>
      <c r="V152">
        <v>50</v>
      </c>
      <c r="W152" s="5">
        <f>Table1[[#This Row],[262_percent]]-Table1[[#This Row],[269_percent]]</f>
        <v>10</v>
      </c>
    </row>
    <row r="153" spans="1:23" x14ac:dyDescent="0.2">
      <c r="A153" t="s">
        <v>167</v>
      </c>
      <c r="B153">
        <v>1</v>
      </c>
      <c r="C153" t="s">
        <v>73</v>
      </c>
      <c r="D153" t="s">
        <v>105</v>
      </c>
      <c r="E153" t="s">
        <v>106</v>
      </c>
      <c r="G153">
        <v>13.1</v>
      </c>
      <c r="H153">
        <v>4</v>
      </c>
      <c r="I153">
        <v>1.4</v>
      </c>
      <c r="J153">
        <v>70</v>
      </c>
      <c r="K153">
        <v>9.1999999999999993</v>
      </c>
      <c r="L153">
        <v>4.8</v>
      </c>
      <c r="M153">
        <v>4.2</v>
      </c>
      <c r="N153">
        <v>70</v>
      </c>
      <c r="O153">
        <v>8.9</v>
      </c>
      <c r="P153">
        <v>3.6</v>
      </c>
      <c r="Q153">
        <v>5.4</v>
      </c>
      <c r="R153">
        <v>70</v>
      </c>
      <c r="S153">
        <v>7.8</v>
      </c>
      <c r="T153">
        <v>5</v>
      </c>
      <c r="U153">
        <v>2.5</v>
      </c>
      <c r="V153">
        <v>60</v>
      </c>
      <c r="W153" s="5">
        <f>Table1[[#This Row],[262_percent]]-Table1[[#This Row],[269_percent]]</f>
        <v>10</v>
      </c>
    </row>
    <row r="154" spans="1:23" x14ac:dyDescent="0.2">
      <c r="A154" t="s">
        <v>168</v>
      </c>
      <c r="B154">
        <v>1</v>
      </c>
      <c r="C154" t="s">
        <v>73</v>
      </c>
      <c r="D154" t="s">
        <v>105</v>
      </c>
      <c r="E154" t="s">
        <v>106</v>
      </c>
      <c r="G154">
        <v>14</v>
      </c>
      <c r="H154">
        <v>6.7</v>
      </c>
      <c r="I154">
        <v>5.0999999999999996</v>
      </c>
      <c r="J154">
        <v>50</v>
      </c>
      <c r="K154">
        <v>7.1</v>
      </c>
      <c r="L154">
        <v>14</v>
      </c>
      <c r="M154">
        <v>4.3</v>
      </c>
      <c r="N154">
        <v>50</v>
      </c>
      <c r="O154">
        <v>9.5</v>
      </c>
      <c r="P154">
        <v>2.8</v>
      </c>
      <c r="Q154">
        <v>1.6</v>
      </c>
      <c r="R154">
        <v>50</v>
      </c>
      <c r="S154">
        <v>10</v>
      </c>
      <c r="T154">
        <v>2.7</v>
      </c>
      <c r="U154">
        <v>5.2</v>
      </c>
      <c r="V154">
        <v>50</v>
      </c>
      <c r="W154" s="5">
        <f>Table1[[#This Row],[262_percent]]-Table1[[#This Row],[269_percent]]</f>
        <v>0</v>
      </c>
    </row>
    <row r="155" spans="1:23" x14ac:dyDescent="0.2">
      <c r="A155" t="s">
        <v>169</v>
      </c>
      <c r="B155">
        <v>1</v>
      </c>
      <c r="C155" t="s">
        <v>73</v>
      </c>
      <c r="D155" t="s">
        <v>105</v>
      </c>
      <c r="E155" t="s">
        <v>106</v>
      </c>
      <c r="G155">
        <v>10.3</v>
      </c>
      <c r="H155">
        <v>4.9000000000000004</v>
      </c>
      <c r="I155">
        <v>1.2</v>
      </c>
      <c r="J155">
        <v>70</v>
      </c>
      <c r="K155">
        <v>5.0999999999999996</v>
      </c>
      <c r="L155">
        <v>5.4</v>
      </c>
      <c r="M155">
        <v>5.5</v>
      </c>
      <c r="N155">
        <v>70</v>
      </c>
      <c r="O155">
        <v>4.4000000000000004</v>
      </c>
      <c r="P155">
        <v>9.4</v>
      </c>
      <c r="Q155">
        <v>5.8</v>
      </c>
      <c r="R155">
        <v>70</v>
      </c>
      <c r="S155">
        <v>5.3</v>
      </c>
      <c r="T155">
        <v>8.1999999999999993</v>
      </c>
      <c r="U155">
        <v>4.2</v>
      </c>
      <c r="V155">
        <v>70</v>
      </c>
      <c r="W155" s="5">
        <f>Table1[[#This Row],[262_percent]]-Table1[[#This Row],[269_percent]]</f>
        <v>0</v>
      </c>
    </row>
    <row r="156" spans="1:23" x14ac:dyDescent="0.2">
      <c r="A156" t="s">
        <v>170</v>
      </c>
      <c r="B156">
        <v>1</v>
      </c>
      <c r="C156" t="s">
        <v>73</v>
      </c>
      <c r="D156" t="s">
        <v>105</v>
      </c>
      <c r="E156" t="s">
        <v>106</v>
      </c>
      <c r="G156">
        <v>8.5</v>
      </c>
      <c r="H156">
        <v>3.4</v>
      </c>
      <c r="I156">
        <v>3</v>
      </c>
      <c r="J156">
        <v>20</v>
      </c>
      <c r="K156">
        <v>3.9</v>
      </c>
      <c r="L156">
        <v>6.1</v>
      </c>
      <c r="M156">
        <v>2.2999999999999998</v>
      </c>
      <c r="N156">
        <v>20</v>
      </c>
      <c r="O156">
        <v>3.9</v>
      </c>
      <c r="P156">
        <v>3.2</v>
      </c>
      <c r="Q156">
        <v>2.9</v>
      </c>
      <c r="R156">
        <v>20</v>
      </c>
      <c r="S156">
        <v>1.9</v>
      </c>
      <c r="T156">
        <v>3.2</v>
      </c>
      <c r="U156">
        <v>2.7</v>
      </c>
      <c r="V156">
        <v>20</v>
      </c>
      <c r="W156" s="5">
        <f>Table1[[#This Row],[262_percent]]-Table1[[#This Row],[269_percent]]</f>
        <v>0</v>
      </c>
    </row>
    <row r="157" spans="1:23" x14ac:dyDescent="0.2">
      <c r="A157" t="s">
        <v>171</v>
      </c>
      <c r="B157">
        <v>2</v>
      </c>
      <c r="C157" t="s">
        <v>73</v>
      </c>
      <c r="D157" t="s">
        <v>105</v>
      </c>
      <c r="E157" t="s">
        <v>106</v>
      </c>
      <c r="G157">
        <v>12.6</v>
      </c>
      <c r="H157">
        <v>4.0999999999999996</v>
      </c>
      <c r="I157">
        <v>2.7</v>
      </c>
      <c r="J157">
        <v>50</v>
      </c>
      <c r="K157">
        <v>6.7</v>
      </c>
      <c r="L157">
        <v>7.9</v>
      </c>
      <c r="M157">
        <v>1.2</v>
      </c>
      <c r="N157">
        <v>50</v>
      </c>
      <c r="O157">
        <v>6.1</v>
      </c>
      <c r="P157">
        <v>1.7</v>
      </c>
      <c r="Q157">
        <v>4.5999999999999996</v>
      </c>
      <c r="R157">
        <v>50</v>
      </c>
      <c r="S157">
        <v>3</v>
      </c>
      <c r="T157">
        <v>5.2</v>
      </c>
      <c r="U157">
        <v>2.2999999999999998</v>
      </c>
      <c r="V157">
        <v>40</v>
      </c>
      <c r="W157" s="5">
        <f>Table1[[#This Row],[262_percent]]-Table1[[#This Row],[269_percent]]</f>
        <v>10</v>
      </c>
    </row>
    <row r="158" spans="1:23" x14ac:dyDescent="0.2">
      <c r="A158" t="s">
        <v>172</v>
      </c>
      <c r="B158">
        <v>2</v>
      </c>
      <c r="C158" t="s">
        <v>73</v>
      </c>
      <c r="D158" t="s">
        <v>105</v>
      </c>
      <c r="E158" t="s">
        <v>106</v>
      </c>
      <c r="G158">
        <v>7.4</v>
      </c>
      <c r="H158">
        <v>6.5</v>
      </c>
      <c r="I158">
        <v>5.8</v>
      </c>
      <c r="J158">
        <v>90</v>
      </c>
      <c r="K158">
        <v>5.6</v>
      </c>
      <c r="L158">
        <v>4.9000000000000004</v>
      </c>
      <c r="M158">
        <v>3.9</v>
      </c>
      <c r="N158">
        <v>80</v>
      </c>
      <c r="O158">
        <v>6.2</v>
      </c>
      <c r="P158">
        <v>6.4</v>
      </c>
      <c r="Q158">
        <v>2.2000000000000002</v>
      </c>
      <c r="R158">
        <v>60</v>
      </c>
      <c r="S158">
        <v>4.4000000000000004</v>
      </c>
      <c r="T158">
        <v>5.2</v>
      </c>
      <c r="U158">
        <v>4</v>
      </c>
      <c r="V158">
        <v>60</v>
      </c>
      <c r="W158" s="5">
        <f>Table1[[#This Row],[262_percent]]-Table1[[#This Row],[269_percent]]</f>
        <v>0</v>
      </c>
    </row>
    <row r="159" spans="1:23" x14ac:dyDescent="0.2">
      <c r="A159" t="s">
        <v>173</v>
      </c>
      <c r="B159">
        <v>2</v>
      </c>
      <c r="C159" t="s">
        <v>73</v>
      </c>
      <c r="D159" t="s">
        <v>105</v>
      </c>
      <c r="E159" t="s">
        <v>106</v>
      </c>
      <c r="G159">
        <v>11.8</v>
      </c>
      <c r="H159">
        <v>5.0999999999999996</v>
      </c>
      <c r="I159">
        <v>3.8</v>
      </c>
      <c r="J159">
        <v>30</v>
      </c>
      <c r="K159">
        <v>9.5</v>
      </c>
      <c r="L159">
        <v>6.5</v>
      </c>
      <c r="M159">
        <v>5.2</v>
      </c>
      <c r="N159">
        <v>30</v>
      </c>
      <c r="O159">
        <v>2.2000000000000002</v>
      </c>
      <c r="P159">
        <v>4.9000000000000004</v>
      </c>
      <c r="Q159">
        <v>1.9</v>
      </c>
      <c r="R159">
        <v>30</v>
      </c>
      <c r="S159">
        <v>4.0999999999999996</v>
      </c>
      <c r="T159">
        <v>3.3</v>
      </c>
      <c r="U159">
        <v>5.7</v>
      </c>
      <c r="V159">
        <v>30</v>
      </c>
      <c r="W159" s="5">
        <f>Table1[[#This Row],[262_percent]]-Table1[[#This Row],[269_percent]]</f>
        <v>0</v>
      </c>
    </row>
    <row r="160" spans="1:23" x14ac:dyDescent="0.2">
      <c r="A160" t="s">
        <v>174</v>
      </c>
      <c r="B160">
        <v>2</v>
      </c>
      <c r="C160" t="s">
        <v>73</v>
      </c>
      <c r="D160" t="s">
        <v>105</v>
      </c>
      <c r="E160" t="s">
        <v>106</v>
      </c>
      <c r="G160">
        <v>16.8</v>
      </c>
      <c r="H160">
        <v>5.2</v>
      </c>
      <c r="I160">
        <v>9.6999999999999993</v>
      </c>
      <c r="J160">
        <v>60</v>
      </c>
      <c r="K160">
        <v>3.8</v>
      </c>
      <c r="L160">
        <v>5.3</v>
      </c>
      <c r="M160">
        <v>7.5</v>
      </c>
      <c r="N160">
        <v>60</v>
      </c>
      <c r="O160">
        <v>4.0999999999999996</v>
      </c>
      <c r="P160">
        <v>2.9</v>
      </c>
      <c r="Q160">
        <v>5.9</v>
      </c>
      <c r="R160">
        <v>60</v>
      </c>
      <c r="S160">
        <v>3</v>
      </c>
      <c r="T160">
        <v>3.8</v>
      </c>
      <c r="U160">
        <v>4</v>
      </c>
      <c r="V160">
        <v>50</v>
      </c>
      <c r="W160" s="5">
        <f>Table1[[#This Row],[262_percent]]-Table1[[#This Row],[269_percent]]</f>
        <v>10</v>
      </c>
    </row>
    <row r="161" spans="1:23" x14ac:dyDescent="0.2">
      <c r="A161" t="s">
        <v>175</v>
      </c>
      <c r="B161">
        <v>2</v>
      </c>
      <c r="C161" t="s">
        <v>73</v>
      </c>
      <c r="D161" t="s">
        <v>105</v>
      </c>
      <c r="E161" t="s">
        <v>106</v>
      </c>
      <c r="G161">
        <v>5.3</v>
      </c>
      <c r="H161">
        <v>4.3</v>
      </c>
      <c r="I161">
        <v>3.2</v>
      </c>
      <c r="J161">
        <v>60</v>
      </c>
      <c r="K161">
        <v>2.6</v>
      </c>
      <c r="L161">
        <v>3</v>
      </c>
      <c r="M161">
        <v>4.8</v>
      </c>
      <c r="N161">
        <v>60</v>
      </c>
      <c r="O161">
        <v>4</v>
      </c>
      <c r="P161">
        <v>2</v>
      </c>
      <c r="Q161">
        <v>2.2999999999999998</v>
      </c>
      <c r="R161">
        <v>50</v>
      </c>
      <c r="S161">
        <v>4</v>
      </c>
      <c r="T161">
        <v>4.4000000000000004</v>
      </c>
      <c r="U161">
        <v>2.5</v>
      </c>
      <c r="V161">
        <v>40</v>
      </c>
      <c r="W161" s="5">
        <f>Table1[[#This Row],[262_percent]]-Table1[[#This Row],[269_percent]]</f>
        <v>10</v>
      </c>
    </row>
    <row r="162" spans="1:23" x14ac:dyDescent="0.2">
      <c r="A162" t="s">
        <v>176</v>
      </c>
      <c r="B162">
        <v>3</v>
      </c>
      <c r="C162" t="s">
        <v>73</v>
      </c>
      <c r="D162" t="s">
        <v>105</v>
      </c>
      <c r="E162" t="s">
        <v>106</v>
      </c>
      <c r="G162">
        <v>9.3000000000000007</v>
      </c>
      <c r="H162">
        <v>8.6999999999999993</v>
      </c>
      <c r="I162">
        <v>6.7</v>
      </c>
      <c r="J162">
        <v>60</v>
      </c>
      <c r="K162">
        <v>7.3</v>
      </c>
      <c r="L162">
        <v>7.7</v>
      </c>
      <c r="M162">
        <v>2.2000000000000002</v>
      </c>
      <c r="N162">
        <v>60</v>
      </c>
      <c r="O162">
        <v>5.4</v>
      </c>
      <c r="P162">
        <v>6</v>
      </c>
      <c r="Q162">
        <v>5.3</v>
      </c>
      <c r="R162">
        <v>60</v>
      </c>
      <c r="S162">
        <v>4.7</v>
      </c>
      <c r="T162">
        <v>4.5999999999999996</v>
      </c>
      <c r="U162">
        <v>6.7</v>
      </c>
      <c r="V162">
        <v>60</v>
      </c>
      <c r="W162" s="5">
        <f>Table1[[#This Row],[262_percent]]-Table1[[#This Row],[269_percent]]</f>
        <v>0</v>
      </c>
    </row>
    <row r="163" spans="1:23" x14ac:dyDescent="0.2">
      <c r="A163" t="s">
        <v>177</v>
      </c>
      <c r="B163">
        <v>3</v>
      </c>
      <c r="C163" t="s">
        <v>73</v>
      </c>
      <c r="D163" t="s">
        <v>105</v>
      </c>
      <c r="E163" t="s">
        <v>106</v>
      </c>
      <c r="G163">
        <v>19.100000000000001</v>
      </c>
      <c r="H163">
        <v>8.9</v>
      </c>
      <c r="I163">
        <v>8.6</v>
      </c>
      <c r="J163">
        <v>70</v>
      </c>
      <c r="K163">
        <v>7.5</v>
      </c>
      <c r="L163">
        <v>6.8</v>
      </c>
      <c r="M163">
        <v>2.7</v>
      </c>
      <c r="N163">
        <v>70</v>
      </c>
      <c r="O163">
        <v>14.1</v>
      </c>
      <c r="P163">
        <v>7.3</v>
      </c>
      <c r="Q163">
        <v>1.2</v>
      </c>
      <c r="R163">
        <v>50</v>
      </c>
      <c r="S163">
        <v>5</v>
      </c>
      <c r="T163">
        <v>13.3</v>
      </c>
      <c r="U163">
        <v>7.9</v>
      </c>
      <c r="V163">
        <v>50</v>
      </c>
      <c r="W163" s="5">
        <f>Table1[[#This Row],[262_percent]]-Table1[[#This Row],[269_percent]]</f>
        <v>0</v>
      </c>
    </row>
    <row r="164" spans="1:23" x14ac:dyDescent="0.2">
      <c r="A164" t="s">
        <v>178</v>
      </c>
      <c r="B164">
        <v>3</v>
      </c>
      <c r="C164" t="s">
        <v>73</v>
      </c>
      <c r="D164" t="s">
        <v>105</v>
      </c>
      <c r="E164" t="s">
        <v>106</v>
      </c>
      <c r="G164">
        <v>7.1</v>
      </c>
      <c r="H164">
        <v>10.5</v>
      </c>
      <c r="I164">
        <v>7.8</v>
      </c>
      <c r="J164">
        <v>60</v>
      </c>
      <c r="K164">
        <v>6.7</v>
      </c>
      <c r="L164">
        <v>6.8</v>
      </c>
      <c r="M164">
        <v>7.8</v>
      </c>
      <c r="N164">
        <v>60</v>
      </c>
      <c r="O164">
        <v>5.9</v>
      </c>
      <c r="P164">
        <v>3.9</v>
      </c>
      <c r="Q164">
        <v>7</v>
      </c>
      <c r="R164">
        <v>60</v>
      </c>
      <c r="S164">
        <v>5.4</v>
      </c>
      <c r="T164">
        <v>4.5999999999999996</v>
      </c>
      <c r="U164">
        <v>3.9</v>
      </c>
      <c r="V164">
        <v>60</v>
      </c>
      <c r="W164" s="5">
        <f>Table1[[#This Row],[262_percent]]-Table1[[#This Row],[269_percent]]</f>
        <v>0</v>
      </c>
    </row>
    <row r="165" spans="1:23" x14ac:dyDescent="0.2">
      <c r="A165" t="s">
        <v>179</v>
      </c>
      <c r="B165">
        <v>3</v>
      </c>
      <c r="C165" t="s">
        <v>73</v>
      </c>
      <c r="D165" t="s">
        <v>105</v>
      </c>
      <c r="E165" t="s">
        <v>106</v>
      </c>
      <c r="G165">
        <v>16.2</v>
      </c>
      <c r="H165">
        <v>18.899999999999999</v>
      </c>
      <c r="I165">
        <v>5.3</v>
      </c>
      <c r="J165">
        <v>70</v>
      </c>
      <c r="K165">
        <v>11.3</v>
      </c>
      <c r="L165">
        <v>2.4</v>
      </c>
      <c r="M165">
        <v>1.6</v>
      </c>
      <c r="N165">
        <v>70</v>
      </c>
      <c r="O165">
        <v>7.9</v>
      </c>
      <c r="P165">
        <v>8.6999999999999993</v>
      </c>
      <c r="Q165">
        <v>8.9</v>
      </c>
      <c r="R165">
        <v>70</v>
      </c>
      <c r="S165">
        <v>8.3000000000000007</v>
      </c>
      <c r="T165">
        <v>7.8</v>
      </c>
      <c r="U165">
        <v>5.3</v>
      </c>
      <c r="V165">
        <v>50</v>
      </c>
      <c r="W165" s="5">
        <f>Table1[[#This Row],[262_percent]]-Table1[[#This Row],[269_percent]]</f>
        <v>20</v>
      </c>
    </row>
    <row r="166" spans="1:23" x14ac:dyDescent="0.2">
      <c r="A166" t="s">
        <v>180</v>
      </c>
      <c r="B166">
        <v>3</v>
      </c>
      <c r="C166" t="s">
        <v>73</v>
      </c>
      <c r="D166" t="s">
        <v>105</v>
      </c>
      <c r="E166" t="s">
        <v>106</v>
      </c>
      <c r="G166">
        <v>13.7</v>
      </c>
      <c r="H166">
        <v>6.4</v>
      </c>
      <c r="I166">
        <v>5</v>
      </c>
      <c r="J166">
        <v>70</v>
      </c>
      <c r="K166">
        <v>12</v>
      </c>
      <c r="L166">
        <v>1.7</v>
      </c>
      <c r="M166">
        <v>7.7</v>
      </c>
      <c r="N166">
        <v>70</v>
      </c>
      <c r="O166">
        <v>4.5</v>
      </c>
      <c r="P166">
        <v>8.8000000000000007</v>
      </c>
      <c r="Q166">
        <v>4.9000000000000004</v>
      </c>
      <c r="R166">
        <v>70</v>
      </c>
      <c r="S166">
        <v>8.6</v>
      </c>
      <c r="T166">
        <v>12.6</v>
      </c>
      <c r="U166">
        <v>7.9</v>
      </c>
      <c r="V166">
        <v>70</v>
      </c>
      <c r="W166" s="5">
        <f>Table1[[#This Row],[262_percent]]-Table1[[#This Row],[269_percent]]</f>
        <v>0</v>
      </c>
    </row>
    <row r="167" spans="1:23" x14ac:dyDescent="0.2">
      <c r="A167" t="s">
        <v>181</v>
      </c>
      <c r="B167">
        <v>1</v>
      </c>
      <c r="C167" t="s">
        <v>89</v>
      </c>
      <c r="D167" t="s">
        <v>105</v>
      </c>
      <c r="E167" t="s">
        <v>106</v>
      </c>
      <c r="G167">
        <v>11.5</v>
      </c>
      <c r="H167">
        <v>5</v>
      </c>
      <c r="I167">
        <v>3.5</v>
      </c>
      <c r="J167">
        <v>95</v>
      </c>
      <c r="K167">
        <v>5.9</v>
      </c>
      <c r="L167">
        <v>7.2</v>
      </c>
      <c r="M167">
        <v>4.4000000000000004</v>
      </c>
      <c r="N167">
        <v>80</v>
      </c>
      <c r="O167">
        <v>8</v>
      </c>
      <c r="P167">
        <v>4.0999999999999996</v>
      </c>
      <c r="Q167">
        <v>4</v>
      </c>
      <c r="R167">
        <v>80</v>
      </c>
      <c r="S167">
        <v>5</v>
      </c>
      <c r="T167">
        <v>4</v>
      </c>
      <c r="U167">
        <v>1.1000000000000001</v>
      </c>
      <c r="V167">
        <v>70</v>
      </c>
      <c r="W167" s="5">
        <f>Table1[[#This Row],[262_percent]]-Table1[[#This Row],[269_percent]]</f>
        <v>10</v>
      </c>
    </row>
    <row r="168" spans="1:23" x14ac:dyDescent="0.2">
      <c r="A168" t="s">
        <v>182</v>
      </c>
      <c r="B168">
        <v>1</v>
      </c>
      <c r="C168" t="s">
        <v>89</v>
      </c>
      <c r="D168" t="s">
        <v>105</v>
      </c>
      <c r="E168" t="s">
        <v>106</v>
      </c>
      <c r="G168">
        <v>14.7</v>
      </c>
      <c r="H168">
        <v>13.3</v>
      </c>
      <c r="I168">
        <v>10.6</v>
      </c>
      <c r="J168">
        <v>80</v>
      </c>
      <c r="K168">
        <v>5.7</v>
      </c>
      <c r="L168">
        <v>10.5</v>
      </c>
      <c r="M168">
        <v>10.1</v>
      </c>
      <c r="N168">
        <v>80</v>
      </c>
      <c r="O168">
        <v>4.9000000000000004</v>
      </c>
      <c r="P168">
        <v>3.8</v>
      </c>
      <c r="Q168">
        <v>9.1</v>
      </c>
      <c r="R168">
        <v>80</v>
      </c>
      <c r="S168">
        <v>6.3</v>
      </c>
      <c r="T168">
        <v>5.8</v>
      </c>
      <c r="U168">
        <v>9.3000000000000007</v>
      </c>
      <c r="V168">
        <v>80</v>
      </c>
      <c r="W168" s="5">
        <f>Table1[[#This Row],[262_percent]]-Table1[[#This Row],[269_percent]]</f>
        <v>0</v>
      </c>
    </row>
    <row r="169" spans="1:23" x14ac:dyDescent="0.2">
      <c r="A169" t="s">
        <v>183</v>
      </c>
      <c r="B169">
        <v>1</v>
      </c>
      <c r="C169" t="s">
        <v>89</v>
      </c>
      <c r="D169" t="s">
        <v>105</v>
      </c>
      <c r="E169" t="s">
        <v>106</v>
      </c>
      <c r="G169">
        <v>8.1</v>
      </c>
      <c r="H169">
        <v>3.3</v>
      </c>
      <c r="I169">
        <v>1.9</v>
      </c>
      <c r="J169">
        <v>30</v>
      </c>
      <c r="K169">
        <v>6.1</v>
      </c>
      <c r="L169">
        <v>3.8</v>
      </c>
      <c r="M169">
        <v>3.6</v>
      </c>
      <c r="N169">
        <v>30</v>
      </c>
      <c r="O169">
        <v>5.2</v>
      </c>
      <c r="P169">
        <v>2.9</v>
      </c>
      <c r="Q169">
        <v>3.3</v>
      </c>
      <c r="R169">
        <v>30</v>
      </c>
      <c r="S169">
        <v>4</v>
      </c>
      <c r="T169">
        <v>1.6</v>
      </c>
      <c r="U169">
        <v>2.8</v>
      </c>
      <c r="V169">
        <v>30</v>
      </c>
      <c r="W169" s="5">
        <f>Table1[[#This Row],[262_percent]]-Table1[[#This Row],[269_percent]]</f>
        <v>0</v>
      </c>
    </row>
    <row r="170" spans="1:23" x14ac:dyDescent="0.2">
      <c r="A170" t="s">
        <v>184</v>
      </c>
      <c r="B170">
        <v>1</v>
      </c>
      <c r="C170" t="s">
        <v>89</v>
      </c>
      <c r="D170" t="s">
        <v>105</v>
      </c>
      <c r="E170" t="s">
        <v>106</v>
      </c>
      <c r="G170">
        <v>12.4</v>
      </c>
      <c r="H170">
        <v>4.4000000000000004</v>
      </c>
      <c r="I170">
        <v>6.3</v>
      </c>
      <c r="J170">
        <v>90</v>
      </c>
      <c r="K170">
        <v>5.8</v>
      </c>
      <c r="L170">
        <v>7.7</v>
      </c>
      <c r="M170">
        <v>14.5</v>
      </c>
      <c r="N170">
        <v>90</v>
      </c>
      <c r="O170">
        <v>8.3000000000000007</v>
      </c>
      <c r="P170">
        <v>4.4000000000000004</v>
      </c>
      <c r="Q170">
        <v>6.2</v>
      </c>
      <c r="R170">
        <v>80</v>
      </c>
      <c r="S170">
        <v>6.5</v>
      </c>
      <c r="T170">
        <v>4.0999999999999996</v>
      </c>
      <c r="U170">
        <v>1.9</v>
      </c>
      <c r="V170">
        <v>70</v>
      </c>
      <c r="W170" s="5">
        <f>Table1[[#This Row],[262_percent]]-Table1[[#This Row],[269_percent]]</f>
        <v>10</v>
      </c>
    </row>
    <row r="171" spans="1:23" x14ac:dyDescent="0.2">
      <c r="A171" t="s">
        <v>185</v>
      </c>
      <c r="B171">
        <v>1</v>
      </c>
      <c r="C171" t="s">
        <v>89</v>
      </c>
      <c r="D171" t="s">
        <v>105</v>
      </c>
      <c r="E171" t="s">
        <v>106</v>
      </c>
      <c r="G171">
        <v>9.4</v>
      </c>
      <c r="H171">
        <v>7.8</v>
      </c>
      <c r="I171">
        <v>7.9</v>
      </c>
      <c r="J171">
        <v>95</v>
      </c>
      <c r="K171">
        <v>7.7</v>
      </c>
      <c r="L171">
        <v>11</v>
      </c>
      <c r="M171">
        <v>7.8</v>
      </c>
      <c r="N171">
        <v>90</v>
      </c>
      <c r="O171">
        <v>7.1</v>
      </c>
      <c r="P171">
        <v>5.5</v>
      </c>
      <c r="Q171">
        <v>6.3</v>
      </c>
      <c r="R171">
        <v>90</v>
      </c>
      <c r="S171">
        <v>6.6</v>
      </c>
      <c r="T171">
        <v>5.5</v>
      </c>
      <c r="U171">
        <v>4.3</v>
      </c>
      <c r="V171">
        <v>90</v>
      </c>
      <c r="W171" s="5">
        <f>Table1[[#This Row],[262_percent]]-Table1[[#This Row],[269_percent]]</f>
        <v>0</v>
      </c>
    </row>
    <row r="172" spans="1:23" x14ac:dyDescent="0.2">
      <c r="A172" t="s">
        <v>186</v>
      </c>
      <c r="B172">
        <v>2</v>
      </c>
      <c r="C172" t="s">
        <v>89</v>
      </c>
      <c r="D172" t="s">
        <v>105</v>
      </c>
      <c r="E172" t="s">
        <v>106</v>
      </c>
      <c r="G172">
        <v>7.7</v>
      </c>
      <c r="H172">
        <v>5.4</v>
      </c>
      <c r="I172">
        <v>5.6</v>
      </c>
      <c r="J172">
        <v>80</v>
      </c>
      <c r="K172">
        <v>8.6</v>
      </c>
      <c r="L172">
        <v>7.1</v>
      </c>
      <c r="M172">
        <v>5.5</v>
      </c>
      <c r="N172">
        <v>80</v>
      </c>
      <c r="O172">
        <v>6.7</v>
      </c>
      <c r="P172">
        <v>5.2</v>
      </c>
      <c r="Q172">
        <v>10</v>
      </c>
      <c r="R172">
        <v>80</v>
      </c>
      <c r="S172">
        <v>5.7</v>
      </c>
      <c r="T172">
        <v>3.8</v>
      </c>
      <c r="U172">
        <v>7.2</v>
      </c>
      <c r="V172">
        <v>70</v>
      </c>
      <c r="W172" s="5">
        <f>Table1[[#This Row],[262_percent]]-Table1[[#This Row],[269_percent]]</f>
        <v>10</v>
      </c>
    </row>
    <row r="173" spans="1:23" x14ac:dyDescent="0.2">
      <c r="A173" t="s">
        <v>187</v>
      </c>
      <c r="B173">
        <v>2</v>
      </c>
      <c r="C173" t="s">
        <v>89</v>
      </c>
      <c r="D173" t="s">
        <v>105</v>
      </c>
      <c r="E173" t="s">
        <v>106</v>
      </c>
      <c r="G173">
        <v>5.9</v>
      </c>
      <c r="H173">
        <v>7.2</v>
      </c>
      <c r="I173">
        <v>5.7</v>
      </c>
      <c r="J173">
        <v>70</v>
      </c>
      <c r="K173">
        <v>3.7</v>
      </c>
      <c r="L173">
        <v>3.6</v>
      </c>
      <c r="M173">
        <v>5.2</v>
      </c>
      <c r="N173">
        <v>70</v>
      </c>
      <c r="O173">
        <v>1.4</v>
      </c>
      <c r="P173">
        <v>2.6</v>
      </c>
      <c r="Q173">
        <v>8</v>
      </c>
      <c r="R173">
        <v>50</v>
      </c>
      <c r="S173">
        <v>7.1</v>
      </c>
      <c r="T173">
        <v>1.9</v>
      </c>
      <c r="U173">
        <v>3.9</v>
      </c>
      <c r="V173">
        <v>50</v>
      </c>
      <c r="W173" s="5">
        <f>Table1[[#This Row],[262_percent]]-Table1[[#This Row],[269_percent]]</f>
        <v>0</v>
      </c>
    </row>
    <row r="174" spans="1:23" x14ac:dyDescent="0.2">
      <c r="A174" t="s">
        <v>188</v>
      </c>
      <c r="B174">
        <v>2</v>
      </c>
      <c r="C174" t="s">
        <v>89</v>
      </c>
      <c r="D174" t="s">
        <v>105</v>
      </c>
      <c r="E174" t="s">
        <v>106</v>
      </c>
      <c r="G174">
        <v>5.8</v>
      </c>
      <c r="H174">
        <v>2.8</v>
      </c>
      <c r="I174">
        <v>3.7</v>
      </c>
      <c r="J174">
        <v>50</v>
      </c>
      <c r="K174">
        <v>6.2</v>
      </c>
      <c r="L174">
        <v>5</v>
      </c>
      <c r="M174">
        <v>1.9</v>
      </c>
      <c r="N174">
        <v>50</v>
      </c>
      <c r="O174">
        <v>3.5</v>
      </c>
      <c r="P174">
        <v>2.9</v>
      </c>
      <c r="Q174">
        <v>3.2</v>
      </c>
      <c r="R174">
        <v>50</v>
      </c>
      <c r="S174">
        <v>3.9</v>
      </c>
      <c r="T174">
        <v>1.7</v>
      </c>
      <c r="U174">
        <v>2.8</v>
      </c>
      <c r="V174">
        <v>40</v>
      </c>
      <c r="W174" s="5">
        <f>Table1[[#This Row],[262_percent]]-Table1[[#This Row],[269_percent]]</f>
        <v>10</v>
      </c>
    </row>
    <row r="175" spans="1:23" x14ac:dyDescent="0.2">
      <c r="A175" t="s">
        <v>189</v>
      </c>
      <c r="B175">
        <v>2</v>
      </c>
      <c r="C175" t="s">
        <v>89</v>
      </c>
      <c r="D175" t="s">
        <v>105</v>
      </c>
      <c r="E175" t="s">
        <v>106</v>
      </c>
      <c r="F175" t="s">
        <v>676</v>
      </c>
      <c r="G175">
        <v>9.8000000000000007</v>
      </c>
      <c r="H175">
        <v>3.6</v>
      </c>
      <c r="I175">
        <v>4.2</v>
      </c>
      <c r="J175">
        <v>30</v>
      </c>
      <c r="K175">
        <v>5.8</v>
      </c>
      <c r="L175">
        <v>8.6</v>
      </c>
      <c r="M175">
        <v>9.1</v>
      </c>
      <c r="N175">
        <v>80</v>
      </c>
      <c r="O175">
        <v>7.9</v>
      </c>
      <c r="P175">
        <v>6.5</v>
      </c>
      <c r="Q175">
        <v>5.4</v>
      </c>
      <c r="R175">
        <v>60</v>
      </c>
      <c r="S175">
        <v>5.5</v>
      </c>
      <c r="T175">
        <v>5.3</v>
      </c>
      <c r="U175">
        <v>4.5999999999999996</v>
      </c>
      <c r="V175">
        <v>60</v>
      </c>
      <c r="W175" s="5">
        <f>Table1[[#This Row],[262_percent]]-Table1[[#This Row],[269_percent]]</f>
        <v>0</v>
      </c>
    </row>
    <row r="176" spans="1:23" x14ac:dyDescent="0.2">
      <c r="A176" t="s">
        <v>190</v>
      </c>
      <c r="B176">
        <v>2</v>
      </c>
      <c r="C176" t="s">
        <v>89</v>
      </c>
      <c r="D176" t="s">
        <v>105</v>
      </c>
      <c r="E176" t="s">
        <v>106</v>
      </c>
      <c r="G176">
        <v>7.8</v>
      </c>
      <c r="H176">
        <v>3.9</v>
      </c>
      <c r="I176">
        <v>3.9</v>
      </c>
      <c r="J176">
        <v>70</v>
      </c>
      <c r="K176">
        <v>14.8</v>
      </c>
      <c r="L176">
        <v>11.9</v>
      </c>
      <c r="M176">
        <v>3.7</v>
      </c>
      <c r="N176">
        <v>70</v>
      </c>
      <c r="O176">
        <v>9.1</v>
      </c>
      <c r="P176">
        <v>9</v>
      </c>
      <c r="Q176">
        <v>2.5</v>
      </c>
      <c r="R176">
        <v>60</v>
      </c>
      <c r="S176">
        <v>7.2</v>
      </c>
      <c r="T176">
        <v>7.1</v>
      </c>
      <c r="U176">
        <v>2.2000000000000002</v>
      </c>
      <c r="V176">
        <v>60</v>
      </c>
      <c r="W176" s="5">
        <f>Table1[[#This Row],[262_percent]]-Table1[[#This Row],[269_percent]]</f>
        <v>0</v>
      </c>
    </row>
    <row r="177" spans="1:23" x14ac:dyDescent="0.2">
      <c r="A177" t="s">
        <v>191</v>
      </c>
      <c r="B177">
        <v>3</v>
      </c>
      <c r="C177" t="s">
        <v>89</v>
      </c>
      <c r="D177" t="s">
        <v>105</v>
      </c>
      <c r="E177" t="s">
        <v>106</v>
      </c>
      <c r="G177">
        <v>13.8</v>
      </c>
      <c r="H177">
        <v>6.6</v>
      </c>
      <c r="I177">
        <v>6.8</v>
      </c>
      <c r="J177">
        <v>80</v>
      </c>
      <c r="K177">
        <v>10.5</v>
      </c>
      <c r="L177">
        <v>6.2</v>
      </c>
      <c r="M177">
        <v>4.9000000000000004</v>
      </c>
      <c r="N177">
        <v>80</v>
      </c>
      <c r="O177">
        <v>6.7</v>
      </c>
      <c r="P177">
        <v>5.9</v>
      </c>
      <c r="Q177">
        <v>6.7</v>
      </c>
      <c r="R177">
        <v>70</v>
      </c>
      <c r="S177">
        <v>2</v>
      </c>
      <c r="T177">
        <v>11.8</v>
      </c>
      <c r="U177">
        <v>5.0999999999999996</v>
      </c>
      <c r="V177">
        <v>60</v>
      </c>
      <c r="W177" s="5">
        <f>Table1[[#This Row],[262_percent]]-Table1[[#This Row],[269_percent]]</f>
        <v>10</v>
      </c>
    </row>
    <row r="178" spans="1:23" x14ac:dyDescent="0.2">
      <c r="A178" t="s">
        <v>192</v>
      </c>
      <c r="B178">
        <v>3</v>
      </c>
      <c r="C178" t="s">
        <v>89</v>
      </c>
      <c r="D178" t="s">
        <v>105</v>
      </c>
      <c r="E178" t="s">
        <v>106</v>
      </c>
      <c r="G178">
        <v>8.4</v>
      </c>
      <c r="H178">
        <v>5.9</v>
      </c>
      <c r="I178">
        <v>4.0999999999999996</v>
      </c>
      <c r="J178">
        <v>40</v>
      </c>
      <c r="K178">
        <v>10.6</v>
      </c>
      <c r="L178">
        <v>4.5</v>
      </c>
      <c r="M178">
        <v>15.7</v>
      </c>
      <c r="N178">
        <v>40</v>
      </c>
      <c r="O178">
        <v>10.1</v>
      </c>
      <c r="P178">
        <v>4.5999999999999996</v>
      </c>
      <c r="Q178">
        <v>10</v>
      </c>
      <c r="R178">
        <v>40</v>
      </c>
      <c r="S178">
        <v>8.1</v>
      </c>
      <c r="T178">
        <v>8.8000000000000007</v>
      </c>
      <c r="U178">
        <v>2.2999999999999998</v>
      </c>
      <c r="V178">
        <v>40</v>
      </c>
      <c r="W178" s="5">
        <f>Table1[[#This Row],[262_percent]]-Table1[[#This Row],[269_percent]]</f>
        <v>0</v>
      </c>
    </row>
    <row r="179" spans="1:23" x14ac:dyDescent="0.2">
      <c r="A179" t="s">
        <v>193</v>
      </c>
      <c r="B179">
        <v>3</v>
      </c>
      <c r="C179" t="s">
        <v>89</v>
      </c>
      <c r="D179" t="s">
        <v>105</v>
      </c>
      <c r="E179" t="s">
        <v>106</v>
      </c>
      <c r="G179">
        <v>21.2</v>
      </c>
      <c r="H179">
        <v>17.3</v>
      </c>
      <c r="I179">
        <v>5.3</v>
      </c>
      <c r="J179">
        <v>50</v>
      </c>
      <c r="K179">
        <v>10.8</v>
      </c>
      <c r="L179">
        <v>7.7</v>
      </c>
      <c r="M179">
        <v>4.9000000000000004</v>
      </c>
      <c r="N179">
        <v>50</v>
      </c>
      <c r="O179">
        <v>3.4</v>
      </c>
      <c r="P179">
        <v>12.4</v>
      </c>
      <c r="Q179">
        <v>13.6</v>
      </c>
      <c r="R179">
        <v>50</v>
      </c>
      <c r="S179">
        <v>12.8</v>
      </c>
      <c r="T179">
        <v>3.6</v>
      </c>
      <c r="U179">
        <v>18.3</v>
      </c>
      <c r="V179">
        <v>50</v>
      </c>
      <c r="W179" s="5">
        <f>Table1[[#This Row],[262_percent]]-Table1[[#This Row],[269_percent]]</f>
        <v>0</v>
      </c>
    </row>
    <row r="180" spans="1:23" x14ac:dyDescent="0.2">
      <c r="A180" t="s">
        <v>194</v>
      </c>
      <c r="B180">
        <v>3</v>
      </c>
      <c r="C180" t="s">
        <v>89</v>
      </c>
      <c r="D180" t="s">
        <v>105</v>
      </c>
      <c r="E180" t="s">
        <v>106</v>
      </c>
      <c r="G180">
        <v>17</v>
      </c>
      <c r="H180">
        <v>9.9</v>
      </c>
      <c r="I180">
        <v>5.6</v>
      </c>
      <c r="J180">
        <v>80</v>
      </c>
      <c r="K180">
        <v>7.7</v>
      </c>
      <c r="L180">
        <v>5.8</v>
      </c>
      <c r="M180">
        <v>4.8</v>
      </c>
      <c r="N180">
        <v>70</v>
      </c>
      <c r="O180">
        <v>13.3</v>
      </c>
      <c r="P180">
        <v>7.6</v>
      </c>
      <c r="Q180">
        <v>5</v>
      </c>
      <c r="R180">
        <v>70</v>
      </c>
      <c r="S180">
        <v>6.4</v>
      </c>
      <c r="T180">
        <v>11</v>
      </c>
      <c r="U180">
        <v>3.5</v>
      </c>
      <c r="V180">
        <v>60</v>
      </c>
      <c r="W180" s="5">
        <f>Table1[[#This Row],[262_percent]]-Table1[[#This Row],[269_percent]]</f>
        <v>10</v>
      </c>
    </row>
    <row r="181" spans="1:23" x14ac:dyDescent="0.2">
      <c r="A181" t="s">
        <v>195</v>
      </c>
      <c r="B181">
        <v>3</v>
      </c>
      <c r="C181" t="s">
        <v>89</v>
      </c>
      <c r="D181" t="s">
        <v>105</v>
      </c>
      <c r="E181" t="s">
        <v>106</v>
      </c>
      <c r="G181">
        <v>20.100000000000001</v>
      </c>
      <c r="H181">
        <v>6.4</v>
      </c>
      <c r="I181">
        <v>13.8</v>
      </c>
      <c r="J181">
        <v>20</v>
      </c>
      <c r="K181">
        <v>10.7</v>
      </c>
      <c r="L181">
        <v>9.5</v>
      </c>
      <c r="M181">
        <v>8.3000000000000007</v>
      </c>
      <c r="N181">
        <v>10</v>
      </c>
      <c r="O181">
        <v>9.4</v>
      </c>
      <c r="P181">
        <v>17.100000000000001</v>
      </c>
      <c r="Q181">
        <v>6.4</v>
      </c>
      <c r="R181">
        <v>10</v>
      </c>
      <c r="S181">
        <v>12</v>
      </c>
      <c r="T181">
        <v>11.3</v>
      </c>
      <c r="U181">
        <v>5.7</v>
      </c>
      <c r="V181">
        <v>10</v>
      </c>
      <c r="W181" s="5">
        <f>Table1[[#This Row],[262_percent]]-Table1[[#This Row],[269_percent]]</f>
        <v>0</v>
      </c>
    </row>
    <row r="182" spans="1:23" x14ac:dyDescent="0.2">
      <c r="A182" t="s">
        <v>196</v>
      </c>
      <c r="B182">
        <v>1</v>
      </c>
      <c r="C182" t="s">
        <v>7</v>
      </c>
      <c r="D182" t="s">
        <v>197</v>
      </c>
      <c r="E182" t="s">
        <v>198</v>
      </c>
      <c r="W182" s="5">
        <f>Table1[[#This Row],[262_percent]]-Table1[[#This Row],[269_percent]]</f>
        <v>0</v>
      </c>
    </row>
    <row r="183" spans="1:23" x14ac:dyDescent="0.2">
      <c r="A183" t="s">
        <v>199</v>
      </c>
      <c r="B183">
        <v>1</v>
      </c>
      <c r="C183" t="s">
        <v>7</v>
      </c>
      <c r="D183" t="s">
        <v>197</v>
      </c>
      <c r="E183" t="s">
        <v>198</v>
      </c>
      <c r="W183" s="5">
        <f>Table1[[#This Row],[262_percent]]-Table1[[#This Row],[269_percent]]</f>
        <v>0</v>
      </c>
    </row>
    <row r="184" spans="1:23" x14ac:dyDescent="0.2">
      <c r="A184" t="s">
        <v>200</v>
      </c>
      <c r="B184">
        <v>1</v>
      </c>
      <c r="C184" t="s">
        <v>7</v>
      </c>
      <c r="D184" t="s">
        <v>197</v>
      </c>
      <c r="E184" t="s">
        <v>198</v>
      </c>
      <c r="W184" s="5">
        <f>Table1[[#This Row],[262_percent]]-Table1[[#This Row],[269_percent]]</f>
        <v>0</v>
      </c>
    </row>
    <row r="185" spans="1:23" x14ac:dyDescent="0.2">
      <c r="A185" t="s">
        <v>201</v>
      </c>
      <c r="B185">
        <v>1</v>
      </c>
      <c r="C185" t="s">
        <v>7</v>
      </c>
      <c r="D185" t="s">
        <v>197</v>
      </c>
      <c r="E185" t="s">
        <v>198</v>
      </c>
      <c r="W185" s="5">
        <f>Table1[[#This Row],[262_percent]]-Table1[[#This Row],[269_percent]]</f>
        <v>0</v>
      </c>
    </row>
    <row r="186" spans="1:23" x14ac:dyDescent="0.2">
      <c r="A186" t="s">
        <v>202</v>
      </c>
      <c r="B186">
        <v>1</v>
      </c>
      <c r="C186" t="s">
        <v>7</v>
      </c>
      <c r="D186" t="s">
        <v>197</v>
      </c>
      <c r="E186" t="s">
        <v>198</v>
      </c>
      <c r="W186" s="5">
        <f>Table1[[#This Row],[262_percent]]-Table1[[#This Row],[269_percent]]</f>
        <v>0</v>
      </c>
    </row>
    <row r="187" spans="1:23" x14ac:dyDescent="0.2">
      <c r="A187" t="s">
        <v>203</v>
      </c>
      <c r="B187">
        <v>2</v>
      </c>
      <c r="C187" t="s">
        <v>7</v>
      </c>
      <c r="D187" t="s">
        <v>197</v>
      </c>
      <c r="E187" t="s">
        <v>198</v>
      </c>
      <c r="W187" s="5">
        <f>Table1[[#This Row],[262_percent]]-Table1[[#This Row],[269_percent]]</f>
        <v>0</v>
      </c>
    </row>
    <row r="188" spans="1:23" x14ac:dyDescent="0.2">
      <c r="A188" t="s">
        <v>204</v>
      </c>
      <c r="B188">
        <v>2</v>
      </c>
      <c r="C188" t="s">
        <v>7</v>
      </c>
      <c r="D188" t="s">
        <v>197</v>
      </c>
      <c r="E188" t="s">
        <v>198</v>
      </c>
      <c r="W188" s="5">
        <f>Table1[[#This Row],[262_percent]]-Table1[[#This Row],[269_percent]]</f>
        <v>0</v>
      </c>
    </row>
    <row r="189" spans="1:23" x14ac:dyDescent="0.2">
      <c r="A189" t="s">
        <v>205</v>
      </c>
      <c r="B189">
        <v>2</v>
      </c>
      <c r="C189" t="s">
        <v>7</v>
      </c>
      <c r="D189" t="s">
        <v>197</v>
      </c>
      <c r="E189" t="s">
        <v>198</v>
      </c>
      <c r="W189" s="5">
        <f>Table1[[#This Row],[262_percent]]-Table1[[#This Row],[269_percent]]</f>
        <v>0</v>
      </c>
    </row>
    <row r="190" spans="1:23" x14ac:dyDescent="0.2">
      <c r="A190" t="s">
        <v>206</v>
      </c>
      <c r="B190">
        <v>2</v>
      </c>
      <c r="C190" t="s">
        <v>7</v>
      </c>
      <c r="D190" t="s">
        <v>197</v>
      </c>
      <c r="E190" t="s">
        <v>198</v>
      </c>
      <c r="W190" s="5">
        <f>Table1[[#This Row],[262_percent]]-Table1[[#This Row],[269_percent]]</f>
        <v>0</v>
      </c>
    </row>
    <row r="191" spans="1:23" x14ac:dyDescent="0.2">
      <c r="A191" t="s">
        <v>207</v>
      </c>
      <c r="B191">
        <v>2</v>
      </c>
      <c r="C191" t="s">
        <v>7</v>
      </c>
      <c r="D191" t="s">
        <v>197</v>
      </c>
      <c r="E191" t="s">
        <v>198</v>
      </c>
      <c r="W191" s="5">
        <f>Table1[[#This Row],[262_percent]]-Table1[[#This Row],[269_percent]]</f>
        <v>0</v>
      </c>
    </row>
    <row r="192" spans="1:23" x14ac:dyDescent="0.2">
      <c r="A192" t="s">
        <v>208</v>
      </c>
      <c r="B192">
        <v>3</v>
      </c>
      <c r="C192" t="s">
        <v>7</v>
      </c>
      <c r="D192" t="s">
        <v>197</v>
      </c>
      <c r="E192" t="s">
        <v>198</v>
      </c>
      <c r="W192" s="5">
        <f>Table1[[#This Row],[262_percent]]-Table1[[#This Row],[269_percent]]</f>
        <v>0</v>
      </c>
    </row>
    <row r="193" spans="1:23" x14ac:dyDescent="0.2">
      <c r="A193" t="s">
        <v>209</v>
      </c>
      <c r="B193">
        <v>3</v>
      </c>
      <c r="C193" t="s">
        <v>7</v>
      </c>
      <c r="D193" t="s">
        <v>197</v>
      </c>
      <c r="E193" t="s">
        <v>198</v>
      </c>
      <c r="W193" s="5">
        <f>Table1[[#This Row],[262_percent]]-Table1[[#This Row],[269_percent]]</f>
        <v>0</v>
      </c>
    </row>
    <row r="194" spans="1:23" x14ac:dyDescent="0.2">
      <c r="A194" t="s">
        <v>210</v>
      </c>
      <c r="B194">
        <v>3</v>
      </c>
      <c r="C194" t="s">
        <v>7</v>
      </c>
      <c r="D194" t="s">
        <v>197</v>
      </c>
      <c r="E194" t="s">
        <v>198</v>
      </c>
      <c r="W194" s="5">
        <f>Table1[[#This Row],[262_percent]]-Table1[[#This Row],[269_percent]]</f>
        <v>0</v>
      </c>
    </row>
    <row r="195" spans="1:23" x14ac:dyDescent="0.2">
      <c r="A195" t="s">
        <v>211</v>
      </c>
      <c r="B195">
        <v>3</v>
      </c>
      <c r="C195" t="s">
        <v>7</v>
      </c>
      <c r="D195" t="s">
        <v>197</v>
      </c>
      <c r="E195" t="s">
        <v>198</v>
      </c>
      <c r="W195" s="5">
        <f>Table1[[#This Row],[262_percent]]-Table1[[#This Row],[269_percent]]</f>
        <v>0</v>
      </c>
    </row>
    <row r="196" spans="1:23" x14ac:dyDescent="0.2">
      <c r="A196" t="s">
        <v>212</v>
      </c>
      <c r="B196">
        <v>3</v>
      </c>
      <c r="C196" t="s">
        <v>7</v>
      </c>
      <c r="D196" t="s">
        <v>197</v>
      </c>
      <c r="E196" t="s">
        <v>198</v>
      </c>
      <c r="W196" s="5">
        <f>Table1[[#This Row],[262_percent]]-Table1[[#This Row],[269_percent]]</f>
        <v>0</v>
      </c>
    </row>
    <row r="197" spans="1:23" x14ac:dyDescent="0.2">
      <c r="A197" t="s">
        <v>213</v>
      </c>
      <c r="B197">
        <v>1</v>
      </c>
      <c r="C197" t="s">
        <v>25</v>
      </c>
      <c r="D197" t="s">
        <v>197</v>
      </c>
      <c r="E197" t="s">
        <v>198</v>
      </c>
      <c r="W197" s="5">
        <f>Table1[[#This Row],[262_percent]]-Table1[[#This Row],[269_percent]]</f>
        <v>0</v>
      </c>
    </row>
    <row r="198" spans="1:23" x14ac:dyDescent="0.2">
      <c r="A198" t="s">
        <v>214</v>
      </c>
      <c r="B198">
        <v>1</v>
      </c>
      <c r="C198" t="s">
        <v>25</v>
      </c>
      <c r="D198" t="s">
        <v>197</v>
      </c>
      <c r="E198" t="s">
        <v>198</v>
      </c>
      <c r="W198" s="5">
        <f>Table1[[#This Row],[262_percent]]-Table1[[#This Row],[269_percent]]</f>
        <v>0</v>
      </c>
    </row>
    <row r="199" spans="1:23" x14ac:dyDescent="0.2">
      <c r="A199" t="s">
        <v>215</v>
      </c>
      <c r="B199">
        <v>1</v>
      </c>
      <c r="C199" t="s">
        <v>25</v>
      </c>
      <c r="D199" t="s">
        <v>197</v>
      </c>
      <c r="E199" t="s">
        <v>198</v>
      </c>
      <c r="W199" s="5">
        <f>Table1[[#This Row],[262_percent]]-Table1[[#This Row],[269_percent]]</f>
        <v>0</v>
      </c>
    </row>
    <row r="200" spans="1:23" x14ac:dyDescent="0.2">
      <c r="A200" t="s">
        <v>216</v>
      </c>
      <c r="B200">
        <v>1</v>
      </c>
      <c r="C200" t="s">
        <v>25</v>
      </c>
      <c r="D200" t="s">
        <v>197</v>
      </c>
      <c r="E200" t="s">
        <v>198</v>
      </c>
      <c r="W200" s="5">
        <f>Table1[[#This Row],[262_percent]]-Table1[[#This Row],[269_percent]]</f>
        <v>0</v>
      </c>
    </row>
    <row r="201" spans="1:23" x14ac:dyDescent="0.2">
      <c r="A201" t="s">
        <v>217</v>
      </c>
      <c r="B201">
        <v>1</v>
      </c>
      <c r="C201" t="s">
        <v>25</v>
      </c>
      <c r="D201" t="s">
        <v>197</v>
      </c>
      <c r="E201" t="s">
        <v>198</v>
      </c>
      <c r="W201" s="5">
        <f>Table1[[#This Row],[262_percent]]-Table1[[#This Row],[269_percent]]</f>
        <v>0</v>
      </c>
    </row>
    <row r="202" spans="1:23" x14ac:dyDescent="0.2">
      <c r="A202" t="s">
        <v>218</v>
      </c>
      <c r="B202">
        <v>2</v>
      </c>
      <c r="C202" t="s">
        <v>25</v>
      </c>
      <c r="D202" t="s">
        <v>197</v>
      </c>
      <c r="E202" t="s">
        <v>198</v>
      </c>
      <c r="W202" s="5">
        <f>Table1[[#This Row],[262_percent]]-Table1[[#This Row],[269_percent]]</f>
        <v>0</v>
      </c>
    </row>
    <row r="203" spans="1:23" x14ac:dyDescent="0.2">
      <c r="A203" t="s">
        <v>219</v>
      </c>
      <c r="B203">
        <v>2</v>
      </c>
      <c r="C203" t="s">
        <v>25</v>
      </c>
      <c r="D203" t="s">
        <v>197</v>
      </c>
      <c r="E203" t="s">
        <v>198</v>
      </c>
      <c r="W203" s="5">
        <f>Table1[[#This Row],[262_percent]]-Table1[[#This Row],[269_percent]]</f>
        <v>0</v>
      </c>
    </row>
    <row r="204" spans="1:23" x14ac:dyDescent="0.2">
      <c r="A204" t="s">
        <v>220</v>
      </c>
      <c r="B204">
        <v>2</v>
      </c>
      <c r="C204" t="s">
        <v>25</v>
      </c>
      <c r="D204" t="s">
        <v>197</v>
      </c>
      <c r="E204" t="s">
        <v>198</v>
      </c>
      <c r="W204" s="5">
        <f>Table1[[#This Row],[262_percent]]-Table1[[#This Row],[269_percent]]</f>
        <v>0</v>
      </c>
    </row>
    <row r="205" spans="1:23" x14ac:dyDescent="0.2">
      <c r="A205" t="s">
        <v>221</v>
      </c>
      <c r="B205">
        <v>2</v>
      </c>
      <c r="C205" t="s">
        <v>25</v>
      </c>
      <c r="D205" t="s">
        <v>197</v>
      </c>
      <c r="E205" t="s">
        <v>198</v>
      </c>
      <c r="W205" s="5">
        <f>Table1[[#This Row],[262_percent]]-Table1[[#This Row],[269_percent]]</f>
        <v>0</v>
      </c>
    </row>
    <row r="206" spans="1:23" x14ac:dyDescent="0.2">
      <c r="A206" t="s">
        <v>222</v>
      </c>
      <c r="B206">
        <v>2</v>
      </c>
      <c r="C206" t="s">
        <v>25</v>
      </c>
      <c r="D206" t="s">
        <v>197</v>
      </c>
      <c r="E206" t="s">
        <v>198</v>
      </c>
      <c r="W206" s="5">
        <f>Table1[[#This Row],[262_percent]]-Table1[[#This Row],[269_percent]]</f>
        <v>0</v>
      </c>
    </row>
    <row r="207" spans="1:23" x14ac:dyDescent="0.2">
      <c r="A207" t="s">
        <v>223</v>
      </c>
      <c r="B207">
        <v>3</v>
      </c>
      <c r="C207" t="s">
        <v>25</v>
      </c>
      <c r="D207" t="s">
        <v>197</v>
      </c>
      <c r="E207" t="s">
        <v>198</v>
      </c>
      <c r="W207" s="5">
        <f>Table1[[#This Row],[262_percent]]-Table1[[#This Row],[269_percent]]</f>
        <v>0</v>
      </c>
    </row>
    <row r="208" spans="1:23" x14ac:dyDescent="0.2">
      <c r="A208" t="s">
        <v>224</v>
      </c>
      <c r="B208">
        <v>3</v>
      </c>
      <c r="C208" t="s">
        <v>25</v>
      </c>
      <c r="D208" t="s">
        <v>197</v>
      </c>
      <c r="E208" t="s">
        <v>198</v>
      </c>
      <c r="W208" s="5">
        <f>Table1[[#This Row],[262_percent]]-Table1[[#This Row],[269_percent]]</f>
        <v>0</v>
      </c>
    </row>
    <row r="209" spans="1:23" x14ac:dyDescent="0.2">
      <c r="A209" t="s">
        <v>225</v>
      </c>
      <c r="B209">
        <v>3</v>
      </c>
      <c r="C209" t="s">
        <v>25</v>
      </c>
      <c r="D209" t="s">
        <v>197</v>
      </c>
      <c r="E209" t="s">
        <v>198</v>
      </c>
      <c r="W209" s="5">
        <f>Table1[[#This Row],[262_percent]]-Table1[[#This Row],[269_percent]]</f>
        <v>0</v>
      </c>
    </row>
    <row r="210" spans="1:23" x14ac:dyDescent="0.2">
      <c r="A210" t="s">
        <v>226</v>
      </c>
      <c r="B210">
        <v>3</v>
      </c>
      <c r="C210" t="s">
        <v>25</v>
      </c>
      <c r="D210" t="s">
        <v>197</v>
      </c>
      <c r="E210" t="s">
        <v>198</v>
      </c>
      <c r="W210" s="5">
        <f>Table1[[#This Row],[262_percent]]-Table1[[#This Row],[269_percent]]</f>
        <v>0</v>
      </c>
    </row>
    <row r="211" spans="1:23" x14ac:dyDescent="0.2">
      <c r="A211" t="s">
        <v>227</v>
      </c>
      <c r="B211">
        <v>3</v>
      </c>
      <c r="C211" t="s">
        <v>25</v>
      </c>
      <c r="D211" t="s">
        <v>197</v>
      </c>
      <c r="E211" t="s">
        <v>198</v>
      </c>
      <c r="W211" s="5">
        <f>Table1[[#This Row],[262_percent]]-Table1[[#This Row],[269_percent]]</f>
        <v>0</v>
      </c>
    </row>
    <row r="212" spans="1:23" x14ac:dyDescent="0.2">
      <c r="A212" t="s">
        <v>228</v>
      </c>
      <c r="B212">
        <v>1</v>
      </c>
      <c r="C212" t="s">
        <v>41</v>
      </c>
      <c r="D212" t="s">
        <v>197</v>
      </c>
      <c r="E212" t="s">
        <v>198</v>
      </c>
      <c r="W212" s="5">
        <f>Table1[[#This Row],[262_percent]]-Table1[[#This Row],[269_percent]]</f>
        <v>0</v>
      </c>
    </row>
    <row r="213" spans="1:23" x14ac:dyDescent="0.2">
      <c r="A213" t="s">
        <v>229</v>
      </c>
      <c r="B213">
        <v>1</v>
      </c>
      <c r="C213" t="s">
        <v>41</v>
      </c>
      <c r="D213" t="s">
        <v>197</v>
      </c>
      <c r="E213" t="s">
        <v>198</v>
      </c>
      <c r="W213" s="5">
        <f>Table1[[#This Row],[262_percent]]-Table1[[#This Row],[269_percent]]</f>
        <v>0</v>
      </c>
    </row>
    <row r="214" spans="1:23" x14ac:dyDescent="0.2">
      <c r="A214" t="s">
        <v>230</v>
      </c>
      <c r="B214">
        <v>1</v>
      </c>
      <c r="C214" t="s">
        <v>41</v>
      </c>
      <c r="D214" t="s">
        <v>197</v>
      </c>
      <c r="E214" t="s">
        <v>198</v>
      </c>
      <c r="W214" s="5">
        <f>Table1[[#This Row],[262_percent]]-Table1[[#This Row],[269_percent]]</f>
        <v>0</v>
      </c>
    </row>
    <row r="215" spans="1:23" x14ac:dyDescent="0.2">
      <c r="A215" t="s">
        <v>231</v>
      </c>
      <c r="B215">
        <v>1</v>
      </c>
      <c r="C215" t="s">
        <v>41</v>
      </c>
      <c r="D215" t="s">
        <v>197</v>
      </c>
      <c r="E215" t="s">
        <v>198</v>
      </c>
      <c r="W215" s="5">
        <f>Table1[[#This Row],[262_percent]]-Table1[[#This Row],[269_percent]]</f>
        <v>0</v>
      </c>
    </row>
    <row r="216" spans="1:23" x14ac:dyDescent="0.2">
      <c r="A216" t="s">
        <v>232</v>
      </c>
      <c r="B216">
        <v>1</v>
      </c>
      <c r="C216" t="s">
        <v>41</v>
      </c>
      <c r="D216" t="s">
        <v>197</v>
      </c>
      <c r="E216" t="s">
        <v>198</v>
      </c>
      <c r="W216" s="5">
        <f>Table1[[#This Row],[262_percent]]-Table1[[#This Row],[269_percent]]</f>
        <v>0</v>
      </c>
    </row>
    <row r="217" spans="1:23" x14ac:dyDescent="0.2">
      <c r="A217" t="s">
        <v>233</v>
      </c>
      <c r="B217">
        <v>2</v>
      </c>
      <c r="C217" t="s">
        <v>41</v>
      </c>
      <c r="D217" t="s">
        <v>197</v>
      </c>
      <c r="E217" t="s">
        <v>198</v>
      </c>
      <c r="W217" s="5">
        <f>Table1[[#This Row],[262_percent]]-Table1[[#This Row],[269_percent]]</f>
        <v>0</v>
      </c>
    </row>
    <row r="218" spans="1:23" x14ac:dyDescent="0.2">
      <c r="A218" t="s">
        <v>234</v>
      </c>
      <c r="B218">
        <v>2</v>
      </c>
      <c r="C218" t="s">
        <v>41</v>
      </c>
      <c r="D218" t="s">
        <v>197</v>
      </c>
      <c r="E218" t="s">
        <v>198</v>
      </c>
      <c r="W218" s="5">
        <f>Table1[[#This Row],[262_percent]]-Table1[[#This Row],[269_percent]]</f>
        <v>0</v>
      </c>
    </row>
    <row r="219" spans="1:23" x14ac:dyDescent="0.2">
      <c r="A219" t="s">
        <v>235</v>
      </c>
      <c r="B219">
        <v>2</v>
      </c>
      <c r="C219" t="s">
        <v>41</v>
      </c>
      <c r="D219" t="s">
        <v>197</v>
      </c>
      <c r="E219" t="s">
        <v>198</v>
      </c>
      <c r="W219" s="5">
        <f>Table1[[#This Row],[262_percent]]-Table1[[#This Row],[269_percent]]</f>
        <v>0</v>
      </c>
    </row>
    <row r="220" spans="1:23" x14ac:dyDescent="0.2">
      <c r="A220" t="s">
        <v>236</v>
      </c>
      <c r="B220">
        <v>2</v>
      </c>
      <c r="C220" t="s">
        <v>41</v>
      </c>
      <c r="D220" t="s">
        <v>197</v>
      </c>
      <c r="E220" t="s">
        <v>198</v>
      </c>
      <c r="W220" s="5">
        <f>Table1[[#This Row],[262_percent]]-Table1[[#This Row],[269_percent]]</f>
        <v>0</v>
      </c>
    </row>
    <row r="221" spans="1:23" x14ac:dyDescent="0.2">
      <c r="A221" t="s">
        <v>237</v>
      </c>
      <c r="B221">
        <v>2</v>
      </c>
      <c r="C221" t="s">
        <v>41</v>
      </c>
      <c r="D221" t="s">
        <v>197</v>
      </c>
      <c r="E221" t="s">
        <v>198</v>
      </c>
      <c r="W221" s="5">
        <f>Table1[[#This Row],[262_percent]]-Table1[[#This Row],[269_percent]]</f>
        <v>0</v>
      </c>
    </row>
    <row r="222" spans="1:23" x14ac:dyDescent="0.2">
      <c r="A222" t="s">
        <v>238</v>
      </c>
      <c r="B222">
        <v>3</v>
      </c>
      <c r="C222" t="s">
        <v>41</v>
      </c>
      <c r="D222" t="s">
        <v>197</v>
      </c>
      <c r="E222" t="s">
        <v>198</v>
      </c>
      <c r="W222" s="5">
        <f>Table1[[#This Row],[262_percent]]-Table1[[#This Row],[269_percent]]</f>
        <v>0</v>
      </c>
    </row>
    <row r="223" spans="1:23" x14ac:dyDescent="0.2">
      <c r="A223" t="s">
        <v>239</v>
      </c>
      <c r="B223">
        <v>3</v>
      </c>
      <c r="C223" t="s">
        <v>41</v>
      </c>
      <c r="D223" t="s">
        <v>197</v>
      </c>
      <c r="E223" t="s">
        <v>198</v>
      </c>
      <c r="W223" s="5">
        <f>Table1[[#This Row],[262_percent]]-Table1[[#This Row],[269_percent]]</f>
        <v>0</v>
      </c>
    </row>
    <row r="224" spans="1:23" x14ac:dyDescent="0.2">
      <c r="A224" t="s">
        <v>240</v>
      </c>
      <c r="B224">
        <v>3</v>
      </c>
      <c r="C224" t="s">
        <v>41</v>
      </c>
      <c r="D224" t="s">
        <v>197</v>
      </c>
      <c r="E224" t="s">
        <v>198</v>
      </c>
      <c r="W224" s="5">
        <f>Table1[[#This Row],[262_percent]]-Table1[[#This Row],[269_percent]]</f>
        <v>0</v>
      </c>
    </row>
    <row r="225" spans="1:23" x14ac:dyDescent="0.2">
      <c r="A225" t="s">
        <v>241</v>
      </c>
      <c r="B225">
        <v>3</v>
      </c>
      <c r="C225" t="s">
        <v>41</v>
      </c>
      <c r="D225" t="s">
        <v>197</v>
      </c>
      <c r="E225" t="s">
        <v>198</v>
      </c>
      <c r="W225" s="5">
        <f>Table1[[#This Row],[262_percent]]-Table1[[#This Row],[269_percent]]</f>
        <v>0</v>
      </c>
    </row>
    <row r="226" spans="1:23" x14ac:dyDescent="0.2">
      <c r="A226" t="s">
        <v>242</v>
      </c>
      <c r="B226">
        <v>3</v>
      </c>
      <c r="C226" t="s">
        <v>41</v>
      </c>
      <c r="D226" t="s">
        <v>197</v>
      </c>
      <c r="E226" t="s">
        <v>198</v>
      </c>
      <c r="W226" s="5">
        <f>Table1[[#This Row],[262_percent]]-Table1[[#This Row],[269_percent]]</f>
        <v>0</v>
      </c>
    </row>
    <row r="227" spans="1:23" x14ac:dyDescent="0.2">
      <c r="A227" t="s">
        <v>243</v>
      </c>
      <c r="B227">
        <v>1</v>
      </c>
      <c r="C227" t="s">
        <v>57</v>
      </c>
      <c r="D227" t="s">
        <v>197</v>
      </c>
      <c r="E227" t="s">
        <v>198</v>
      </c>
      <c r="W227" s="5">
        <f>Table1[[#This Row],[262_percent]]-Table1[[#This Row],[269_percent]]</f>
        <v>0</v>
      </c>
    </row>
    <row r="228" spans="1:23" x14ac:dyDescent="0.2">
      <c r="A228" t="s">
        <v>244</v>
      </c>
      <c r="B228">
        <v>1</v>
      </c>
      <c r="C228" t="s">
        <v>57</v>
      </c>
      <c r="D228" t="s">
        <v>197</v>
      </c>
      <c r="E228" t="s">
        <v>198</v>
      </c>
      <c r="W228" s="5">
        <f>Table1[[#This Row],[262_percent]]-Table1[[#This Row],[269_percent]]</f>
        <v>0</v>
      </c>
    </row>
    <row r="229" spans="1:23" x14ac:dyDescent="0.2">
      <c r="A229" t="s">
        <v>245</v>
      </c>
      <c r="B229">
        <v>1</v>
      </c>
      <c r="C229" t="s">
        <v>57</v>
      </c>
      <c r="D229" t="s">
        <v>197</v>
      </c>
      <c r="E229" t="s">
        <v>198</v>
      </c>
      <c r="W229" s="5">
        <f>Table1[[#This Row],[262_percent]]-Table1[[#This Row],[269_percent]]</f>
        <v>0</v>
      </c>
    </row>
    <row r="230" spans="1:23" x14ac:dyDescent="0.2">
      <c r="A230" t="s">
        <v>246</v>
      </c>
      <c r="B230">
        <v>1</v>
      </c>
      <c r="C230" t="s">
        <v>57</v>
      </c>
      <c r="D230" t="s">
        <v>197</v>
      </c>
      <c r="E230" t="s">
        <v>198</v>
      </c>
      <c r="W230" s="5">
        <f>Table1[[#This Row],[262_percent]]-Table1[[#This Row],[269_percent]]</f>
        <v>0</v>
      </c>
    </row>
    <row r="231" spans="1:23" x14ac:dyDescent="0.2">
      <c r="A231" t="s">
        <v>247</v>
      </c>
      <c r="B231">
        <v>1</v>
      </c>
      <c r="C231" t="s">
        <v>57</v>
      </c>
      <c r="D231" t="s">
        <v>197</v>
      </c>
      <c r="E231" t="s">
        <v>198</v>
      </c>
      <c r="W231" s="5">
        <f>Table1[[#This Row],[262_percent]]-Table1[[#This Row],[269_percent]]</f>
        <v>0</v>
      </c>
    </row>
    <row r="232" spans="1:23" x14ac:dyDescent="0.2">
      <c r="A232" t="s">
        <v>248</v>
      </c>
      <c r="B232">
        <v>2</v>
      </c>
      <c r="C232" t="s">
        <v>57</v>
      </c>
      <c r="D232" t="s">
        <v>197</v>
      </c>
      <c r="E232" t="s">
        <v>198</v>
      </c>
      <c r="W232" s="5">
        <f>Table1[[#This Row],[262_percent]]-Table1[[#This Row],[269_percent]]</f>
        <v>0</v>
      </c>
    </row>
    <row r="233" spans="1:23" x14ac:dyDescent="0.2">
      <c r="A233" t="s">
        <v>249</v>
      </c>
      <c r="B233">
        <v>2</v>
      </c>
      <c r="C233" t="s">
        <v>57</v>
      </c>
      <c r="D233" t="s">
        <v>197</v>
      </c>
      <c r="E233" t="s">
        <v>198</v>
      </c>
      <c r="W233" s="5">
        <f>Table1[[#This Row],[262_percent]]-Table1[[#This Row],[269_percent]]</f>
        <v>0</v>
      </c>
    </row>
    <row r="234" spans="1:23" x14ac:dyDescent="0.2">
      <c r="A234" t="s">
        <v>250</v>
      </c>
      <c r="B234">
        <v>2</v>
      </c>
      <c r="C234" t="s">
        <v>57</v>
      </c>
      <c r="D234" t="s">
        <v>197</v>
      </c>
      <c r="E234" t="s">
        <v>198</v>
      </c>
      <c r="W234" s="5">
        <f>Table1[[#This Row],[262_percent]]-Table1[[#This Row],[269_percent]]</f>
        <v>0</v>
      </c>
    </row>
    <row r="235" spans="1:23" x14ac:dyDescent="0.2">
      <c r="A235" t="s">
        <v>251</v>
      </c>
      <c r="B235">
        <v>2</v>
      </c>
      <c r="C235" t="s">
        <v>57</v>
      </c>
      <c r="D235" t="s">
        <v>197</v>
      </c>
      <c r="E235" t="s">
        <v>198</v>
      </c>
      <c r="W235" s="5">
        <f>Table1[[#This Row],[262_percent]]-Table1[[#This Row],[269_percent]]</f>
        <v>0</v>
      </c>
    </row>
    <row r="236" spans="1:23" x14ac:dyDescent="0.2">
      <c r="A236" t="s">
        <v>252</v>
      </c>
      <c r="B236">
        <v>2</v>
      </c>
      <c r="C236" t="s">
        <v>57</v>
      </c>
      <c r="D236" t="s">
        <v>197</v>
      </c>
      <c r="E236" t="s">
        <v>198</v>
      </c>
      <c r="W236" s="5">
        <f>Table1[[#This Row],[262_percent]]-Table1[[#This Row],[269_percent]]</f>
        <v>0</v>
      </c>
    </row>
    <row r="237" spans="1:23" x14ac:dyDescent="0.2">
      <c r="A237" t="s">
        <v>253</v>
      </c>
      <c r="B237">
        <v>3</v>
      </c>
      <c r="C237" t="s">
        <v>57</v>
      </c>
      <c r="D237" t="s">
        <v>197</v>
      </c>
      <c r="E237" t="s">
        <v>198</v>
      </c>
      <c r="W237" s="5">
        <f>Table1[[#This Row],[262_percent]]-Table1[[#This Row],[269_percent]]</f>
        <v>0</v>
      </c>
    </row>
    <row r="238" spans="1:23" x14ac:dyDescent="0.2">
      <c r="A238" t="s">
        <v>254</v>
      </c>
      <c r="B238">
        <v>3</v>
      </c>
      <c r="C238" t="s">
        <v>57</v>
      </c>
      <c r="D238" t="s">
        <v>197</v>
      </c>
      <c r="E238" t="s">
        <v>198</v>
      </c>
      <c r="W238" s="5">
        <f>Table1[[#This Row],[262_percent]]-Table1[[#This Row],[269_percent]]</f>
        <v>0</v>
      </c>
    </row>
    <row r="239" spans="1:23" x14ac:dyDescent="0.2">
      <c r="A239" t="s">
        <v>255</v>
      </c>
      <c r="B239">
        <v>3</v>
      </c>
      <c r="C239" t="s">
        <v>57</v>
      </c>
      <c r="D239" t="s">
        <v>197</v>
      </c>
      <c r="E239" t="s">
        <v>198</v>
      </c>
      <c r="W239" s="5">
        <f>Table1[[#This Row],[262_percent]]-Table1[[#This Row],[269_percent]]</f>
        <v>0</v>
      </c>
    </row>
    <row r="240" spans="1:23" x14ac:dyDescent="0.2">
      <c r="A240" t="s">
        <v>256</v>
      </c>
      <c r="B240">
        <v>3</v>
      </c>
      <c r="C240" t="s">
        <v>57</v>
      </c>
      <c r="D240" t="s">
        <v>197</v>
      </c>
      <c r="E240" t="s">
        <v>198</v>
      </c>
      <c r="W240" s="5">
        <f>Table1[[#This Row],[262_percent]]-Table1[[#This Row],[269_percent]]</f>
        <v>0</v>
      </c>
    </row>
    <row r="241" spans="1:23" x14ac:dyDescent="0.2">
      <c r="A241" t="s">
        <v>257</v>
      </c>
      <c r="B241">
        <v>3</v>
      </c>
      <c r="C241" t="s">
        <v>57</v>
      </c>
      <c r="D241" t="s">
        <v>197</v>
      </c>
      <c r="E241" t="s">
        <v>198</v>
      </c>
      <c r="W241" s="5">
        <f>Table1[[#This Row],[262_percent]]-Table1[[#This Row],[269_percent]]</f>
        <v>0</v>
      </c>
    </row>
    <row r="242" spans="1:23" x14ac:dyDescent="0.2">
      <c r="A242" t="s">
        <v>258</v>
      </c>
      <c r="B242">
        <v>1</v>
      </c>
      <c r="C242" t="s">
        <v>73</v>
      </c>
      <c r="D242" t="s">
        <v>197</v>
      </c>
      <c r="E242" t="s">
        <v>198</v>
      </c>
      <c r="W242" s="5">
        <f>Table1[[#This Row],[262_percent]]-Table1[[#This Row],[269_percent]]</f>
        <v>0</v>
      </c>
    </row>
    <row r="243" spans="1:23" x14ac:dyDescent="0.2">
      <c r="A243" t="s">
        <v>259</v>
      </c>
      <c r="B243">
        <v>1</v>
      </c>
      <c r="C243" t="s">
        <v>73</v>
      </c>
      <c r="D243" t="s">
        <v>197</v>
      </c>
      <c r="E243" t="s">
        <v>198</v>
      </c>
      <c r="W243" s="5">
        <f>Table1[[#This Row],[262_percent]]-Table1[[#This Row],[269_percent]]</f>
        <v>0</v>
      </c>
    </row>
    <row r="244" spans="1:23" x14ac:dyDescent="0.2">
      <c r="A244" t="s">
        <v>260</v>
      </c>
      <c r="B244">
        <v>1</v>
      </c>
      <c r="C244" t="s">
        <v>73</v>
      </c>
      <c r="D244" t="s">
        <v>197</v>
      </c>
      <c r="E244" t="s">
        <v>198</v>
      </c>
      <c r="W244" s="5">
        <f>Table1[[#This Row],[262_percent]]-Table1[[#This Row],[269_percent]]</f>
        <v>0</v>
      </c>
    </row>
    <row r="245" spans="1:23" x14ac:dyDescent="0.2">
      <c r="A245" t="s">
        <v>261</v>
      </c>
      <c r="B245">
        <v>1</v>
      </c>
      <c r="C245" t="s">
        <v>73</v>
      </c>
      <c r="D245" t="s">
        <v>197</v>
      </c>
      <c r="E245" t="s">
        <v>198</v>
      </c>
      <c r="W245" s="5">
        <f>Table1[[#This Row],[262_percent]]-Table1[[#This Row],[269_percent]]</f>
        <v>0</v>
      </c>
    </row>
    <row r="246" spans="1:23" x14ac:dyDescent="0.2">
      <c r="A246" t="s">
        <v>262</v>
      </c>
      <c r="B246">
        <v>1</v>
      </c>
      <c r="C246" t="s">
        <v>73</v>
      </c>
      <c r="D246" t="s">
        <v>197</v>
      </c>
      <c r="E246" t="s">
        <v>198</v>
      </c>
      <c r="W246" s="5">
        <f>Table1[[#This Row],[262_percent]]-Table1[[#This Row],[269_percent]]</f>
        <v>0</v>
      </c>
    </row>
    <row r="247" spans="1:23" x14ac:dyDescent="0.2">
      <c r="A247" t="s">
        <v>263</v>
      </c>
      <c r="B247">
        <v>2</v>
      </c>
      <c r="C247" t="s">
        <v>73</v>
      </c>
      <c r="D247" t="s">
        <v>197</v>
      </c>
      <c r="E247" t="s">
        <v>198</v>
      </c>
      <c r="W247" s="5">
        <f>Table1[[#This Row],[262_percent]]-Table1[[#This Row],[269_percent]]</f>
        <v>0</v>
      </c>
    </row>
    <row r="248" spans="1:23" x14ac:dyDescent="0.2">
      <c r="A248" t="s">
        <v>264</v>
      </c>
      <c r="B248">
        <v>2</v>
      </c>
      <c r="C248" t="s">
        <v>73</v>
      </c>
      <c r="D248" t="s">
        <v>197</v>
      </c>
      <c r="E248" t="s">
        <v>198</v>
      </c>
      <c r="W248" s="5">
        <f>Table1[[#This Row],[262_percent]]-Table1[[#This Row],[269_percent]]</f>
        <v>0</v>
      </c>
    </row>
    <row r="249" spans="1:23" x14ac:dyDescent="0.2">
      <c r="A249" t="s">
        <v>265</v>
      </c>
      <c r="B249">
        <v>2</v>
      </c>
      <c r="C249" t="s">
        <v>73</v>
      </c>
      <c r="D249" t="s">
        <v>197</v>
      </c>
      <c r="E249" t="s">
        <v>198</v>
      </c>
      <c r="W249" s="5">
        <f>Table1[[#This Row],[262_percent]]-Table1[[#This Row],[269_percent]]</f>
        <v>0</v>
      </c>
    </row>
    <row r="250" spans="1:23" x14ac:dyDescent="0.2">
      <c r="A250" t="s">
        <v>266</v>
      </c>
      <c r="B250">
        <v>2</v>
      </c>
      <c r="C250" t="s">
        <v>73</v>
      </c>
      <c r="D250" t="s">
        <v>197</v>
      </c>
      <c r="E250" t="s">
        <v>198</v>
      </c>
      <c r="W250" s="5">
        <f>Table1[[#This Row],[262_percent]]-Table1[[#This Row],[269_percent]]</f>
        <v>0</v>
      </c>
    </row>
    <row r="251" spans="1:23" x14ac:dyDescent="0.2">
      <c r="A251" t="s">
        <v>267</v>
      </c>
      <c r="B251">
        <v>2</v>
      </c>
      <c r="C251" t="s">
        <v>73</v>
      </c>
      <c r="D251" t="s">
        <v>197</v>
      </c>
      <c r="E251" t="s">
        <v>198</v>
      </c>
      <c r="W251" s="5">
        <f>Table1[[#This Row],[262_percent]]-Table1[[#This Row],[269_percent]]</f>
        <v>0</v>
      </c>
    </row>
    <row r="252" spans="1:23" x14ac:dyDescent="0.2">
      <c r="A252" t="s">
        <v>268</v>
      </c>
      <c r="B252">
        <v>3</v>
      </c>
      <c r="C252" t="s">
        <v>73</v>
      </c>
      <c r="D252" t="s">
        <v>197</v>
      </c>
      <c r="E252" t="s">
        <v>198</v>
      </c>
      <c r="W252" s="5">
        <f>Table1[[#This Row],[262_percent]]-Table1[[#This Row],[269_percent]]</f>
        <v>0</v>
      </c>
    </row>
    <row r="253" spans="1:23" x14ac:dyDescent="0.2">
      <c r="A253" t="s">
        <v>269</v>
      </c>
      <c r="B253">
        <v>3</v>
      </c>
      <c r="C253" t="s">
        <v>73</v>
      </c>
      <c r="D253" t="s">
        <v>197</v>
      </c>
      <c r="E253" t="s">
        <v>198</v>
      </c>
      <c r="W253" s="5">
        <f>Table1[[#This Row],[262_percent]]-Table1[[#This Row],[269_percent]]</f>
        <v>0</v>
      </c>
    </row>
    <row r="254" spans="1:23" x14ac:dyDescent="0.2">
      <c r="A254" t="s">
        <v>270</v>
      </c>
      <c r="B254">
        <v>3</v>
      </c>
      <c r="C254" t="s">
        <v>73</v>
      </c>
      <c r="D254" t="s">
        <v>197</v>
      </c>
      <c r="E254" t="s">
        <v>198</v>
      </c>
      <c r="W254" s="5">
        <f>Table1[[#This Row],[262_percent]]-Table1[[#This Row],[269_percent]]</f>
        <v>0</v>
      </c>
    </row>
    <row r="255" spans="1:23" x14ac:dyDescent="0.2">
      <c r="A255" t="s">
        <v>271</v>
      </c>
      <c r="B255">
        <v>3</v>
      </c>
      <c r="C255" t="s">
        <v>73</v>
      </c>
      <c r="D255" t="s">
        <v>197</v>
      </c>
      <c r="E255" t="s">
        <v>198</v>
      </c>
      <c r="W255" s="5">
        <f>Table1[[#This Row],[262_percent]]-Table1[[#This Row],[269_percent]]</f>
        <v>0</v>
      </c>
    </row>
    <row r="256" spans="1:23" x14ac:dyDescent="0.2">
      <c r="A256" t="s">
        <v>272</v>
      </c>
      <c r="B256">
        <v>3</v>
      </c>
      <c r="C256" t="s">
        <v>73</v>
      </c>
      <c r="D256" t="s">
        <v>197</v>
      </c>
      <c r="E256" t="s">
        <v>198</v>
      </c>
      <c r="W256" s="5">
        <f>Table1[[#This Row],[262_percent]]-Table1[[#This Row],[269_percent]]</f>
        <v>0</v>
      </c>
    </row>
    <row r="257" spans="1:23" x14ac:dyDescent="0.2">
      <c r="A257" t="s">
        <v>273</v>
      </c>
      <c r="B257">
        <v>1</v>
      </c>
      <c r="C257" t="s">
        <v>89</v>
      </c>
      <c r="D257" t="s">
        <v>197</v>
      </c>
      <c r="E257" t="s">
        <v>198</v>
      </c>
      <c r="W257" s="5">
        <f>Table1[[#This Row],[262_percent]]-Table1[[#This Row],[269_percent]]</f>
        <v>0</v>
      </c>
    </row>
    <row r="258" spans="1:23" x14ac:dyDescent="0.2">
      <c r="A258" t="s">
        <v>274</v>
      </c>
      <c r="B258">
        <v>1</v>
      </c>
      <c r="C258" t="s">
        <v>89</v>
      </c>
      <c r="D258" t="s">
        <v>197</v>
      </c>
      <c r="E258" t="s">
        <v>198</v>
      </c>
      <c r="W258" s="5">
        <f>Table1[[#This Row],[262_percent]]-Table1[[#This Row],[269_percent]]</f>
        <v>0</v>
      </c>
    </row>
    <row r="259" spans="1:23" x14ac:dyDescent="0.2">
      <c r="A259" t="s">
        <v>275</v>
      </c>
      <c r="B259">
        <v>1</v>
      </c>
      <c r="C259" t="s">
        <v>89</v>
      </c>
      <c r="D259" t="s">
        <v>197</v>
      </c>
      <c r="E259" t="s">
        <v>198</v>
      </c>
      <c r="W259" s="5">
        <f>Table1[[#This Row],[262_percent]]-Table1[[#This Row],[269_percent]]</f>
        <v>0</v>
      </c>
    </row>
    <row r="260" spans="1:23" x14ac:dyDescent="0.2">
      <c r="A260" t="s">
        <v>276</v>
      </c>
      <c r="B260">
        <v>1</v>
      </c>
      <c r="C260" t="s">
        <v>89</v>
      </c>
      <c r="D260" t="s">
        <v>197</v>
      </c>
      <c r="E260" t="s">
        <v>198</v>
      </c>
      <c r="W260" s="5">
        <f>Table1[[#This Row],[262_percent]]-Table1[[#This Row],[269_percent]]</f>
        <v>0</v>
      </c>
    </row>
    <row r="261" spans="1:23" x14ac:dyDescent="0.2">
      <c r="A261" t="s">
        <v>277</v>
      </c>
      <c r="B261">
        <v>1</v>
      </c>
      <c r="C261" t="s">
        <v>89</v>
      </c>
      <c r="D261" t="s">
        <v>197</v>
      </c>
      <c r="E261" t="s">
        <v>198</v>
      </c>
      <c r="W261" s="5">
        <f>Table1[[#This Row],[262_percent]]-Table1[[#This Row],[269_percent]]</f>
        <v>0</v>
      </c>
    </row>
    <row r="262" spans="1:23" x14ac:dyDescent="0.2">
      <c r="A262" t="s">
        <v>278</v>
      </c>
      <c r="B262">
        <v>2</v>
      </c>
      <c r="C262" t="s">
        <v>89</v>
      </c>
      <c r="D262" t="s">
        <v>197</v>
      </c>
      <c r="E262" t="s">
        <v>198</v>
      </c>
      <c r="W262" s="5">
        <f>Table1[[#This Row],[262_percent]]-Table1[[#This Row],[269_percent]]</f>
        <v>0</v>
      </c>
    </row>
    <row r="263" spans="1:23" x14ac:dyDescent="0.2">
      <c r="A263" t="s">
        <v>279</v>
      </c>
      <c r="B263">
        <v>2</v>
      </c>
      <c r="C263" t="s">
        <v>89</v>
      </c>
      <c r="D263" t="s">
        <v>197</v>
      </c>
      <c r="E263" t="s">
        <v>198</v>
      </c>
      <c r="W263" s="5">
        <f>Table1[[#This Row],[262_percent]]-Table1[[#This Row],[269_percent]]</f>
        <v>0</v>
      </c>
    </row>
    <row r="264" spans="1:23" x14ac:dyDescent="0.2">
      <c r="A264" t="s">
        <v>280</v>
      </c>
      <c r="B264">
        <v>2</v>
      </c>
      <c r="C264" t="s">
        <v>89</v>
      </c>
      <c r="D264" t="s">
        <v>197</v>
      </c>
      <c r="E264" t="s">
        <v>198</v>
      </c>
      <c r="W264" s="5">
        <f>Table1[[#This Row],[262_percent]]-Table1[[#This Row],[269_percent]]</f>
        <v>0</v>
      </c>
    </row>
    <row r="265" spans="1:23" x14ac:dyDescent="0.2">
      <c r="A265" t="s">
        <v>281</v>
      </c>
      <c r="B265">
        <v>2</v>
      </c>
      <c r="C265" t="s">
        <v>89</v>
      </c>
      <c r="D265" t="s">
        <v>197</v>
      </c>
      <c r="E265" t="s">
        <v>198</v>
      </c>
      <c r="W265" s="5">
        <f>Table1[[#This Row],[262_percent]]-Table1[[#This Row],[269_percent]]</f>
        <v>0</v>
      </c>
    </row>
    <row r="266" spans="1:23" x14ac:dyDescent="0.2">
      <c r="A266" t="s">
        <v>282</v>
      </c>
      <c r="B266">
        <v>2</v>
      </c>
      <c r="C266" t="s">
        <v>89</v>
      </c>
      <c r="D266" t="s">
        <v>197</v>
      </c>
      <c r="E266" t="s">
        <v>198</v>
      </c>
      <c r="W266" s="5">
        <f>Table1[[#This Row],[262_percent]]-Table1[[#This Row],[269_percent]]</f>
        <v>0</v>
      </c>
    </row>
    <row r="267" spans="1:23" x14ac:dyDescent="0.2">
      <c r="A267" t="s">
        <v>283</v>
      </c>
      <c r="B267">
        <v>3</v>
      </c>
      <c r="C267" t="s">
        <v>89</v>
      </c>
      <c r="D267" t="s">
        <v>197</v>
      </c>
      <c r="E267" t="s">
        <v>198</v>
      </c>
      <c r="W267" s="5">
        <f>Table1[[#This Row],[262_percent]]-Table1[[#This Row],[269_percent]]</f>
        <v>0</v>
      </c>
    </row>
    <row r="268" spans="1:23" x14ac:dyDescent="0.2">
      <c r="A268" t="s">
        <v>284</v>
      </c>
      <c r="B268">
        <v>3</v>
      </c>
      <c r="C268" t="s">
        <v>89</v>
      </c>
      <c r="D268" t="s">
        <v>197</v>
      </c>
      <c r="E268" t="s">
        <v>198</v>
      </c>
      <c r="W268" s="5">
        <f>Table1[[#This Row],[262_percent]]-Table1[[#This Row],[269_percent]]</f>
        <v>0</v>
      </c>
    </row>
    <row r="269" spans="1:23" x14ac:dyDescent="0.2">
      <c r="A269" t="s">
        <v>285</v>
      </c>
      <c r="B269">
        <v>3</v>
      </c>
      <c r="C269" t="s">
        <v>89</v>
      </c>
      <c r="D269" t="s">
        <v>197</v>
      </c>
      <c r="E269" t="s">
        <v>198</v>
      </c>
      <c r="W269" s="5">
        <f>Table1[[#This Row],[262_percent]]-Table1[[#This Row],[269_percent]]</f>
        <v>0</v>
      </c>
    </row>
    <row r="270" spans="1:23" x14ac:dyDescent="0.2">
      <c r="A270" t="s">
        <v>286</v>
      </c>
      <c r="B270">
        <v>3</v>
      </c>
      <c r="C270" t="s">
        <v>89</v>
      </c>
      <c r="D270" t="s">
        <v>197</v>
      </c>
      <c r="E270" t="s">
        <v>198</v>
      </c>
      <c r="W270" s="5">
        <f>Table1[[#This Row],[262_percent]]-Table1[[#This Row],[269_percent]]</f>
        <v>0</v>
      </c>
    </row>
    <row r="271" spans="1:23" x14ac:dyDescent="0.2">
      <c r="A271" t="s">
        <v>287</v>
      </c>
      <c r="B271">
        <v>3</v>
      </c>
      <c r="C271" t="s">
        <v>89</v>
      </c>
      <c r="D271" t="s">
        <v>197</v>
      </c>
      <c r="E271" t="s">
        <v>198</v>
      </c>
      <c r="W271" s="5">
        <f>Table1[[#This Row],[262_percent]]-Table1[[#This Row],[269_percent]]</f>
        <v>0</v>
      </c>
    </row>
    <row r="272" spans="1:23" x14ac:dyDescent="0.2">
      <c r="A272" t="s">
        <v>288</v>
      </c>
      <c r="B272">
        <v>1</v>
      </c>
      <c r="C272" t="s">
        <v>7</v>
      </c>
      <c r="D272" t="s">
        <v>289</v>
      </c>
      <c r="E272" t="s">
        <v>290</v>
      </c>
      <c r="F272" t="s">
        <v>663</v>
      </c>
      <c r="G272">
        <v>5</v>
      </c>
      <c r="H272">
        <v>7.2</v>
      </c>
      <c r="I272">
        <v>4.5999999999999996</v>
      </c>
      <c r="J272">
        <v>60</v>
      </c>
      <c r="K272">
        <v>6.6</v>
      </c>
      <c r="L272">
        <v>5.9</v>
      </c>
      <c r="M272">
        <v>4.7</v>
      </c>
      <c r="N272">
        <v>60</v>
      </c>
      <c r="O272">
        <v>6.7</v>
      </c>
      <c r="P272">
        <v>6.7</v>
      </c>
      <c r="Q272">
        <v>5</v>
      </c>
      <c r="R272">
        <v>60</v>
      </c>
      <c r="S272">
        <v>6.6</v>
      </c>
      <c r="T272">
        <v>6.8</v>
      </c>
      <c r="U272">
        <v>5.7</v>
      </c>
      <c r="V272">
        <v>60</v>
      </c>
      <c r="W272" s="5">
        <f>Table1[[#This Row],[262_percent]]-Table1[[#This Row],[269_percent]]</f>
        <v>0</v>
      </c>
    </row>
    <row r="273" spans="1:23" x14ac:dyDescent="0.2">
      <c r="A273" t="s">
        <v>291</v>
      </c>
      <c r="B273">
        <v>1</v>
      </c>
      <c r="C273" t="s">
        <v>7</v>
      </c>
      <c r="D273" t="s">
        <v>289</v>
      </c>
      <c r="E273" t="s">
        <v>290</v>
      </c>
      <c r="G273">
        <v>6.2</v>
      </c>
      <c r="H273">
        <v>6.2</v>
      </c>
      <c r="I273">
        <v>5.5</v>
      </c>
      <c r="J273">
        <v>90</v>
      </c>
      <c r="K273">
        <v>7.5</v>
      </c>
      <c r="L273">
        <v>4.8</v>
      </c>
      <c r="M273">
        <v>3.8</v>
      </c>
      <c r="N273">
        <v>70</v>
      </c>
      <c r="O273">
        <v>7.5</v>
      </c>
      <c r="P273">
        <v>7.5</v>
      </c>
      <c r="Q273">
        <v>8.1999999999999993</v>
      </c>
      <c r="R273">
        <v>60</v>
      </c>
      <c r="S273">
        <v>5</v>
      </c>
      <c r="T273">
        <v>9</v>
      </c>
      <c r="U273">
        <v>5.2</v>
      </c>
      <c r="V273">
        <v>60</v>
      </c>
      <c r="W273" s="5">
        <f>Table1[[#This Row],[262_percent]]-Table1[[#This Row],[269_percent]]</f>
        <v>0</v>
      </c>
    </row>
    <row r="274" spans="1:23" x14ac:dyDescent="0.2">
      <c r="A274" t="s">
        <v>292</v>
      </c>
      <c r="B274">
        <v>1</v>
      </c>
      <c r="C274" t="s">
        <v>7</v>
      </c>
      <c r="D274" t="s">
        <v>289</v>
      </c>
      <c r="E274" t="s">
        <v>290</v>
      </c>
      <c r="G274">
        <v>6.4</v>
      </c>
      <c r="H274">
        <v>7.3</v>
      </c>
      <c r="I274">
        <v>5</v>
      </c>
      <c r="J274">
        <v>90</v>
      </c>
      <c r="K274">
        <v>6.6</v>
      </c>
      <c r="L274">
        <v>6.4</v>
      </c>
      <c r="M274">
        <v>6.1</v>
      </c>
      <c r="N274">
        <v>90</v>
      </c>
      <c r="O274">
        <v>6.3</v>
      </c>
      <c r="P274">
        <v>9.6</v>
      </c>
      <c r="Q274">
        <v>7.8</v>
      </c>
      <c r="R274">
        <v>90</v>
      </c>
      <c r="S274">
        <v>7.2</v>
      </c>
      <c r="T274">
        <v>5.7</v>
      </c>
      <c r="U274">
        <v>8.1</v>
      </c>
      <c r="V274">
        <v>80</v>
      </c>
      <c r="W274" s="5">
        <f>Table1[[#This Row],[262_percent]]-Table1[[#This Row],[269_percent]]</f>
        <v>10</v>
      </c>
    </row>
    <row r="275" spans="1:23" x14ac:dyDescent="0.2">
      <c r="A275" t="s">
        <v>293</v>
      </c>
      <c r="B275">
        <v>1</v>
      </c>
      <c r="C275" t="s">
        <v>7</v>
      </c>
      <c r="D275" t="s">
        <v>289</v>
      </c>
      <c r="E275" t="s">
        <v>290</v>
      </c>
      <c r="F275" t="s">
        <v>696</v>
      </c>
      <c r="G275">
        <v>7.8</v>
      </c>
      <c r="H275">
        <v>4.4000000000000004</v>
      </c>
      <c r="I275">
        <v>2.6</v>
      </c>
      <c r="J275">
        <v>80</v>
      </c>
      <c r="K275">
        <v>8</v>
      </c>
      <c r="L275">
        <v>3.1</v>
      </c>
      <c r="M275">
        <v>3</v>
      </c>
      <c r="N275">
        <v>70</v>
      </c>
      <c r="O275">
        <v>8</v>
      </c>
      <c r="P275">
        <v>4.5999999999999996</v>
      </c>
      <c r="Q275">
        <v>2.5</v>
      </c>
      <c r="R275">
        <v>60</v>
      </c>
      <c r="S275">
        <v>7.9</v>
      </c>
      <c r="T275">
        <v>3.8</v>
      </c>
      <c r="U275">
        <v>1.9</v>
      </c>
      <c r="V275">
        <v>50</v>
      </c>
      <c r="W275" s="5">
        <f>Table1[[#This Row],[262_percent]]-Table1[[#This Row],[269_percent]]</f>
        <v>10</v>
      </c>
    </row>
    <row r="276" spans="1:23" x14ac:dyDescent="0.2">
      <c r="A276" t="s">
        <v>294</v>
      </c>
      <c r="B276">
        <v>1</v>
      </c>
      <c r="C276" t="s">
        <v>7</v>
      </c>
      <c r="D276" t="s">
        <v>289</v>
      </c>
      <c r="E276" t="s">
        <v>290</v>
      </c>
      <c r="F276" t="s">
        <v>696</v>
      </c>
      <c r="G276">
        <v>6.2</v>
      </c>
      <c r="H276">
        <v>3</v>
      </c>
      <c r="I276">
        <v>2.1</v>
      </c>
      <c r="J276">
        <v>70</v>
      </c>
      <c r="K276">
        <v>7.5</v>
      </c>
      <c r="L276">
        <v>3.3</v>
      </c>
      <c r="M276">
        <v>3.7</v>
      </c>
      <c r="N276">
        <v>50</v>
      </c>
      <c r="O276">
        <v>5.8</v>
      </c>
      <c r="P276">
        <v>2.5</v>
      </c>
      <c r="Q276">
        <v>3.4</v>
      </c>
      <c r="R276">
        <v>40</v>
      </c>
      <c r="S276">
        <v>5</v>
      </c>
      <c r="T276">
        <v>3.4</v>
      </c>
      <c r="U276">
        <v>2.9</v>
      </c>
      <c r="V276">
        <v>30</v>
      </c>
      <c r="W276" s="5">
        <f>Table1[[#This Row],[262_percent]]-Table1[[#This Row],[269_percent]]</f>
        <v>10</v>
      </c>
    </row>
    <row r="277" spans="1:23" x14ac:dyDescent="0.2">
      <c r="A277" t="s">
        <v>295</v>
      </c>
      <c r="B277">
        <v>2</v>
      </c>
      <c r="C277" t="s">
        <v>7</v>
      </c>
      <c r="D277" t="s">
        <v>289</v>
      </c>
      <c r="E277" t="s">
        <v>290</v>
      </c>
      <c r="G277">
        <v>7.7</v>
      </c>
      <c r="H277">
        <v>6.6</v>
      </c>
      <c r="I277">
        <v>10.8</v>
      </c>
      <c r="J277">
        <v>80</v>
      </c>
      <c r="K277">
        <v>8.8000000000000007</v>
      </c>
      <c r="L277">
        <v>10.8</v>
      </c>
      <c r="M277">
        <v>11</v>
      </c>
      <c r="N277">
        <v>70</v>
      </c>
      <c r="O277">
        <v>9.3000000000000007</v>
      </c>
      <c r="P277">
        <v>1.6</v>
      </c>
      <c r="Q277">
        <v>4.7</v>
      </c>
      <c r="R277">
        <v>70</v>
      </c>
      <c r="S277">
        <v>9.4</v>
      </c>
      <c r="T277">
        <v>3.9</v>
      </c>
      <c r="U277">
        <v>9.6</v>
      </c>
      <c r="V277">
        <v>50</v>
      </c>
      <c r="W277" s="5">
        <f>Table1[[#This Row],[262_percent]]-Table1[[#This Row],[269_percent]]</f>
        <v>20</v>
      </c>
    </row>
    <row r="278" spans="1:23" x14ac:dyDescent="0.2">
      <c r="A278" t="s">
        <v>296</v>
      </c>
      <c r="B278">
        <v>2</v>
      </c>
      <c r="C278" t="s">
        <v>7</v>
      </c>
      <c r="D278" t="s">
        <v>289</v>
      </c>
      <c r="E278" t="s">
        <v>290</v>
      </c>
      <c r="G278">
        <v>8.9</v>
      </c>
      <c r="H278">
        <v>6.3</v>
      </c>
      <c r="I278">
        <v>8.1999999999999993</v>
      </c>
      <c r="J278">
        <v>90</v>
      </c>
      <c r="K278">
        <v>6.2</v>
      </c>
      <c r="L278">
        <v>8.1999999999999993</v>
      </c>
      <c r="M278">
        <v>4.4000000000000004</v>
      </c>
      <c r="N278">
        <v>80</v>
      </c>
      <c r="O278">
        <v>9.5</v>
      </c>
      <c r="P278">
        <v>3.6</v>
      </c>
      <c r="Q278">
        <v>6.8</v>
      </c>
      <c r="R278">
        <v>80</v>
      </c>
      <c r="S278">
        <v>6.3</v>
      </c>
      <c r="T278">
        <v>7.2</v>
      </c>
      <c r="U278">
        <v>9.1</v>
      </c>
      <c r="V278">
        <v>50</v>
      </c>
      <c r="W278" s="5">
        <f>Table1[[#This Row],[262_percent]]-Table1[[#This Row],[269_percent]]</f>
        <v>30</v>
      </c>
    </row>
    <row r="279" spans="1:23" x14ac:dyDescent="0.2">
      <c r="A279" t="s">
        <v>297</v>
      </c>
      <c r="B279">
        <v>2</v>
      </c>
      <c r="C279" t="s">
        <v>7</v>
      </c>
      <c r="D279" t="s">
        <v>289</v>
      </c>
      <c r="E279" t="s">
        <v>290</v>
      </c>
      <c r="G279">
        <v>7.3</v>
      </c>
      <c r="H279">
        <v>6.2</v>
      </c>
      <c r="I279">
        <v>8.3000000000000007</v>
      </c>
      <c r="J279">
        <v>90</v>
      </c>
      <c r="K279">
        <v>7.5</v>
      </c>
      <c r="L279">
        <v>6.9</v>
      </c>
      <c r="M279">
        <v>9.3000000000000007</v>
      </c>
      <c r="N279">
        <v>90</v>
      </c>
      <c r="O279">
        <v>9.1999999999999993</v>
      </c>
      <c r="P279">
        <v>1.5</v>
      </c>
      <c r="Q279">
        <v>6.7</v>
      </c>
      <c r="R279">
        <v>90</v>
      </c>
      <c r="S279">
        <v>13.1</v>
      </c>
      <c r="T279">
        <v>8.8000000000000007</v>
      </c>
      <c r="U279">
        <v>4.5999999999999996</v>
      </c>
      <c r="V279">
        <v>60</v>
      </c>
      <c r="W279" s="5">
        <f>Table1[[#This Row],[262_percent]]-Table1[[#This Row],[269_percent]]</f>
        <v>30</v>
      </c>
    </row>
    <row r="280" spans="1:23" x14ac:dyDescent="0.2">
      <c r="A280" t="s">
        <v>298</v>
      </c>
      <c r="B280">
        <v>2</v>
      </c>
      <c r="C280" t="s">
        <v>7</v>
      </c>
      <c r="D280" t="s">
        <v>289</v>
      </c>
      <c r="E280" t="s">
        <v>290</v>
      </c>
      <c r="G280">
        <v>2.4</v>
      </c>
      <c r="H280">
        <v>8.3000000000000007</v>
      </c>
      <c r="I280">
        <v>6.6</v>
      </c>
      <c r="J280">
        <v>80</v>
      </c>
      <c r="K280">
        <v>6.7</v>
      </c>
      <c r="L280">
        <v>4.5999999999999996</v>
      </c>
      <c r="M280">
        <v>3.9</v>
      </c>
      <c r="N280">
        <v>80</v>
      </c>
      <c r="O280">
        <v>7.7</v>
      </c>
      <c r="P280">
        <v>5.6</v>
      </c>
      <c r="Q280">
        <v>3.1</v>
      </c>
      <c r="R280">
        <v>80</v>
      </c>
      <c r="S280">
        <v>5.8</v>
      </c>
      <c r="T280">
        <v>7.3</v>
      </c>
      <c r="U280">
        <v>8.1999999999999993</v>
      </c>
      <c r="V280">
        <v>70</v>
      </c>
      <c r="W280" s="5">
        <f>Table1[[#This Row],[262_percent]]-Table1[[#This Row],[269_percent]]</f>
        <v>10</v>
      </c>
    </row>
    <row r="281" spans="1:23" x14ac:dyDescent="0.2">
      <c r="A281" t="s">
        <v>299</v>
      </c>
      <c r="B281">
        <v>2</v>
      </c>
      <c r="C281" t="s">
        <v>7</v>
      </c>
      <c r="D281" t="s">
        <v>289</v>
      </c>
      <c r="E281" t="s">
        <v>290</v>
      </c>
      <c r="G281">
        <v>6</v>
      </c>
      <c r="H281">
        <v>12.3</v>
      </c>
      <c r="I281">
        <v>5.5</v>
      </c>
      <c r="J281">
        <v>70</v>
      </c>
      <c r="K281">
        <v>13.7</v>
      </c>
      <c r="L281">
        <v>6.4</v>
      </c>
      <c r="M281">
        <v>6.8</v>
      </c>
      <c r="N281">
        <v>70</v>
      </c>
      <c r="O281">
        <v>9.6</v>
      </c>
      <c r="P281">
        <v>6.4</v>
      </c>
      <c r="Q281">
        <v>8.4</v>
      </c>
      <c r="R281">
        <v>70</v>
      </c>
      <c r="S281">
        <v>6.6</v>
      </c>
      <c r="T281">
        <v>15</v>
      </c>
      <c r="U281">
        <v>6.2</v>
      </c>
      <c r="V281">
        <v>60</v>
      </c>
      <c r="W281" s="5">
        <f>Table1[[#This Row],[262_percent]]-Table1[[#This Row],[269_percent]]</f>
        <v>10</v>
      </c>
    </row>
    <row r="282" spans="1:23" x14ac:dyDescent="0.2">
      <c r="A282" t="s">
        <v>300</v>
      </c>
      <c r="B282">
        <v>3</v>
      </c>
      <c r="C282" t="s">
        <v>7</v>
      </c>
      <c r="D282" t="s">
        <v>289</v>
      </c>
      <c r="E282" t="s">
        <v>290</v>
      </c>
      <c r="F282" t="s">
        <v>698</v>
      </c>
      <c r="G282">
        <v>5.4</v>
      </c>
      <c r="H282">
        <v>7.7</v>
      </c>
      <c r="I282">
        <v>6.5</v>
      </c>
      <c r="J282">
        <v>90</v>
      </c>
      <c r="K282">
        <v>6.6</v>
      </c>
      <c r="L282">
        <v>8.3000000000000007</v>
      </c>
      <c r="M282">
        <v>5.8</v>
      </c>
      <c r="N282">
        <v>90</v>
      </c>
      <c r="O282">
        <v>6.1</v>
      </c>
      <c r="P282">
        <v>7.1</v>
      </c>
      <c r="Q282">
        <v>5.2</v>
      </c>
      <c r="R282">
        <v>90</v>
      </c>
      <c r="S282">
        <v>7.4</v>
      </c>
      <c r="T282">
        <v>8.3000000000000007</v>
      </c>
      <c r="U282">
        <v>6</v>
      </c>
      <c r="V282" t="s">
        <v>660</v>
      </c>
      <c r="W282" s="5" t="e">
        <f>Table1[[#This Row],[262_percent]]-Table1[[#This Row],[269_percent]]</f>
        <v>#VALUE!</v>
      </c>
    </row>
    <row r="283" spans="1:23" x14ac:dyDescent="0.2">
      <c r="A283" t="s">
        <v>301</v>
      </c>
      <c r="B283">
        <v>3</v>
      </c>
      <c r="C283" t="s">
        <v>7</v>
      </c>
      <c r="D283" t="s">
        <v>289</v>
      </c>
      <c r="E283" t="s">
        <v>290</v>
      </c>
      <c r="F283" t="s">
        <v>677</v>
      </c>
      <c r="G283" t="s">
        <v>660</v>
      </c>
      <c r="H283" t="s">
        <v>660</v>
      </c>
      <c r="I283" t="s">
        <v>660</v>
      </c>
      <c r="J283" t="s">
        <v>660</v>
      </c>
      <c r="K283" t="s">
        <v>660</v>
      </c>
      <c r="L283" t="s">
        <v>660</v>
      </c>
      <c r="M283" t="s">
        <v>660</v>
      </c>
      <c r="N283" t="s">
        <v>660</v>
      </c>
      <c r="O283" t="s">
        <v>660</v>
      </c>
      <c r="P283" t="s">
        <v>660</v>
      </c>
      <c r="Q283" t="s">
        <v>660</v>
      </c>
      <c r="R283" t="s">
        <v>660</v>
      </c>
      <c r="S283" t="s">
        <v>660</v>
      </c>
      <c r="T283" t="s">
        <v>660</v>
      </c>
      <c r="U283" t="s">
        <v>660</v>
      </c>
      <c r="V283" s="5" t="s">
        <v>660</v>
      </c>
      <c r="W283" s="5" t="e">
        <f>Table1[[#This Row],[262_percent]]-Table1[[#This Row],[269_percent]]</f>
        <v>#VALUE!</v>
      </c>
    </row>
    <row r="284" spans="1:23" x14ac:dyDescent="0.2">
      <c r="A284" t="s">
        <v>302</v>
      </c>
      <c r="B284">
        <v>3</v>
      </c>
      <c r="C284" t="s">
        <v>7</v>
      </c>
      <c r="D284" t="s">
        <v>289</v>
      </c>
      <c r="E284" t="s">
        <v>290</v>
      </c>
      <c r="G284">
        <v>6.5</v>
      </c>
      <c r="H284">
        <v>1.8</v>
      </c>
      <c r="I284">
        <v>5.4</v>
      </c>
      <c r="J284">
        <v>70</v>
      </c>
      <c r="K284">
        <v>8.3000000000000007</v>
      </c>
      <c r="L284">
        <v>3.6</v>
      </c>
      <c r="M284">
        <v>6.7</v>
      </c>
      <c r="N284">
        <v>70</v>
      </c>
      <c r="O284">
        <v>10</v>
      </c>
      <c r="P284">
        <v>4.8</v>
      </c>
      <c r="Q284">
        <v>2.7</v>
      </c>
      <c r="R284">
        <v>70</v>
      </c>
      <c r="S284">
        <v>11.5</v>
      </c>
      <c r="T284">
        <v>8</v>
      </c>
      <c r="U284">
        <v>6</v>
      </c>
      <c r="V284">
        <v>70</v>
      </c>
      <c r="W284" s="5">
        <f>Table1[[#This Row],[262_percent]]-Table1[[#This Row],[269_percent]]</f>
        <v>0</v>
      </c>
    </row>
    <row r="285" spans="1:23" x14ac:dyDescent="0.2">
      <c r="A285" t="s">
        <v>303</v>
      </c>
      <c r="B285">
        <v>3</v>
      </c>
      <c r="C285" t="s">
        <v>7</v>
      </c>
      <c r="D285" t="s">
        <v>289</v>
      </c>
      <c r="E285" t="s">
        <v>290</v>
      </c>
      <c r="G285">
        <v>7.2</v>
      </c>
      <c r="H285">
        <v>6.2</v>
      </c>
      <c r="I285">
        <v>7.7</v>
      </c>
      <c r="J285">
        <v>80</v>
      </c>
      <c r="K285">
        <v>10.9</v>
      </c>
      <c r="L285">
        <v>4.5</v>
      </c>
      <c r="M285">
        <v>6.6</v>
      </c>
      <c r="N285">
        <v>80</v>
      </c>
      <c r="O285">
        <v>7.7</v>
      </c>
      <c r="P285">
        <v>3.5</v>
      </c>
      <c r="Q285">
        <v>5.0999999999999996</v>
      </c>
      <c r="R285">
        <v>80</v>
      </c>
      <c r="S285" s="5">
        <v>8.8000000000000007</v>
      </c>
      <c r="T285" s="5">
        <v>11.1</v>
      </c>
      <c r="U285" s="5">
        <v>8.1</v>
      </c>
      <c r="V285" s="5">
        <v>70</v>
      </c>
      <c r="W285" s="5">
        <f>Table1[[#This Row],[262_percent]]-Table1[[#This Row],[269_percent]]</f>
        <v>10</v>
      </c>
    </row>
    <row r="286" spans="1:23" x14ac:dyDescent="0.2">
      <c r="A286" t="s">
        <v>304</v>
      </c>
      <c r="B286">
        <v>3</v>
      </c>
      <c r="C286" t="s">
        <v>7</v>
      </c>
      <c r="D286" t="s">
        <v>289</v>
      </c>
      <c r="E286" t="s">
        <v>290</v>
      </c>
      <c r="G286">
        <v>10.7</v>
      </c>
      <c r="H286">
        <v>10.6</v>
      </c>
      <c r="I286">
        <v>9</v>
      </c>
      <c r="J286">
        <v>90</v>
      </c>
      <c r="K286">
        <v>12.5</v>
      </c>
      <c r="L286">
        <v>10.1</v>
      </c>
      <c r="M286">
        <v>8.4</v>
      </c>
      <c r="N286">
        <v>90</v>
      </c>
      <c r="O286">
        <v>9.9</v>
      </c>
      <c r="P286">
        <v>9.1999999999999993</v>
      </c>
      <c r="Q286">
        <v>7.3</v>
      </c>
      <c r="R286">
        <v>90</v>
      </c>
      <c r="S286" s="5">
        <v>12.4</v>
      </c>
      <c r="T286" s="5">
        <v>6.9</v>
      </c>
      <c r="U286" s="5">
        <v>10.9</v>
      </c>
      <c r="V286" s="5">
        <v>90</v>
      </c>
      <c r="W286" s="5">
        <f>Table1[[#This Row],[262_percent]]-Table1[[#This Row],[269_percent]]</f>
        <v>0</v>
      </c>
    </row>
    <row r="287" spans="1:23" x14ac:dyDescent="0.2">
      <c r="A287" t="s">
        <v>305</v>
      </c>
      <c r="B287">
        <v>1</v>
      </c>
      <c r="C287" t="s">
        <v>25</v>
      </c>
      <c r="D287" t="s">
        <v>289</v>
      </c>
      <c r="E287" t="s">
        <v>290</v>
      </c>
      <c r="G287">
        <v>5.5</v>
      </c>
      <c r="H287">
        <v>9.6</v>
      </c>
      <c r="I287">
        <v>7.5</v>
      </c>
      <c r="J287">
        <v>80</v>
      </c>
      <c r="K287">
        <v>15.5</v>
      </c>
      <c r="L287">
        <v>7.7</v>
      </c>
      <c r="M287">
        <v>10</v>
      </c>
      <c r="N287">
        <v>80</v>
      </c>
      <c r="O287">
        <v>16.5</v>
      </c>
      <c r="P287">
        <v>7.1</v>
      </c>
      <c r="Q287">
        <v>5.3</v>
      </c>
      <c r="R287">
        <v>80</v>
      </c>
      <c r="S287">
        <v>15.8</v>
      </c>
      <c r="T287">
        <v>10</v>
      </c>
      <c r="U287">
        <v>6</v>
      </c>
      <c r="V287">
        <v>70</v>
      </c>
      <c r="W287" s="5">
        <f>Table1[[#This Row],[262_percent]]-Table1[[#This Row],[269_percent]]</f>
        <v>10</v>
      </c>
    </row>
    <row r="288" spans="1:23" x14ac:dyDescent="0.2">
      <c r="A288" t="s">
        <v>306</v>
      </c>
      <c r="B288">
        <v>1</v>
      </c>
      <c r="C288" t="s">
        <v>25</v>
      </c>
      <c r="D288" t="s">
        <v>289</v>
      </c>
      <c r="E288" t="s">
        <v>290</v>
      </c>
      <c r="G288">
        <v>4.4000000000000004</v>
      </c>
      <c r="H288">
        <v>4.5</v>
      </c>
      <c r="I288">
        <v>7.6</v>
      </c>
      <c r="J288">
        <v>90</v>
      </c>
      <c r="K288">
        <v>6.5</v>
      </c>
      <c r="L288">
        <v>5.8</v>
      </c>
      <c r="M288">
        <v>8.8000000000000007</v>
      </c>
      <c r="N288">
        <v>90</v>
      </c>
      <c r="O288">
        <v>11.9</v>
      </c>
      <c r="P288">
        <v>6.4</v>
      </c>
      <c r="Q288">
        <v>6.1</v>
      </c>
      <c r="R288">
        <v>80</v>
      </c>
      <c r="S288">
        <v>11.3</v>
      </c>
      <c r="T288">
        <v>6.8</v>
      </c>
      <c r="U288">
        <v>5.6</v>
      </c>
      <c r="V288">
        <v>70</v>
      </c>
      <c r="W288" s="5">
        <f>Table1[[#This Row],[262_percent]]-Table1[[#This Row],[269_percent]]</f>
        <v>10</v>
      </c>
    </row>
    <row r="289" spans="1:23" x14ac:dyDescent="0.2">
      <c r="A289" t="s">
        <v>307</v>
      </c>
      <c r="B289">
        <v>1</v>
      </c>
      <c r="C289" t="s">
        <v>25</v>
      </c>
      <c r="D289" t="s">
        <v>289</v>
      </c>
      <c r="E289" t="s">
        <v>290</v>
      </c>
      <c r="G289">
        <v>10.9</v>
      </c>
      <c r="H289">
        <v>6.5</v>
      </c>
      <c r="I289">
        <v>6.8</v>
      </c>
      <c r="J289">
        <v>80</v>
      </c>
      <c r="K289">
        <v>14.8</v>
      </c>
      <c r="L289">
        <v>9.1</v>
      </c>
      <c r="M289">
        <v>8.4</v>
      </c>
      <c r="N289">
        <v>80</v>
      </c>
      <c r="O289">
        <v>11</v>
      </c>
      <c r="P289">
        <v>7.7</v>
      </c>
      <c r="Q289">
        <v>6.9</v>
      </c>
      <c r="R289">
        <v>80</v>
      </c>
      <c r="S289">
        <v>11.9</v>
      </c>
      <c r="T289">
        <v>8.1</v>
      </c>
      <c r="U289">
        <v>6.7</v>
      </c>
      <c r="V289">
        <v>60</v>
      </c>
      <c r="W289" s="5">
        <f>Table1[[#This Row],[262_percent]]-Table1[[#This Row],[269_percent]]</f>
        <v>20</v>
      </c>
    </row>
    <row r="290" spans="1:23" x14ac:dyDescent="0.2">
      <c r="A290" t="s">
        <v>308</v>
      </c>
      <c r="B290">
        <v>1</v>
      </c>
      <c r="C290" t="s">
        <v>25</v>
      </c>
      <c r="D290" t="s">
        <v>289</v>
      </c>
      <c r="E290" t="s">
        <v>290</v>
      </c>
      <c r="G290">
        <v>10.6</v>
      </c>
      <c r="H290">
        <v>7.1</v>
      </c>
      <c r="I290">
        <v>10.6</v>
      </c>
      <c r="J290">
        <v>80</v>
      </c>
      <c r="K290">
        <v>13.3</v>
      </c>
      <c r="L290">
        <v>5.7</v>
      </c>
      <c r="M290">
        <v>6.3</v>
      </c>
      <c r="N290">
        <v>80</v>
      </c>
      <c r="O290">
        <v>4</v>
      </c>
      <c r="P290">
        <v>9.1999999999999993</v>
      </c>
      <c r="Q290">
        <v>4.5</v>
      </c>
      <c r="R290">
        <v>70</v>
      </c>
      <c r="S290">
        <v>10</v>
      </c>
      <c r="T290">
        <v>13.2</v>
      </c>
      <c r="U290">
        <v>9.1</v>
      </c>
      <c r="V290">
        <v>50</v>
      </c>
      <c r="W290" s="5">
        <f>Table1[[#This Row],[262_percent]]-Table1[[#This Row],[269_percent]]</f>
        <v>20</v>
      </c>
    </row>
    <row r="291" spans="1:23" x14ac:dyDescent="0.2">
      <c r="A291" t="s">
        <v>309</v>
      </c>
      <c r="B291">
        <v>1</v>
      </c>
      <c r="C291" t="s">
        <v>25</v>
      </c>
      <c r="D291" t="s">
        <v>289</v>
      </c>
      <c r="E291" t="s">
        <v>290</v>
      </c>
      <c r="G291">
        <v>6.8</v>
      </c>
      <c r="H291">
        <v>8.8000000000000007</v>
      </c>
      <c r="I291">
        <v>7</v>
      </c>
      <c r="J291">
        <v>80</v>
      </c>
      <c r="K291">
        <v>10.199999999999999</v>
      </c>
      <c r="L291">
        <v>5.9</v>
      </c>
      <c r="M291">
        <v>7</v>
      </c>
      <c r="N291">
        <v>80</v>
      </c>
      <c r="O291">
        <v>14.8</v>
      </c>
      <c r="P291">
        <v>10</v>
      </c>
      <c r="Q291">
        <v>4.3</v>
      </c>
      <c r="R291">
        <v>80</v>
      </c>
      <c r="S291">
        <v>13.2</v>
      </c>
      <c r="T291">
        <v>7.2</v>
      </c>
      <c r="U291">
        <v>5.9</v>
      </c>
      <c r="V291">
        <v>50</v>
      </c>
      <c r="W291" s="5">
        <f>Table1[[#This Row],[262_percent]]-Table1[[#This Row],[269_percent]]</f>
        <v>30</v>
      </c>
    </row>
    <row r="292" spans="1:23" x14ac:dyDescent="0.2">
      <c r="A292" t="s">
        <v>310</v>
      </c>
      <c r="B292">
        <v>2</v>
      </c>
      <c r="C292" t="s">
        <v>25</v>
      </c>
      <c r="D292" t="s">
        <v>289</v>
      </c>
      <c r="E292" t="s">
        <v>290</v>
      </c>
      <c r="G292">
        <v>11.5</v>
      </c>
      <c r="H292">
        <v>4.5999999999999996</v>
      </c>
      <c r="I292">
        <v>5.9</v>
      </c>
      <c r="J292">
        <v>80</v>
      </c>
      <c r="K292">
        <v>11.1</v>
      </c>
      <c r="L292">
        <v>13.1</v>
      </c>
      <c r="M292">
        <v>5.5</v>
      </c>
      <c r="N292">
        <v>80</v>
      </c>
      <c r="O292">
        <v>5.2</v>
      </c>
      <c r="P292">
        <v>8.6</v>
      </c>
      <c r="Q292">
        <v>6.1</v>
      </c>
      <c r="R292">
        <v>80</v>
      </c>
      <c r="S292">
        <v>6.8</v>
      </c>
      <c r="T292">
        <v>8</v>
      </c>
      <c r="U292">
        <v>6.8</v>
      </c>
      <c r="V292">
        <v>60</v>
      </c>
      <c r="W292" s="5">
        <f>Table1[[#This Row],[262_percent]]-Table1[[#This Row],[269_percent]]</f>
        <v>20</v>
      </c>
    </row>
    <row r="293" spans="1:23" x14ac:dyDescent="0.2">
      <c r="A293" t="s">
        <v>311</v>
      </c>
      <c r="B293">
        <v>2</v>
      </c>
      <c r="C293" t="s">
        <v>25</v>
      </c>
      <c r="D293" t="s">
        <v>289</v>
      </c>
      <c r="E293" t="s">
        <v>290</v>
      </c>
      <c r="G293">
        <v>10.7</v>
      </c>
      <c r="H293">
        <v>7.6</v>
      </c>
      <c r="I293">
        <v>9.4</v>
      </c>
      <c r="J293">
        <v>90</v>
      </c>
      <c r="K293">
        <v>12.4</v>
      </c>
      <c r="L293">
        <v>7.2</v>
      </c>
      <c r="M293">
        <v>6.8</v>
      </c>
      <c r="N293">
        <v>90</v>
      </c>
      <c r="O293">
        <v>12</v>
      </c>
      <c r="P293">
        <v>8.4</v>
      </c>
      <c r="Q293">
        <v>6.7</v>
      </c>
      <c r="R293">
        <v>90</v>
      </c>
      <c r="S293">
        <v>11.3</v>
      </c>
      <c r="T293">
        <v>7.8</v>
      </c>
      <c r="U293">
        <v>4.7</v>
      </c>
      <c r="V293">
        <v>80</v>
      </c>
      <c r="W293" s="5">
        <f>Table1[[#This Row],[262_percent]]-Table1[[#This Row],[269_percent]]</f>
        <v>10</v>
      </c>
    </row>
    <row r="294" spans="1:23" x14ac:dyDescent="0.2">
      <c r="A294" t="s">
        <v>312</v>
      </c>
      <c r="B294">
        <v>2</v>
      </c>
      <c r="C294" t="s">
        <v>25</v>
      </c>
      <c r="D294" t="s">
        <v>289</v>
      </c>
      <c r="E294" t="s">
        <v>290</v>
      </c>
      <c r="G294">
        <v>10.4</v>
      </c>
      <c r="H294">
        <v>10.7</v>
      </c>
      <c r="I294">
        <v>6.3</v>
      </c>
      <c r="J294">
        <v>90</v>
      </c>
      <c r="K294">
        <v>11.9</v>
      </c>
      <c r="L294">
        <v>12.1</v>
      </c>
      <c r="M294">
        <v>6.1</v>
      </c>
      <c r="N294">
        <v>90</v>
      </c>
      <c r="O294">
        <v>7.8</v>
      </c>
      <c r="P294">
        <v>11.8</v>
      </c>
      <c r="Q294">
        <v>6.8</v>
      </c>
      <c r="R294">
        <v>90</v>
      </c>
      <c r="S294">
        <v>5.5</v>
      </c>
      <c r="T294">
        <v>115</v>
      </c>
      <c r="U294">
        <v>11.1</v>
      </c>
      <c r="V294">
        <v>80</v>
      </c>
      <c r="W294" s="5">
        <f>Table1[[#This Row],[262_percent]]-Table1[[#This Row],[269_percent]]</f>
        <v>10</v>
      </c>
    </row>
    <row r="295" spans="1:23" x14ac:dyDescent="0.2">
      <c r="A295" t="s">
        <v>313</v>
      </c>
      <c r="B295">
        <v>2</v>
      </c>
      <c r="C295" t="s">
        <v>25</v>
      </c>
      <c r="D295" t="s">
        <v>289</v>
      </c>
      <c r="E295" t="s">
        <v>290</v>
      </c>
      <c r="G295">
        <v>7</v>
      </c>
      <c r="H295">
        <v>12.6</v>
      </c>
      <c r="I295">
        <v>7.8</v>
      </c>
      <c r="J295">
        <v>90</v>
      </c>
      <c r="K295">
        <v>7.4</v>
      </c>
      <c r="L295">
        <v>11.1</v>
      </c>
      <c r="M295">
        <v>12.2</v>
      </c>
      <c r="N295">
        <v>80</v>
      </c>
      <c r="O295">
        <v>11.7</v>
      </c>
      <c r="P295">
        <v>14.3</v>
      </c>
      <c r="Q295">
        <v>11.1</v>
      </c>
      <c r="R295">
        <v>80</v>
      </c>
      <c r="S295">
        <v>14.5</v>
      </c>
      <c r="T295">
        <v>12.7</v>
      </c>
      <c r="U295">
        <v>12.3</v>
      </c>
      <c r="V295">
        <v>80</v>
      </c>
      <c r="W295" s="5">
        <f>Table1[[#This Row],[262_percent]]-Table1[[#This Row],[269_percent]]</f>
        <v>0</v>
      </c>
    </row>
    <row r="296" spans="1:23" x14ac:dyDescent="0.2">
      <c r="A296" t="s">
        <v>314</v>
      </c>
      <c r="B296">
        <v>2</v>
      </c>
      <c r="C296" t="s">
        <v>25</v>
      </c>
      <c r="D296" t="s">
        <v>289</v>
      </c>
      <c r="E296" t="s">
        <v>290</v>
      </c>
      <c r="G296">
        <v>6.4</v>
      </c>
      <c r="H296">
        <v>8.3000000000000007</v>
      </c>
      <c r="I296">
        <v>7.9</v>
      </c>
      <c r="J296">
        <v>80</v>
      </c>
      <c r="K296">
        <v>10</v>
      </c>
      <c r="L296">
        <v>7</v>
      </c>
      <c r="M296">
        <v>6.4</v>
      </c>
      <c r="N296">
        <v>70</v>
      </c>
      <c r="O296">
        <v>10.7</v>
      </c>
      <c r="P296">
        <v>6</v>
      </c>
      <c r="Q296">
        <v>5.3</v>
      </c>
      <c r="R296">
        <v>70</v>
      </c>
      <c r="S296">
        <v>12.7</v>
      </c>
      <c r="T296">
        <v>7.9</v>
      </c>
      <c r="U296">
        <v>6.4</v>
      </c>
      <c r="V296">
        <v>70</v>
      </c>
      <c r="W296" s="5">
        <f>Table1[[#This Row],[262_percent]]-Table1[[#This Row],[269_percent]]</f>
        <v>0</v>
      </c>
    </row>
    <row r="297" spans="1:23" x14ac:dyDescent="0.2">
      <c r="A297" t="s">
        <v>315</v>
      </c>
      <c r="B297">
        <v>3</v>
      </c>
      <c r="C297" t="s">
        <v>25</v>
      </c>
      <c r="D297" t="s">
        <v>289</v>
      </c>
      <c r="E297" t="s">
        <v>290</v>
      </c>
      <c r="G297">
        <v>9.4</v>
      </c>
      <c r="H297">
        <v>4.3</v>
      </c>
      <c r="I297">
        <v>10.199999999999999</v>
      </c>
      <c r="J297">
        <v>80</v>
      </c>
      <c r="K297">
        <v>11.9</v>
      </c>
      <c r="L297">
        <v>8</v>
      </c>
      <c r="M297">
        <v>7.3</v>
      </c>
      <c r="N297">
        <v>80</v>
      </c>
      <c r="O297">
        <v>12.6</v>
      </c>
      <c r="P297">
        <v>6.5</v>
      </c>
      <c r="Q297">
        <v>6.7</v>
      </c>
      <c r="R297">
        <v>70</v>
      </c>
      <c r="S297">
        <v>10.4</v>
      </c>
      <c r="T297">
        <v>11.6</v>
      </c>
      <c r="U297">
        <v>9.1</v>
      </c>
      <c r="V297">
        <v>60</v>
      </c>
      <c r="W297" s="5">
        <f>Table1[[#This Row],[262_percent]]-Table1[[#This Row],[269_percent]]</f>
        <v>10</v>
      </c>
    </row>
    <row r="298" spans="1:23" x14ac:dyDescent="0.2">
      <c r="A298" t="s">
        <v>316</v>
      </c>
      <c r="B298">
        <v>3</v>
      </c>
      <c r="C298" t="s">
        <v>25</v>
      </c>
      <c r="D298" t="s">
        <v>289</v>
      </c>
      <c r="E298" t="s">
        <v>290</v>
      </c>
      <c r="G298">
        <v>5.6</v>
      </c>
      <c r="H298">
        <v>6.4</v>
      </c>
      <c r="I298">
        <v>7.2</v>
      </c>
      <c r="J298">
        <v>80</v>
      </c>
      <c r="K298">
        <v>7.2</v>
      </c>
      <c r="L298">
        <v>11.9</v>
      </c>
      <c r="M298">
        <v>4.2</v>
      </c>
      <c r="N298">
        <v>80</v>
      </c>
      <c r="O298">
        <v>8.3000000000000007</v>
      </c>
      <c r="P298">
        <v>4.3</v>
      </c>
      <c r="Q298">
        <v>9.1999999999999993</v>
      </c>
      <c r="R298">
        <v>80</v>
      </c>
      <c r="S298">
        <v>10.1</v>
      </c>
      <c r="T298">
        <v>9.9</v>
      </c>
      <c r="U298">
        <v>4.2</v>
      </c>
      <c r="V298">
        <v>70</v>
      </c>
      <c r="W298" s="5">
        <f>Table1[[#This Row],[262_percent]]-Table1[[#This Row],[269_percent]]</f>
        <v>10</v>
      </c>
    </row>
    <row r="299" spans="1:23" x14ac:dyDescent="0.2">
      <c r="A299" t="s">
        <v>317</v>
      </c>
      <c r="B299">
        <v>3</v>
      </c>
      <c r="C299" t="s">
        <v>25</v>
      </c>
      <c r="D299" t="s">
        <v>289</v>
      </c>
      <c r="E299" t="s">
        <v>290</v>
      </c>
      <c r="G299">
        <v>8.8000000000000007</v>
      </c>
      <c r="H299">
        <v>9.4</v>
      </c>
      <c r="I299">
        <v>7.5</v>
      </c>
      <c r="J299">
        <v>90</v>
      </c>
      <c r="K299">
        <v>9.9</v>
      </c>
      <c r="L299">
        <v>18</v>
      </c>
      <c r="M299">
        <v>4.5</v>
      </c>
      <c r="N299">
        <v>90</v>
      </c>
      <c r="O299">
        <v>13.8</v>
      </c>
      <c r="P299">
        <v>6.4</v>
      </c>
      <c r="Q299">
        <v>9</v>
      </c>
      <c r="R299">
        <v>80</v>
      </c>
      <c r="S299">
        <v>11.8</v>
      </c>
      <c r="T299">
        <v>9.5</v>
      </c>
      <c r="U299">
        <v>16</v>
      </c>
      <c r="V299">
        <v>70</v>
      </c>
      <c r="W299" s="5">
        <f>Table1[[#This Row],[262_percent]]-Table1[[#This Row],[269_percent]]</f>
        <v>10</v>
      </c>
    </row>
    <row r="300" spans="1:23" x14ac:dyDescent="0.2">
      <c r="A300" t="s">
        <v>318</v>
      </c>
      <c r="B300">
        <v>3</v>
      </c>
      <c r="C300" t="s">
        <v>25</v>
      </c>
      <c r="D300" t="s">
        <v>289</v>
      </c>
      <c r="E300" t="s">
        <v>290</v>
      </c>
      <c r="G300">
        <v>7.7</v>
      </c>
      <c r="H300">
        <v>4.2</v>
      </c>
      <c r="I300">
        <v>8.5</v>
      </c>
      <c r="J300">
        <v>90</v>
      </c>
      <c r="K300">
        <v>9.9</v>
      </c>
      <c r="L300">
        <v>10.199999999999999</v>
      </c>
      <c r="M300">
        <v>5.3</v>
      </c>
      <c r="N300">
        <v>90</v>
      </c>
      <c r="O300">
        <v>11.1</v>
      </c>
      <c r="P300">
        <v>6.8</v>
      </c>
      <c r="Q300">
        <v>7</v>
      </c>
      <c r="R300">
        <v>80</v>
      </c>
      <c r="S300">
        <v>8.6999999999999993</v>
      </c>
      <c r="T300">
        <v>8.4</v>
      </c>
      <c r="U300">
        <v>8.1999999999999993</v>
      </c>
      <c r="V300">
        <v>70</v>
      </c>
      <c r="W300" s="5">
        <f>Table1[[#This Row],[262_percent]]-Table1[[#This Row],[269_percent]]</f>
        <v>10</v>
      </c>
    </row>
    <row r="301" spans="1:23" x14ac:dyDescent="0.2">
      <c r="A301" t="s">
        <v>319</v>
      </c>
      <c r="B301">
        <v>3</v>
      </c>
      <c r="C301" t="s">
        <v>25</v>
      </c>
      <c r="D301" t="s">
        <v>289</v>
      </c>
      <c r="E301" t="s">
        <v>290</v>
      </c>
      <c r="G301">
        <v>6</v>
      </c>
      <c r="H301">
        <v>11.4</v>
      </c>
      <c r="I301">
        <v>8.5</v>
      </c>
      <c r="J301">
        <v>95</v>
      </c>
      <c r="K301">
        <v>9.8000000000000007</v>
      </c>
      <c r="L301">
        <v>8.1999999999999993</v>
      </c>
      <c r="M301">
        <v>8.8000000000000007</v>
      </c>
      <c r="N301">
        <v>90</v>
      </c>
      <c r="O301">
        <v>13.3</v>
      </c>
      <c r="P301">
        <v>9.9</v>
      </c>
      <c r="Q301">
        <v>8.9</v>
      </c>
      <c r="R301">
        <v>80</v>
      </c>
      <c r="S301">
        <v>10.6</v>
      </c>
      <c r="T301">
        <v>12.8</v>
      </c>
      <c r="U301">
        <v>13.9</v>
      </c>
      <c r="V301">
        <v>80</v>
      </c>
      <c r="W301" s="5">
        <f>Table1[[#This Row],[262_percent]]-Table1[[#This Row],[269_percent]]</f>
        <v>0</v>
      </c>
    </row>
    <row r="302" spans="1:23" x14ac:dyDescent="0.2">
      <c r="A302" t="s">
        <v>320</v>
      </c>
      <c r="B302">
        <v>1</v>
      </c>
      <c r="C302" t="s">
        <v>41</v>
      </c>
      <c r="D302" t="s">
        <v>289</v>
      </c>
      <c r="E302" t="s">
        <v>290</v>
      </c>
      <c r="G302">
        <v>6.3</v>
      </c>
      <c r="H302">
        <v>4.4000000000000004</v>
      </c>
      <c r="I302">
        <v>5.2</v>
      </c>
      <c r="J302">
        <v>80</v>
      </c>
      <c r="K302">
        <v>9.1999999999999993</v>
      </c>
      <c r="L302">
        <v>2.6</v>
      </c>
      <c r="M302">
        <v>6.4</v>
      </c>
      <c r="N302">
        <v>80</v>
      </c>
      <c r="O302">
        <v>8.1999999999999993</v>
      </c>
      <c r="P302">
        <v>6</v>
      </c>
      <c r="Q302">
        <v>2.9</v>
      </c>
      <c r="R302">
        <v>70</v>
      </c>
      <c r="V302">
        <v>60</v>
      </c>
      <c r="W302" s="5">
        <f>Table1[[#This Row],[262_percent]]-Table1[[#This Row],[269_percent]]</f>
        <v>10</v>
      </c>
    </row>
    <row r="303" spans="1:23" x14ac:dyDescent="0.2">
      <c r="A303" t="s">
        <v>321</v>
      </c>
      <c r="B303">
        <v>1</v>
      </c>
      <c r="C303" t="s">
        <v>41</v>
      </c>
      <c r="D303" t="s">
        <v>289</v>
      </c>
      <c r="E303" t="s">
        <v>290</v>
      </c>
      <c r="G303">
        <v>7.8</v>
      </c>
      <c r="H303">
        <v>4.8</v>
      </c>
      <c r="I303">
        <v>6.7</v>
      </c>
      <c r="J303">
        <v>80</v>
      </c>
      <c r="K303">
        <v>8.1</v>
      </c>
      <c r="L303">
        <v>8.1999999999999993</v>
      </c>
      <c r="M303">
        <v>4.5</v>
      </c>
      <c r="N303">
        <v>80</v>
      </c>
      <c r="O303">
        <v>7.2</v>
      </c>
      <c r="P303">
        <v>5.9</v>
      </c>
      <c r="Q303">
        <v>8.1</v>
      </c>
      <c r="R303">
        <v>80</v>
      </c>
      <c r="V303">
        <v>70</v>
      </c>
      <c r="W303" s="5">
        <f>Table1[[#This Row],[262_percent]]-Table1[[#This Row],[269_percent]]</f>
        <v>10</v>
      </c>
    </row>
    <row r="304" spans="1:23" x14ac:dyDescent="0.2">
      <c r="A304" t="s">
        <v>322</v>
      </c>
      <c r="B304">
        <v>1</v>
      </c>
      <c r="C304" t="s">
        <v>41</v>
      </c>
      <c r="D304" t="s">
        <v>289</v>
      </c>
      <c r="E304" t="s">
        <v>290</v>
      </c>
      <c r="G304">
        <v>7.9</v>
      </c>
      <c r="H304">
        <v>9.9</v>
      </c>
      <c r="I304">
        <v>10.199999999999999</v>
      </c>
      <c r="J304">
        <v>90</v>
      </c>
      <c r="K304">
        <v>5.7</v>
      </c>
      <c r="L304">
        <v>7.7</v>
      </c>
      <c r="M304">
        <v>8.6</v>
      </c>
      <c r="N304">
        <v>90</v>
      </c>
      <c r="O304">
        <v>6.2</v>
      </c>
      <c r="P304">
        <v>5.6</v>
      </c>
      <c r="Q304">
        <v>9.6999999999999993</v>
      </c>
      <c r="R304">
        <v>90</v>
      </c>
      <c r="V304">
        <v>80</v>
      </c>
      <c r="W304" s="5">
        <f>Table1[[#This Row],[262_percent]]-Table1[[#This Row],[269_percent]]</f>
        <v>10</v>
      </c>
    </row>
    <row r="305" spans="1:23" x14ac:dyDescent="0.2">
      <c r="A305" t="s">
        <v>323</v>
      </c>
      <c r="B305">
        <v>1</v>
      </c>
      <c r="C305" t="s">
        <v>41</v>
      </c>
      <c r="D305" t="s">
        <v>289</v>
      </c>
      <c r="E305" t="s">
        <v>290</v>
      </c>
      <c r="G305">
        <v>10.199999999999999</v>
      </c>
      <c r="H305">
        <v>8.4</v>
      </c>
      <c r="I305">
        <v>8.9</v>
      </c>
      <c r="J305">
        <v>90</v>
      </c>
      <c r="K305">
        <v>9</v>
      </c>
      <c r="L305">
        <v>11.1</v>
      </c>
      <c r="M305">
        <v>8.8000000000000007</v>
      </c>
      <c r="N305">
        <v>90</v>
      </c>
      <c r="O305">
        <v>9.6</v>
      </c>
      <c r="P305">
        <v>10.5</v>
      </c>
      <c r="Q305">
        <v>7.3</v>
      </c>
      <c r="R305">
        <v>90</v>
      </c>
      <c r="V305">
        <v>70</v>
      </c>
      <c r="W305" s="5">
        <f>Table1[[#This Row],[262_percent]]-Table1[[#This Row],[269_percent]]</f>
        <v>20</v>
      </c>
    </row>
    <row r="306" spans="1:23" x14ac:dyDescent="0.2">
      <c r="A306" t="s">
        <v>324</v>
      </c>
      <c r="B306">
        <v>1</v>
      </c>
      <c r="C306" t="s">
        <v>41</v>
      </c>
      <c r="D306" t="s">
        <v>289</v>
      </c>
      <c r="E306" t="s">
        <v>290</v>
      </c>
      <c r="G306">
        <v>7.7</v>
      </c>
      <c r="H306">
        <v>6.9</v>
      </c>
      <c r="I306">
        <v>6.3</v>
      </c>
      <c r="J306">
        <v>90</v>
      </c>
      <c r="K306">
        <v>11.1</v>
      </c>
      <c r="L306">
        <v>6.1</v>
      </c>
      <c r="M306">
        <v>6.6</v>
      </c>
      <c r="N306">
        <v>90</v>
      </c>
      <c r="O306">
        <v>7.2</v>
      </c>
      <c r="P306">
        <v>6.9</v>
      </c>
      <c r="Q306">
        <v>8.1999999999999993</v>
      </c>
      <c r="R306">
        <v>90</v>
      </c>
      <c r="V306">
        <v>80</v>
      </c>
      <c r="W306" s="5">
        <f>Table1[[#This Row],[262_percent]]-Table1[[#This Row],[269_percent]]</f>
        <v>10</v>
      </c>
    </row>
    <row r="307" spans="1:23" x14ac:dyDescent="0.2">
      <c r="A307" t="s">
        <v>325</v>
      </c>
      <c r="B307">
        <v>2</v>
      </c>
      <c r="C307" t="s">
        <v>41</v>
      </c>
      <c r="D307" t="s">
        <v>289</v>
      </c>
      <c r="E307" t="s">
        <v>290</v>
      </c>
      <c r="G307">
        <v>9.1</v>
      </c>
      <c r="H307">
        <v>1.5</v>
      </c>
      <c r="I307">
        <v>8.9</v>
      </c>
      <c r="J307">
        <v>80</v>
      </c>
      <c r="K307">
        <v>10.7</v>
      </c>
      <c r="L307">
        <v>8</v>
      </c>
      <c r="M307">
        <v>3.8</v>
      </c>
      <c r="N307">
        <v>80</v>
      </c>
      <c r="O307">
        <v>6.5</v>
      </c>
      <c r="P307">
        <v>5.8</v>
      </c>
      <c r="Q307">
        <v>5.6</v>
      </c>
      <c r="R307">
        <v>70</v>
      </c>
      <c r="V307">
        <v>60</v>
      </c>
      <c r="W307" s="5">
        <f>Table1[[#This Row],[262_percent]]-Table1[[#This Row],[269_percent]]</f>
        <v>10</v>
      </c>
    </row>
    <row r="308" spans="1:23" x14ac:dyDescent="0.2">
      <c r="A308" t="s">
        <v>326</v>
      </c>
      <c r="B308">
        <v>2</v>
      </c>
      <c r="C308" t="s">
        <v>41</v>
      </c>
      <c r="D308" t="s">
        <v>289</v>
      </c>
      <c r="E308" t="s">
        <v>290</v>
      </c>
      <c r="G308">
        <v>5.0999999999999996</v>
      </c>
      <c r="H308">
        <v>8.1999999999999993</v>
      </c>
      <c r="I308">
        <v>7</v>
      </c>
      <c r="J308">
        <v>80</v>
      </c>
      <c r="K308">
        <v>7.9</v>
      </c>
      <c r="L308">
        <v>8.9</v>
      </c>
      <c r="M308">
        <v>2.5</v>
      </c>
      <c r="N308">
        <v>80</v>
      </c>
      <c r="O308">
        <v>8.9</v>
      </c>
      <c r="P308">
        <v>4.3</v>
      </c>
      <c r="Q308">
        <v>6.6</v>
      </c>
      <c r="R308">
        <v>80</v>
      </c>
      <c r="V308">
        <v>70</v>
      </c>
      <c r="W308" s="5">
        <f>Table1[[#This Row],[262_percent]]-Table1[[#This Row],[269_percent]]</f>
        <v>10</v>
      </c>
    </row>
    <row r="309" spans="1:23" x14ac:dyDescent="0.2">
      <c r="A309" t="s">
        <v>327</v>
      </c>
      <c r="B309">
        <v>2</v>
      </c>
      <c r="C309" t="s">
        <v>41</v>
      </c>
      <c r="D309" t="s">
        <v>289</v>
      </c>
      <c r="E309" t="s">
        <v>290</v>
      </c>
      <c r="G309">
        <v>7.3</v>
      </c>
      <c r="H309">
        <v>11.8</v>
      </c>
      <c r="I309">
        <v>6.6</v>
      </c>
      <c r="J309">
        <v>90</v>
      </c>
      <c r="K309">
        <v>7</v>
      </c>
      <c r="L309">
        <v>4.2</v>
      </c>
      <c r="M309">
        <v>7.5</v>
      </c>
      <c r="N309">
        <v>80</v>
      </c>
      <c r="O309">
        <v>5</v>
      </c>
      <c r="P309">
        <v>7</v>
      </c>
      <c r="Q309">
        <v>7.3</v>
      </c>
      <c r="R309">
        <v>80</v>
      </c>
      <c r="V309">
        <v>70</v>
      </c>
      <c r="W309" s="5">
        <f>Table1[[#This Row],[262_percent]]-Table1[[#This Row],[269_percent]]</f>
        <v>10</v>
      </c>
    </row>
    <row r="310" spans="1:23" x14ac:dyDescent="0.2">
      <c r="A310" t="s">
        <v>328</v>
      </c>
      <c r="B310">
        <v>2</v>
      </c>
      <c r="C310" t="s">
        <v>41</v>
      </c>
      <c r="D310" t="s">
        <v>289</v>
      </c>
      <c r="E310" t="s">
        <v>290</v>
      </c>
      <c r="G310">
        <v>10.5</v>
      </c>
      <c r="H310">
        <v>10</v>
      </c>
      <c r="I310">
        <v>8.6999999999999993</v>
      </c>
      <c r="J310">
        <v>90</v>
      </c>
      <c r="K310">
        <v>10.7</v>
      </c>
      <c r="L310">
        <v>3.8</v>
      </c>
      <c r="M310">
        <v>8.3000000000000007</v>
      </c>
      <c r="N310">
        <v>80</v>
      </c>
      <c r="O310">
        <v>9.9</v>
      </c>
      <c r="P310">
        <v>4.0999999999999996</v>
      </c>
      <c r="Q310">
        <v>7.6</v>
      </c>
      <c r="R310">
        <v>80</v>
      </c>
      <c r="V310">
        <v>80</v>
      </c>
      <c r="W310" s="5">
        <f>Table1[[#This Row],[262_percent]]-Table1[[#This Row],[269_percent]]</f>
        <v>0</v>
      </c>
    </row>
    <row r="311" spans="1:23" x14ac:dyDescent="0.2">
      <c r="A311" t="s">
        <v>329</v>
      </c>
      <c r="B311">
        <v>2</v>
      </c>
      <c r="C311" t="s">
        <v>41</v>
      </c>
      <c r="D311" t="s">
        <v>289</v>
      </c>
      <c r="E311" t="s">
        <v>290</v>
      </c>
      <c r="G311">
        <v>5.4</v>
      </c>
      <c r="H311">
        <v>6.8</v>
      </c>
      <c r="I311">
        <v>6</v>
      </c>
      <c r="J311">
        <v>90</v>
      </c>
      <c r="K311">
        <v>4.8</v>
      </c>
      <c r="L311">
        <v>3.2</v>
      </c>
      <c r="M311">
        <v>6.3</v>
      </c>
      <c r="N311">
        <v>90</v>
      </c>
      <c r="O311">
        <v>7.4</v>
      </c>
      <c r="P311">
        <v>4.5999999999999996</v>
      </c>
      <c r="Q311">
        <v>7.7</v>
      </c>
      <c r="R311">
        <v>80</v>
      </c>
      <c r="V311">
        <v>70</v>
      </c>
      <c r="W311" s="5">
        <f>Table1[[#This Row],[262_percent]]-Table1[[#This Row],[269_percent]]</f>
        <v>10</v>
      </c>
    </row>
    <row r="312" spans="1:23" x14ac:dyDescent="0.2">
      <c r="A312" t="s">
        <v>330</v>
      </c>
      <c r="B312">
        <v>3</v>
      </c>
      <c r="C312" t="s">
        <v>41</v>
      </c>
      <c r="D312" t="s">
        <v>289</v>
      </c>
      <c r="E312" t="s">
        <v>290</v>
      </c>
      <c r="G312">
        <v>8.6</v>
      </c>
      <c r="H312">
        <v>7.8</v>
      </c>
      <c r="I312">
        <v>4.5999999999999996</v>
      </c>
      <c r="J312">
        <v>80</v>
      </c>
      <c r="K312">
        <v>7.3</v>
      </c>
      <c r="L312">
        <v>3.7</v>
      </c>
      <c r="M312">
        <v>10</v>
      </c>
      <c r="N312">
        <v>80</v>
      </c>
      <c r="O312">
        <v>6.9</v>
      </c>
      <c r="P312">
        <v>7.1</v>
      </c>
      <c r="Q312">
        <v>3.1</v>
      </c>
      <c r="R312">
        <v>70</v>
      </c>
      <c r="V312">
        <v>60</v>
      </c>
      <c r="W312" s="5">
        <f>Table1[[#This Row],[262_percent]]-Table1[[#This Row],[269_percent]]</f>
        <v>10</v>
      </c>
    </row>
    <row r="313" spans="1:23" x14ac:dyDescent="0.2">
      <c r="A313" t="s">
        <v>331</v>
      </c>
      <c r="B313">
        <v>3</v>
      </c>
      <c r="C313" t="s">
        <v>41</v>
      </c>
      <c r="D313" t="s">
        <v>289</v>
      </c>
      <c r="E313" t="s">
        <v>290</v>
      </c>
      <c r="G313">
        <v>5.9</v>
      </c>
      <c r="H313">
        <v>6</v>
      </c>
      <c r="I313">
        <v>6.1</v>
      </c>
      <c r="J313">
        <v>80</v>
      </c>
      <c r="K313">
        <v>5.8</v>
      </c>
      <c r="L313">
        <v>7.1</v>
      </c>
      <c r="M313">
        <v>4.8</v>
      </c>
      <c r="N313">
        <v>80</v>
      </c>
      <c r="O313">
        <v>5.9</v>
      </c>
      <c r="P313">
        <v>3.9</v>
      </c>
      <c r="Q313">
        <v>4.3</v>
      </c>
      <c r="R313">
        <v>70</v>
      </c>
      <c r="V313">
        <v>60</v>
      </c>
      <c r="W313" s="5">
        <f>Table1[[#This Row],[262_percent]]-Table1[[#This Row],[269_percent]]</f>
        <v>10</v>
      </c>
    </row>
    <row r="314" spans="1:23" x14ac:dyDescent="0.2">
      <c r="A314" t="s">
        <v>332</v>
      </c>
      <c r="B314">
        <v>3</v>
      </c>
      <c r="C314" t="s">
        <v>41</v>
      </c>
      <c r="D314" t="s">
        <v>289</v>
      </c>
      <c r="E314" t="s">
        <v>290</v>
      </c>
      <c r="G314">
        <v>5.4</v>
      </c>
      <c r="H314">
        <v>6.8</v>
      </c>
      <c r="I314">
        <v>7.5</v>
      </c>
      <c r="J314">
        <v>80</v>
      </c>
      <c r="K314">
        <v>8.1</v>
      </c>
      <c r="L314">
        <v>8.5</v>
      </c>
      <c r="M314">
        <v>6.2</v>
      </c>
      <c r="N314">
        <v>80</v>
      </c>
      <c r="O314">
        <v>6</v>
      </c>
      <c r="P314">
        <v>5.7</v>
      </c>
      <c r="Q314">
        <v>6.9</v>
      </c>
      <c r="R314">
        <v>70</v>
      </c>
      <c r="V314">
        <v>50</v>
      </c>
      <c r="W314" s="5">
        <f>Table1[[#This Row],[262_percent]]-Table1[[#This Row],[269_percent]]</f>
        <v>20</v>
      </c>
    </row>
    <row r="315" spans="1:23" x14ac:dyDescent="0.2">
      <c r="A315" t="s">
        <v>333</v>
      </c>
      <c r="B315">
        <v>3</v>
      </c>
      <c r="C315" t="s">
        <v>41</v>
      </c>
      <c r="D315" t="s">
        <v>289</v>
      </c>
      <c r="E315" t="s">
        <v>290</v>
      </c>
      <c r="G315">
        <v>6.1</v>
      </c>
      <c r="H315">
        <v>5.3</v>
      </c>
      <c r="I315">
        <v>2.8</v>
      </c>
      <c r="J315">
        <v>90</v>
      </c>
      <c r="K315">
        <v>6.6</v>
      </c>
      <c r="L315">
        <v>5</v>
      </c>
      <c r="M315">
        <v>6.1</v>
      </c>
      <c r="N315">
        <v>90</v>
      </c>
      <c r="O315">
        <v>5.5</v>
      </c>
      <c r="P315">
        <v>4.4000000000000004</v>
      </c>
      <c r="Q315">
        <v>4.7</v>
      </c>
      <c r="R315">
        <v>90</v>
      </c>
      <c r="V315">
        <v>70</v>
      </c>
      <c r="W315" s="5">
        <f>Table1[[#This Row],[262_percent]]-Table1[[#This Row],[269_percent]]</f>
        <v>20</v>
      </c>
    </row>
    <row r="316" spans="1:23" x14ac:dyDescent="0.2">
      <c r="A316" t="s">
        <v>334</v>
      </c>
      <c r="B316">
        <v>3</v>
      </c>
      <c r="C316" t="s">
        <v>41</v>
      </c>
      <c r="D316" t="s">
        <v>289</v>
      </c>
      <c r="E316" t="s">
        <v>290</v>
      </c>
      <c r="G316">
        <v>7.4</v>
      </c>
      <c r="H316">
        <v>5.6</v>
      </c>
      <c r="I316">
        <v>7.2</v>
      </c>
      <c r="J316">
        <v>90</v>
      </c>
      <c r="K316">
        <v>9.5</v>
      </c>
      <c r="L316">
        <v>9.4</v>
      </c>
      <c r="M316">
        <v>5.3</v>
      </c>
      <c r="N316">
        <v>80</v>
      </c>
      <c r="O316">
        <v>8.5</v>
      </c>
      <c r="P316">
        <v>7.9</v>
      </c>
      <c r="Q316">
        <v>3.9</v>
      </c>
      <c r="R316">
        <v>80</v>
      </c>
      <c r="V316">
        <v>70</v>
      </c>
      <c r="W316" s="5">
        <f>Table1[[#This Row],[262_percent]]-Table1[[#This Row],[269_percent]]</f>
        <v>10</v>
      </c>
    </row>
    <row r="317" spans="1:23" x14ac:dyDescent="0.2">
      <c r="A317" t="s">
        <v>335</v>
      </c>
      <c r="B317">
        <v>1</v>
      </c>
      <c r="C317" t="s">
        <v>57</v>
      </c>
      <c r="D317" t="s">
        <v>289</v>
      </c>
      <c r="E317" t="s">
        <v>290</v>
      </c>
      <c r="G317">
        <v>7.9</v>
      </c>
      <c r="H317">
        <v>6.3</v>
      </c>
      <c r="I317">
        <v>7.4</v>
      </c>
      <c r="J317">
        <v>90</v>
      </c>
      <c r="K317">
        <v>10.5</v>
      </c>
      <c r="L317">
        <v>7.2</v>
      </c>
      <c r="M317">
        <v>3.2</v>
      </c>
      <c r="N317">
        <v>90</v>
      </c>
      <c r="O317">
        <v>11.9</v>
      </c>
      <c r="P317">
        <v>2.2000000000000002</v>
      </c>
      <c r="Q317">
        <v>6.7</v>
      </c>
      <c r="R317">
        <v>80</v>
      </c>
      <c r="S317">
        <v>7</v>
      </c>
      <c r="T317">
        <v>3.5</v>
      </c>
      <c r="U317">
        <v>6.8</v>
      </c>
      <c r="V317">
        <v>60</v>
      </c>
      <c r="W317" s="5">
        <f>Table1[[#This Row],[262_percent]]-Table1[[#This Row],[269_percent]]</f>
        <v>20</v>
      </c>
    </row>
    <row r="318" spans="1:23" x14ac:dyDescent="0.2">
      <c r="A318" t="s">
        <v>336</v>
      </c>
      <c r="B318">
        <v>1</v>
      </c>
      <c r="C318" t="s">
        <v>57</v>
      </c>
      <c r="D318" t="s">
        <v>289</v>
      </c>
      <c r="E318" t="s">
        <v>290</v>
      </c>
      <c r="G318">
        <v>7.6</v>
      </c>
      <c r="H318">
        <v>7.3</v>
      </c>
      <c r="I318">
        <v>7.2</v>
      </c>
      <c r="J318">
        <v>80</v>
      </c>
      <c r="K318">
        <v>8.1</v>
      </c>
      <c r="L318">
        <v>7.9</v>
      </c>
      <c r="M318">
        <v>6.6</v>
      </c>
      <c r="N318">
        <v>80</v>
      </c>
      <c r="O318">
        <v>10</v>
      </c>
      <c r="P318">
        <v>3.5</v>
      </c>
      <c r="Q318">
        <v>6.1</v>
      </c>
      <c r="R318">
        <v>80</v>
      </c>
      <c r="S318">
        <v>7.1</v>
      </c>
      <c r="T318">
        <v>6.9</v>
      </c>
      <c r="U318">
        <v>5.7</v>
      </c>
      <c r="V318">
        <v>70</v>
      </c>
      <c r="W318" s="5">
        <f>Table1[[#This Row],[262_percent]]-Table1[[#This Row],[269_percent]]</f>
        <v>10</v>
      </c>
    </row>
    <row r="319" spans="1:23" x14ac:dyDescent="0.2">
      <c r="A319" t="s">
        <v>337</v>
      </c>
      <c r="B319">
        <v>1</v>
      </c>
      <c r="C319" t="s">
        <v>57</v>
      </c>
      <c r="D319" t="s">
        <v>289</v>
      </c>
      <c r="E319" t="s">
        <v>290</v>
      </c>
      <c r="G319">
        <v>7.8</v>
      </c>
      <c r="H319">
        <v>9.1</v>
      </c>
      <c r="I319">
        <v>9.1</v>
      </c>
      <c r="J319">
        <v>90</v>
      </c>
      <c r="K319">
        <v>8.5</v>
      </c>
      <c r="L319">
        <v>7.4</v>
      </c>
      <c r="M319">
        <v>4.7</v>
      </c>
      <c r="N319">
        <v>90</v>
      </c>
      <c r="O319">
        <v>8.9</v>
      </c>
      <c r="P319">
        <v>7.4</v>
      </c>
      <c r="Q319">
        <v>7.9</v>
      </c>
      <c r="R319">
        <v>80</v>
      </c>
      <c r="S319">
        <v>9</v>
      </c>
      <c r="T319">
        <v>7.5</v>
      </c>
      <c r="U319">
        <v>4.5</v>
      </c>
      <c r="V319">
        <v>70</v>
      </c>
      <c r="W319" s="5">
        <f>Table1[[#This Row],[262_percent]]-Table1[[#This Row],[269_percent]]</f>
        <v>10</v>
      </c>
    </row>
    <row r="320" spans="1:23" x14ac:dyDescent="0.2">
      <c r="A320" t="s">
        <v>338</v>
      </c>
      <c r="B320">
        <v>1</v>
      </c>
      <c r="C320" t="s">
        <v>57</v>
      </c>
      <c r="D320" t="s">
        <v>289</v>
      </c>
      <c r="E320" t="s">
        <v>290</v>
      </c>
      <c r="G320">
        <v>7.5</v>
      </c>
      <c r="H320">
        <v>7.1</v>
      </c>
      <c r="I320">
        <v>8.8000000000000007</v>
      </c>
      <c r="J320">
        <v>90</v>
      </c>
      <c r="K320">
        <v>8.3000000000000007</v>
      </c>
      <c r="L320">
        <v>9.6999999999999993</v>
      </c>
      <c r="M320">
        <v>9.4</v>
      </c>
      <c r="N320">
        <v>90</v>
      </c>
      <c r="O320">
        <v>9.1</v>
      </c>
      <c r="P320">
        <v>5.2</v>
      </c>
      <c r="Q320">
        <v>11.2</v>
      </c>
      <c r="R320">
        <v>90</v>
      </c>
      <c r="S320">
        <v>9.5</v>
      </c>
      <c r="T320">
        <v>6.5</v>
      </c>
      <c r="U320">
        <v>7.9</v>
      </c>
      <c r="V320">
        <v>80</v>
      </c>
      <c r="W320" s="5">
        <f>Table1[[#This Row],[262_percent]]-Table1[[#This Row],[269_percent]]</f>
        <v>10</v>
      </c>
    </row>
    <row r="321" spans="1:23" x14ac:dyDescent="0.2">
      <c r="A321" t="s">
        <v>339</v>
      </c>
      <c r="B321">
        <v>1</v>
      </c>
      <c r="C321" t="s">
        <v>57</v>
      </c>
      <c r="D321" t="s">
        <v>289</v>
      </c>
      <c r="E321" t="s">
        <v>290</v>
      </c>
      <c r="G321">
        <v>7</v>
      </c>
      <c r="H321">
        <v>7.2</v>
      </c>
      <c r="I321">
        <v>3.7</v>
      </c>
      <c r="J321">
        <v>90</v>
      </c>
      <c r="K321">
        <v>8.1</v>
      </c>
      <c r="L321">
        <v>6.9</v>
      </c>
      <c r="M321">
        <v>5.3</v>
      </c>
      <c r="N321">
        <v>90</v>
      </c>
      <c r="O321">
        <v>9</v>
      </c>
      <c r="P321">
        <v>2.1</v>
      </c>
      <c r="Q321">
        <v>7.3</v>
      </c>
      <c r="R321">
        <v>90</v>
      </c>
      <c r="S321">
        <v>7.8</v>
      </c>
      <c r="T321">
        <v>9.6</v>
      </c>
      <c r="U321">
        <v>7.9</v>
      </c>
      <c r="V321">
        <v>90</v>
      </c>
      <c r="W321" s="5">
        <f>Table1[[#This Row],[262_percent]]-Table1[[#This Row],[269_percent]]</f>
        <v>0</v>
      </c>
    </row>
    <row r="322" spans="1:23" x14ac:dyDescent="0.2">
      <c r="A322" t="s">
        <v>340</v>
      </c>
      <c r="B322">
        <v>2</v>
      </c>
      <c r="C322" t="s">
        <v>57</v>
      </c>
      <c r="D322" t="s">
        <v>289</v>
      </c>
      <c r="E322" t="s">
        <v>290</v>
      </c>
      <c r="G322" t="s">
        <v>660</v>
      </c>
      <c r="H322" t="s">
        <v>660</v>
      </c>
      <c r="I322" t="s">
        <v>660</v>
      </c>
      <c r="J322" t="s">
        <v>660</v>
      </c>
      <c r="K322" t="s">
        <v>660</v>
      </c>
      <c r="L322" t="s">
        <v>660</v>
      </c>
      <c r="M322" t="s">
        <v>660</v>
      </c>
      <c r="N322" t="s">
        <v>660</v>
      </c>
      <c r="O322" t="s">
        <v>660</v>
      </c>
      <c r="P322" t="s">
        <v>660</v>
      </c>
      <c r="Q322" t="s">
        <v>660</v>
      </c>
      <c r="R322" t="s">
        <v>660</v>
      </c>
      <c r="S322" t="s">
        <v>697</v>
      </c>
      <c r="T322" t="s">
        <v>697</v>
      </c>
      <c r="U322" t="s">
        <v>697</v>
      </c>
      <c r="V322" t="s">
        <v>697</v>
      </c>
      <c r="W322" s="5" t="e">
        <f>Table1[[#This Row],[262_percent]]-Table1[[#This Row],[269_percent]]</f>
        <v>#VALUE!</v>
      </c>
    </row>
    <row r="323" spans="1:23" x14ac:dyDescent="0.2">
      <c r="A323" t="s">
        <v>341</v>
      </c>
      <c r="B323">
        <v>2</v>
      </c>
      <c r="C323" t="s">
        <v>57</v>
      </c>
      <c r="D323" t="s">
        <v>289</v>
      </c>
      <c r="E323" t="s">
        <v>290</v>
      </c>
      <c r="G323">
        <v>14.2</v>
      </c>
      <c r="H323">
        <v>6.2</v>
      </c>
      <c r="I323">
        <v>10.199999999999999</v>
      </c>
      <c r="J323">
        <v>80</v>
      </c>
      <c r="K323">
        <v>10.199999999999999</v>
      </c>
      <c r="L323">
        <v>12.3</v>
      </c>
      <c r="M323">
        <v>7.4</v>
      </c>
      <c r="N323">
        <v>80</v>
      </c>
      <c r="O323">
        <v>1.4</v>
      </c>
      <c r="P323">
        <v>8.5</v>
      </c>
      <c r="Q323">
        <v>17.7</v>
      </c>
      <c r="R323">
        <v>80</v>
      </c>
      <c r="S323">
        <v>13.3</v>
      </c>
      <c r="T323">
        <v>16.3</v>
      </c>
      <c r="U323">
        <v>9.3000000000000007</v>
      </c>
      <c r="V323">
        <v>60</v>
      </c>
      <c r="W323" s="5">
        <f>Table1[[#This Row],[262_percent]]-Table1[[#This Row],[269_percent]]</f>
        <v>20</v>
      </c>
    </row>
    <row r="324" spans="1:23" x14ac:dyDescent="0.2">
      <c r="A324" t="s">
        <v>342</v>
      </c>
      <c r="B324">
        <v>2</v>
      </c>
      <c r="C324" t="s">
        <v>57</v>
      </c>
      <c r="D324" t="s">
        <v>289</v>
      </c>
      <c r="E324" t="s">
        <v>290</v>
      </c>
      <c r="G324" t="s">
        <v>660</v>
      </c>
      <c r="H324" t="s">
        <v>660</v>
      </c>
      <c r="I324" t="s">
        <v>660</v>
      </c>
      <c r="J324" t="s">
        <v>660</v>
      </c>
      <c r="K324" t="s">
        <v>660</v>
      </c>
      <c r="L324" t="s">
        <v>660</v>
      </c>
      <c r="M324" t="s">
        <v>660</v>
      </c>
      <c r="N324" t="s">
        <v>660</v>
      </c>
      <c r="O324" t="s">
        <v>660</v>
      </c>
      <c r="P324" t="s">
        <v>660</v>
      </c>
      <c r="Q324" t="s">
        <v>660</v>
      </c>
      <c r="R324" t="s">
        <v>660</v>
      </c>
      <c r="S324" t="s">
        <v>697</v>
      </c>
      <c r="T324" t="s">
        <v>697</v>
      </c>
      <c r="U324" t="s">
        <v>697</v>
      </c>
      <c r="V324" t="s">
        <v>697</v>
      </c>
      <c r="W324" s="5" t="e">
        <f>Table1[[#This Row],[262_percent]]-Table1[[#This Row],[269_percent]]</f>
        <v>#VALUE!</v>
      </c>
    </row>
    <row r="325" spans="1:23" x14ac:dyDescent="0.2">
      <c r="A325" t="s">
        <v>343</v>
      </c>
      <c r="B325">
        <v>2</v>
      </c>
      <c r="C325" t="s">
        <v>57</v>
      </c>
      <c r="D325" t="s">
        <v>289</v>
      </c>
      <c r="E325" t="s">
        <v>290</v>
      </c>
      <c r="G325">
        <v>7.9</v>
      </c>
      <c r="H325">
        <v>8.3000000000000007</v>
      </c>
      <c r="I325">
        <v>1.2</v>
      </c>
      <c r="J325">
        <v>80</v>
      </c>
      <c r="K325">
        <v>9.4</v>
      </c>
      <c r="L325">
        <v>7.4</v>
      </c>
      <c r="M325">
        <v>4</v>
      </c>
      <c r="N325">
        <v>70</v>
      </c>
      <c r="O325">
        <v>4.3</v>
      </c>
      <c r="P325">
        <v>10.7</v>
      </c>
      <c r="Q325">
        <v>5.4</v>
      </c>
      <c r="R325">
        <v>70</v>
      </c>
      <c r="S325">
        <v>10.4</v>
      </c>
      <c r="T325">
        <v>5.9</v>
      </c>
      <c r="U325">
        <v>1.4</v>
      </c>
      <c r="V325">
        <v>40</v>
      </c>
      <c r="W325" s="5">
        <f>Table1[[#This Row],[262_percent]]-Table1[[#This Row],[269_percent]]</f>
        <v>30</v>
      </c>
    </row>
    <row r="326" spans="1:23" x14ac:dyDescent="0.2">
      <c r="A326" t="s">
        <v>344</v>
      </c>
      <c r="B326">
        <v>2</v>
      </c>
      <c r="C326" t="s">
        <v>57</v>
      </c>
      <c r="D326" t="s">
        <v>289</v>
      </c>
      <c r="E326" t="s">
        <v>290</v>
      </c>
      <c r="G326">
        <v>6.9</v>
      </c>
      <c r="H326">
        <v>6.9</v>
      </c>
      <c r="I326">
        <v>8.1999999999999993</v>
      </c>
      <c r="J326">
        <v>80</v>
      </c>
      <c r="K326">
        <v>7.4</v>
      </c>
      <c r="L326">
        <v>2.8</v>
      </c>
      <c r="M326">
        <v>11.1</v>
      </c>
      <c r="N326">
        <v>80</v>
      </c>
      <c r="O326">
        <v>8.6999999999999993</v>
      </c>
      <c r="P326">
        <v>1.3</v>
      </c>
      <c r="Q326">
        <v>7.6</v>
      </c>
      <c r="R326">
        <v>80</v>
      </c>
      <c r="S326">
        <v>6.7</v>
      </c>
      <c r="T326">
        <v>5.6</v>
      </c>
      <c r="U326">
        <v>6.6</v>
      </c>
      <c r="V326">
        <v>70</v>
      </c>
      <c r="W326" s="5">
        <f>Table1[[#This Row],[262_percent]]-Table1[[#This Row],[269_percent]]</f>
        <v>10</v>
      </c>
    </row>
    <row r="327" spans="1:23" x14ac:dyDescent="0.2">
      <c r="A327" t="s">
        <v>345</v>
      </c>
      <c r="B327">
        <v>3</v>
      </c>
      <c r="C327" t="s">
        <v>57</v>
      </c>
      <c r="D327" t="s">
        <v>289</v>
      </c>
      <c r="E327" t="s">
        <v>290</v>
      </c>
      <c r="G327">
        <v>7.7</v>
      </c>
      <c r="H327">
        <v>9.1999999999999993</v>
      </c>
      <c r="I327">
        <v>9.6</v>
      </c>
      <c r="J327">
        <v>95</v>
      </c>
      <c r="K327">
        <v>12.4</v>
      </c>
      <c r="L327">
        <v>11.2</v>
      </c>
      <c r="M327">
        <v>5.2</v>
      </c>
      <c r="N327">
        <v>70</v>
      </c>
      <c r="O327">
        <v>4.9000000000000004</v>
      </c>
      <c r="P327">
        <v>4.9000000000000004</v>
      </c>
      <c r="Q327">
        <v>12.3</v>
      </c>
      <c r="R327">
        <v>50</v>
      </c>
      <c r="S327">
        <v>4.0999999999999996</v>
      </c>
      <c r="T327">
        <v>9.6999999999999993</v>
      </c>
      <c r="U327">
        <v>2.2000000000000002</v>
      </c>
      <c r="V327">
        <v>40</v>
      </c>
      <c r="W327" s="5">
        <f>Table1[[#This Row],[262_percent]]-Table1[[#This Row],[269_percent]]</f>
        <v>10</v>
      </c>
    </row>
    <row r="328" spans="1:23" x14ac:dyDescent="0.2">
      <c r="A328" t="s">
        <v>346</v>
      </c>
      <c r="B328">
        <v>3</v>
      </c>
      <c r="C328" t="s">
        <v>57</v>
      </c>
      <c r="D328" t="s">
        <v>289</v>
      </c>
      <c r="E328" t="s">
        <v>290</v>
      </c>
      <c r="G328">
        <v>5.0999999999999996</v>
      </c>
      <c r="H328">
        <v>10</v>
      </c>
      <c r="I328">
        <v>7.8</v>
      </c>
      <c r="J328">
        <v>90</v>
      </c>
      <c r="K328">
        <v>7</v>
      </c>
      <c r="L328">
        <v>9.4</v>
      </c>
      <c r="M328">
        <v>7.1</v>
      </c>
      <c r="N328">
        <v>90</v>
      </c>
      <c r="O328">
        <v>7.6</v>
      </c>
      <c r="P328">
        <v>8.9</v>
      </c>
      <c r="Q328">
        <v>6.5</v>
      </c>
      <c r="R328">
        <v>80</v>
      </c>
      <c r="S328">
        <v>6.6</v>
      </c>
      <c r="T328">
        <v>1.3</v>
      </c>
      <c r="U328">
        <v>7.3</v>
      </c>
      <c r="V328">
        <v>60</v>
      </c>
      <c r="W328" s="5">
        <f>Table1[[#This Row],[262_percent]]-Table1[[#This Row],[269_percent]]</f>
        <v>20</v>
      </c>
    </row>
    <row r="329" spans="1:23" x14ac:dyDescent="0.2">
      <c r="A329" t="s">
        <v>347</v>
      </c>
      <c r="B329">
        <v>3</v>
      </c>
      <c r="C329" t="s">
        <v>57</v>
      </c>
      <c r="D329" t="s">
        <v>289</v>
      </c>
      <c r="E329" t="s">
        <v>290</v>
      </c>
      <c r="G329">
        <v>7.8</v>
      </c>
      <c r="H329">
        <v>7.5</v>
      </c>
      <c r="I329">
        <v>7</v>
      </c>
      <c r="J329">
        <v>90</v>
      </c>
      <c r="K329">
        <v>7</v>
      </c>
      <c r="L329">
        <v>4.4000000000000004</v>
      </c>
      <c r="M329">
        <v>7.7</v>
      </c>
      <c r="N329">
        <v>80</v>
      </c>
      <c r="O329">
        <v>8.3000000000000007</v>
      </c>
      <c r="P329">
        <v>3.8</v>
      </c>
      <c r="Q329">
        <v>5.9</v>
      </c>
      <c r="R329">
        <v>80</v>
      </c>
      <c r="S329">
        <v>7.2</v>
      </c>
      <c r="T329">
        <v>6.4</v>
      </c>
      <c r="U329">
        <v>6.5</v>
      </c>
      <c r="V329">
        <v>60</v>
      </c>
      <c r="W329" s="5">
        <f>Table1[[#This Row],[262_percent]]-Table1[[#This Row],[269_percent]]</f>
        <v>20</v>
      </c>
    </row>
    <row r="330" spans="1:23" x14ac:dyDescent="0.2">
      <c r="A330" t="s">
        <v>348</v>
      </c>
      <c r="B330">
        <v>3</v>
      </c>
      <c r="C330" t="s">
        <v>57</v>
      </c>
      <c r="D330" t="s">
        <v>289</v>
      </c>
      <c r="E330" t="s">
        <v>290</v>
      </c>
      <c r="G330">
        <v>8.9</v>
      </c>
      <c r="H330">
        <v>16.2</v>
      </c>
      <c r="I330">
        <v>7.4</v>
      </c>
      <c r="J330">
        <v>90</v>
      </c>
      <c r="K330">
        <v>13.5</v>
      </c>
      <c r="L330">
        <v>14</v>
      </c>
      <c r="M330">
        <v>14.6</v>
      </c>
      <c r="N330">
        <v>90</v>
      </c>
      <c r="O330">
        <v>12.9</v>
      </c>
      <c r="P330">
        <v>9.6999999999999993</v>
      </c>
      <c r="Q330">
        <v>2</v>
      </c>
      <c r="R330">
        <v>80</v>
      </c>
      <c r="S330">
        <v>8.4</v>
      </c>
      <c r="T330">
        <v>10.199999999999999</v>
      </c>
      <c r="U330">
        <v>9.9</v>
      </c>
      <c r="V330">
        <v>70</v>
      </c>
      <c r="W330" s="5">
        <f>Table1[[#This Row],[262_percent]]-Table1[[#This Row],[269_percent]]</f>
        <v>10</v>
      </c>
    </row>
    <row r="331" spans="1:23" x14ac:dyDescent="0.2">
      <c r="A331" t="s">
        <v>349</v>
      </c>
      <c r="B331">
        <v>3</v>
      </c>
      <c r="C331" t="s">
        <v>57</v>
      </c>
      <c r="D331" t="s">
        <v>289</v>
      </c>
      <c r="E331" t="s">
        <v>290</v>
      </c>
      <c r="F331" t="s">
        <v>664</v>
      </c>
      <c r="G331">
        <v>3.8</v>
      </c>
      <c r="H331">
        <v>8.5</v>
      </c>
      <c r="I331">
        <v>10</v>
      </c>
      <c r="J331">
        <v>20</v>
      </c>
      <c r="K331">
        <v>2.9</v>
      </c>
      <c r="L331">
        <v>8.5</v>
      </c>
      <c r="M331">
        <v>9.4</v>
      </c>
      <c r="N331">
        <v>20</v>
      </c>
      <c r="O331">
        <v>3.2</v>
      </c>
      <c r="P331">
        <v>2.9</v>
      </c>
      <c r="Q331">
        <v>11</v>
      </c>
      <c r="R331">
        <v>20</v>
      </c>
      <c r="S331">
        <v>2.8</v>
      </c>
      <c r="T331">
        <v>2.5</v>
      </c>
      <c r="U331">
        <v>4.8</v>
      </c>
      <c r="V331">
        <v>20</v>
      </c>
      <c r="W331" s="5">
        <f>Table1[[#This Row],[262_percent]]-Table1[[#This Row],[269_percent]]</f>
        <v>0</v>
      </c>
    </row>
    <row r="332" spans="1:23" x14ac:dyDescent="0.2">
      <c r="A332" t="s">
        <v>350</v>
      </c>
      <c r="B332">
        <v>1</v>
      </c>
      <c r="C332" t="s">
        <v>73</v>
      </c>
      <c r="D332" t="s">
        <v>289</v>
      </c>
      <c r="E332" t="s">
        <v>290</v>
      </c>
      <c r="G332">
        <v>7.5</v>
      </c>
      <c r="H332">
        <v>8.1999999999999993</v>
      </c>
      <c r="I332">
        <v>11.3</v>
      </c>
      <c r="J332">
        <v>90</v>
      </c>
      <c r="K332">
        <v>10.7</v>
      </c>
      <c r="L332">
        <v>6.8</v>
      </c>
      <c r="M332">
        <v>4.8</v>
      </c>
      <c r="N332">
        <v>80</v>
      </c>
      <c r="O332">
        <v>8</v>
      </c>
      <c r="P332">
        <v>1.3</v>
      </c>
      <c r="Q332">
        <v>8.1999999999999993</v>
      </c>
      <c r="R332">
        <v>80</v>
      </c>
      <c r="V332">
        <v>70</v>
      </c>
      <c r="W332" s="5">
        <f>Table1[[#This Row],[262_percent]]-Table1[[#This Row],[269_percent]]</f>
        <v>10</v>
      </c>
    </row>
    <row r="333" spans="1:23" x14ac:dyDescent="0.2">
      <c r="A333" t="s">
        <v>351</v>
      </c>
      <c r="B333">
        <v>1</v>
      </c>
      <c r="C333" t="s">
        <v>73</v>
      </c>
      <c r="D333" t="s">
        <v>289</v>
      </c>
      <c r="E333" t="s">
        <v>290</v>
      </c>
      <c r="G333">
        <v>10.3</v>
      </c>
      <c r="H333">
        <v>9.6999999999999993</v>
      </c>
      <c r="I333">
        <v>8.5</v>
      </c>
      <c r="J333">
        <v>90</v>
      </c>
      <c r="K333">
        <v>2.6</v>
      </c>
      <c r="L333">
        <v>10.4</v>
      </c>
      <c r="M333">
        <v>8.9</v>
      </c>
      <c r="N333">
        <v>90</v>
      </c>
      <c r="O333">
        <v>8.9</v>
      </c>
      <c r="P333">
        <v>5.7</v>
      </c>
      <c r="Q333">
        <v>10.3</v>
      </c>
      <c r="R333">
        <v>90</v>
      </c>
      <c r="V333">
        <v>80</v>
      </c>
      <c r="W333" s="5">
        <f>Table1[[#This Row],[262_percent]]-Table1[[#This Row],[269_percent]]</f>
        <v>10</v>
      </c>
    </row>
    <row r="334" spans="1:23" x14ac:dyDescent="0.2">
      <c r="A334" t="s">
        <v>352</v>
      </c>
      <c r="B334">
        <v>1</v>
      </c>
      <c r="C334" t="s">
        <v>73</v>
      </c>
      <c r="D334" t="s">
        <v>289</v>
      </c>
      <c r="E334" t="s">
        <v>290</v>
      </c>
      <c r="G334">
        <v>8.5</v>
      </c>
      <c r="H334">
        <v>9.1</v>
      </c>
      <c r="I334">
        <v>7</v>
      </c>
      <c r="J334">
        <v>80</v>
      </c>
      <c r="K334">
        <v>1.2</v>
      </c>
      <c r="L334">
        <v>7.2</v>
      </c>
      <c r="M334">
        <v>9.3000000000000007</v>
      </c>
      <c r="N334">
        <v>80</v>
      </c>
      <c r="O334">
        <v>9.6</v>
      </c>
      <c r="P334">
        <v>2.1</v>
      </c>
      <c r="Q334">
        <v>6.2</v>
      </c>
      <c r="R334">
        <v>70</v>
      </c>
      <c r="V334">
        <v>70</v>
      </c>
      <c r="W334" s="5">
        <f>Table1[[#This Row],[262_percent]]-Table1[[#This Row],[269_percent]]</f>
        <v>0</v>
      </c>
    </row>
    <row r="335" spans="1:23" x14ac:dyDescent="0.2">
      <c r="A335" t="s">
        <v>353</v>
      </c>
      <c r="B335">
        <v>1</v>
      </c>
      <c r="C335" t="s">
        <v>73</v>
      </c>
      <c r="D335" t="s">
        <v>289</v>
      </c>
      <c r="E335" t="s">
        <v>290</v>
      </c>
      <c r="G335">
        <v>13.6</v>
      </c>
      <c r="H335">
        <v>11.2</v>
      </c>
      <c r="I335">
        <v>10.1</v>
      </c>
      <c r="J335">
        <v>90</v>
      </c>
      <c r="K335">
        <v>13.1</v>
      </c>
      <c r="L335">
        <v>9.1</v>
      </c>
      <c r="M335">
        <v>9.5</v>
      </c>
      <c r="N335">
        <v>90</v>
      </c>
      <c r="O335">
        <v>8.6</v>
      </c>
      <c r="P335">
        <v>12.1</v>
      </c>
      <c r="Q335">
        <v>3.2</v>
      </c>
      <c r="R335">
        <v>80</v>
      </c>
      <c r="V335">
        <v>70</v>
      </c>
      <c r="W335" s="5">
        <f>Table1[[#This Row],[262_percent]]-Table1[[#This Row],[269_percent]]</f>
        <v>10</v>
      </c>
    </row>
    <row r="336" spans="1:23" x14ac:dyDescent="0.2">
      <c r="A336" t="s">
        <v>354</v>
      </c>
      <c r="B336">
        <v>1</v>
      </c>
      <c r="C336" t="s">
        <v>73</v>
      </c>
      <c r="D336" t="s">
        <v>289</v>
      </c>
      <c r="E336" t="s">
        <v>290</v>
      </c>
      <c r="G336">
        <v>5.3</v>
      </c>
      <c r="H336">
        <v>9.1</v>
      </c>
      <c r="I336">
        <v>5.2</v>
      </c>
      <c r="J336">
        <v>70</v>
      </c>
      <c r="K336">
        <v>4.4000000000000004</v>
      </c>
      <c r="L336">
        <v>4.5999999999999996</v>
      </c>
      <c r="M336">
        <v>8</v>
      </c>
      <c r="N336">
        <v>70</v>
      </c>
      <c r="O336">
        <v>4.2</v>
      </c>
      <c r="P336">
        <v>4.3</v>
      </c>
      <c r="Q336">
        <v>7.1</v>
      </c>
      <c r="R336">
        <v>70</v>
      </c>
      <c r="V336">
        <v>70</v>
      </c>
      <c r="W336" s="5">
        <f>Table1[[#This Row],[262_percent]]-Table1[[#This Row],[269_percent]]</f>
        <v>0</v>
      </c>
    </row>
    <row r="337" spans="1:23" x14ac:dyDescent="0.2">
      <c r="A337" t="s">
        <v>355</v>
      </c>
      <c r="B337">
        <v>2</v>
      </c>
      <c r="C337" t="s">
        <v>73</v>
      </c>
      <c r="D337" t="s">
        <v>289</v>
      </c>
      <c r="E337" t="s">
        <v>290</v>
      </c>
      <c r="G337">
        <v>9</v>
      </c>
      <c r="H337">
        <v>8.6999999999999993</v>
      </c>
      <c r="I337">
        <v>6.6</v>
      </c>
      <c r="J337">
        <v>90</v>
      </c>
      <c r="K337">
        <v>7.4</v>
      </c>
      <c r="L337">
        <v>8.8000000000000007</v>
      </c>
      <c r="M337">
        <v>6.3</v>
      </c>
      <c r="N337">
        <v>80</v>
      </c>
      <c r="O337">
        <v>6.1</v>
      </c>
      <c r="P337">
        <v>6.9</v>
      </c>
      <c r="Q337">
        <v>7.8</v>
      </c>
      <c r="R337">
        <v>80</v>
      </c>
      <c r="V337">
        <v>70</v>
      </c>
      <c r="W337" s="5">
        <f>Table1[[#This Row],[262_percent]]-Table1[[#This Row],[269_percent]]</f>
        <v>10</v>
      </c>
    </row>
    <row r="338" spans="1:23" x14ac:dyDescent="0.2">
      <c r="A338" t="s">
        <v>356</v>
      </c>
      <c r="B338">
        <v>2</v>
      </c>
      <c r="C338" t="s">
        <v>73</v>
      </c>
      <c r="D338" t="s">
        <v>289</v>
      </c>
      <c r="E338" t="s">
        <v>290</v>
      </c>
      <c r="G338">
        <v>4.7</v>
      </c>
      <c r="H338">
        <v>6.6</v>
      </c>
      <c r="I338">
        <v>10.6</v>
      </c>
      <c r="J338">
        <v>80</v>
      </c>
      <c r="K338">
        <v>5.3</v>
      </c>
      <c r="L338">
        <v>6.5</v>
      </c>
      <c r="M338">
        <v>14.3</v>
      </c>
      <c r="N338">
        <v>80</v>
      </c>
      <c r="O338">
        <v>5</v>
      </c>
      <c r="P338">
        <v>8.3000000000000007</v>
      </c>
      <c r="Q338">
        <v>8.1</v>
      </c>
      <c r="R338">
        <v>80</v>
      </c>
      <c r="V338">
        <v>70</v>
      </c>
      <c r="W338" s="5">
        <f>Table1[[#This Row],[262_percent]]-Table1[[#This Row],[269_percent]]</f>
        <v>10</v>
      </c>
    </row>
    <row r="339" spans="1:23" x14ac:dyDescent="0.2">
      <c r="A339" t="s">
        <v>357</v>
      </c>
      <c r="B339">
        <v>2</v>
      </c>
      <c r="C339" t="s">
        <v>73</v>
      </c>
      <c r="D339" t="s">
        <v>289</v>
      </c>
      <c r="E339" t="s">
        <v>290</v>
      </c>
      <c r="G339">
        <v>11.5</v>
      </c>
      <c r="H339">
        <v>13.8</v>
      </c>
      <c r="I339">
        <v>13.5</v>
      </c>
      <c r="J339">
        <v>80</v>
      </c>
      <c r="K339">
        <v>3.4</v>
      </c>
      <c r="L339">
        <v>7.7</v>
      </c>
      <c r="M339">
        <v>8.6999999999999993</v>
      </c>
      <c r="N339">
        <v>80</v>
      </c>
      <c r="O339">
        <v>7.2</v>
      </c>
      <c r="P339">
        <v>5.7</v>
      </c>
      <c r="Q339">
        <v>1.7</v>
      </c>
      <c r="R339">
        <v>70</v>
      </c>
      <c r="V339">
        <v>60</v>
      </c>
      <c r="W339" s="5">
        <f>Table1[[#This Row],[262_percent]]-Table1[[#This Row],[269_percent]]</f>
        <v>10</v>
      </c>
    </row>
    <row r="340" spans="1:23" x14ac:dyDescent="0.2">
      <c r="A340" t="s">
        <v>358</v>
      </c>
      <c r="B340">
        <v>2</v>
      </c>
      <c r="C340" t="s">
        <v>73</v>
      </c>
      <c r="D340" t="s">
        <v>289</v>
      </c>
      <c r="E340" t="s">
        <v>290</v>
      </c>
      <c r="G340">
        <v>9.8000000000000007</v>
      </c>
      <c r="H340">
        <v>4.0999999999999996</v>
      </c>
      <c r="I340">
        <v>8.9</v>
      </c>
      <c r="J340">
        <v>70</v>
      </c>
      <c r="K340">
        <v>8</v>
      </c>
      <c r="L340">
        <v>5.5</v>
      </c>
      <c r="M340">
        <v>8</v>
      </c>
      <c r="N340">
        <v>70</v>
      </c>
      <c r="O340">
        <v>2.8</v>
      </c>
      <c r="P340">
        <v>4.3</v>
      </c>
      <c r="Q340">
        <v>7.1</v>
      </c>
      <c r="R340">
        <v>60</v>
      </c>
      <c r="V340">
        <v>50</v>
      </c>
      <c r="W340" s="5">
        <f>Table1[[#This Row],[262_percent]]-Table1[[#This Row],[269_percent]]</f>
        <v>10</v>
      </c>
    </row>
    <row r="341" spans="1:23" x14ac:dyDescent="0.2">
      <c r="A341" t="s">
        <v>359</v>
      </c>
      <c r="B341">
        <v>2</v>
      </c>
      <c r="C341" t="s">
        <v>73</v>
      </c>
      <c r="D341" t="s">
        <v>289</v>
      </c>
      <c r="E341" t="s">
        <v>290</v>
      </c>
      <c r="G341">
        <v>10.6</v>
      </c>
      <c r="H341">
        <v>8.1999999999999993</v>
      </c>
      <c r="I341">
        <v>8.1999999999999993</v>
      </c>
      <c r="J341">
        <v>80</v>
      </c>
      <c r="K341">
        <v>9.1</v>
      </c>
      <c r="L341">
        <v>7</v>
      </c>
      <c r="M341">
        <v>7.9</v>
      </c>
      <c r="N341">
        <v>80</v>
      </c>
      <c r="O341">
        <v>4.7</v>
      </c>
      <c r="P341">
        <v>7.6</v>
      </c>
      <c r="Q341">
        <v>8.5</v>
      </c>
      <c r="R341">
        <v>70</v>
      </c>
      <c r="V341">
        <v>60</v>
      </c>
      <c r="W341" s="5">
        <f>Table1[[#This Row],[262_percent]]-Table1[[#This Row],[269_percent]]</f>
        <v>10</v>
      </c>
    </row>
    <row r="342" spans="1:23" x14ac:dyDescent="0.2">
      <c r="A342" t="s">
        <v>360</v>
      </c>
      <c r="B342">
        <v>3</v>
      </c>
      <c r="C342" t="s">
        <v>73</v>
      </c>
      <c r="D342" t="s">
        <v>289</v>
      </c>
      <c r="E342" t="s">
        <v>290</v>
      </c>
      <c r="G342">
        <v>20</v>
      </c>
      <c r="H342">
        <v>7.8</v>
      </c>
      <c r="I342">
        <v>7.1</v>
      </c>
      <c r="J342">
        <v>80</v>
      </c>
      <c r="K342">
        <v>21.2</v>
      </c>
      <c r="L342">
        <v>8.6999999999999993</v>
      </c>
      <c r="M342">
        <v>8.6999999999999993</v>
      </c>
      <c r="N342">
        <v>80</v>
      </c>
      <c r="O342">
        <v>10.199999999999999</v>
      </c>
      <c r="P342">
        <v>6.9</v>
      </c>
      <c r="Q342">
        <v>9.1999999999999993</v>
      </c>
      <c r="R342">
        <v>80</v>
      </c>
      <c r="V342">
        <v>70</v>
      </c>
      <c r="W342" s="5">
        <f>Table1[[#This Row],[262_percent]]-Table1[[#This Row],[269_percent]]</f>
        <v>10</v>
      </c>
    </row>
    <row r="343" spans="1:23" x14ac:dyDescent="0.2">
      <c r="A343" t="s">
        <v>361</v>
      </c>
      <c r="B343">
        <v>3</v>
      </c>
      <c r="C343" t="s">
        <v>73</v>
      </c>
      <c r="D343" t="s">
        <v>289</v>
      </c>
      <c r="E343" t="s">
        <v>290</v>
      </c>
      <c r="F343" t="s">
        <v>665</v>
      </c>
      <c r="G343">
        <v>6.7</v>
      </c>
      <c r="H343">
        <v>4.7</v>
      </c>
      <c r="I343">
        <v>6.5</v>
      </c>
      <c r="J343">
        <v>10</v>
      </c>
      <c r="K343">
        <v>6.2</v>
      </c>
      <c r="L343">
        <v>5.3</v>
      </c>
      <c r="M343">
        <v>7.2</v>
      </c>
      <c r="N343">
        <v>10</v>
      </c>
      <c r="O343">
        <v>3.2</v>
      </c>
      <c r="P343">
        <v>6.3</v>
      </c>
      <c r="Q343">
        <v>5.5</v>
      </c>
      <c r="R343">
        <v>5</v>
      </c>
      <c r="V343">
        <v>5</v>
      </c>
      <c r="W343" s="5">
        <f>Table1[[#This Row],[262_percent]]-Table1[[#This Row],[269_percent]]</f>
        <v>0</v>
      </c>
    </row>
    <row r="344" spans="1:23" x14ac:dyDescent="0.2">
      <c r="A344" t="s">
        <v>362</v>
      </c>
      <c r="B344">
        <v>3</v>
      </c>
      <c r="C344" t="s">
        <v>73</v>
      </c>
      <c r="D344" t="s">
        <v>289</v>
      </c>
      <c r="E344" t="s">
        <v>290</v>
      </c>
      <c r="G344">
        <v>5.9</v>
      </c>
      <c r="H344">
        <v>4.9000000000000004</v>
      </c>
      <c r="I344">
        <v>8.1999999999999993</v>
      </c>
      <c r="J344">
        <v>80</v>
      </c>
      <c r="K344">
        <v>4.4000000000000004</v>
      </c>
      <c r="L344">
        <v>4</v>
      </c>
      <c r="M344">
        <v>5.6</v>
      </c>
      <c r="N344">
        <v>70</v>
      </c>
      <c r="O344">
        <v>3.5</v>
      </c>
      <c r="P344">
        <v>1.2</v>
      </c>
      <c r="Q344">
        <v>8.1999999999999993</v>
      </c>
      <c r="R344">
        <v>70</v>
      </c>
      <c r="V344">
        <v>50</v>
      </c>
      <c r="W344" s="5">
        <f>Table1[[#This Row],[262_percent]]-Table1[[#This Row],[269_percent]]</f>
        <v>20</v>
      </c>
    </row>
    <row r="345" spans="1:23" x14ac:dyDescent="0.2">
      <c r="A345" t="s">
        <v>363</v>
      </c>
      <c r="B345">
        <v>3</v>
      </c>
      <c r="C345" t="s">
        <v>73</v>
      </c>
      <c r="D345" t="s">
        <v>289</v>
      </c>
      <c r="E345" t="s">
        <v>290</v>
      </c>
      <c r="G345">
        <v>9.4</v>
      </c>
      <c r="H345">
        <v>7</v>
      </c>
      <c r="I345">
        <v>7.9</v>
      </c>
      <c r="J345">
        <v>90</v>
      </c>
      <c r="K345">
        <v>9.6999999999999993</v>
      </c>
      <c r="L345">
        <v>9.6999999999999993</v>
      </c>
      <c r="M345">
        <v>7.6</v>
      </c>
      <c r="N345">
        <v>80</v>
      </c>
      <c r="O345">
        <v>8.1999999999999993</v>
      </c>
      <c r="P345">
        <v>2.2000000000000002</v>
      </c>
      <c r="Q345">
        <v>8.4</v>
      </c>
      <c r="R345">
        <v>70</v>
      </c>
      <c r="V345">
        <v>60</v>
      </c>
      <c r="W345" s="5">
        <f>Table1[[#This Row],[262_percent]]-Table1[[#This Row],[269_percent]]</f>
        <v>10</v>
      </c>
    </row>
    <row r="346" spans="1:23" x14ac:dyDescent="0.2">
      <c r="A346" t="s">
        <v>364</v>
      </c>
      <c r="B346">
        <v>3</v>
      </c>
      <c r="C346" t="s">
        <v>73</v>
      </c>
      <c r="D346" t="s">
        <v>289</v>
      </c>
      <c r="E346" t="s">
        <v>290</v>
      </c>
      <c r="G346">
        <v>6.3</v>
      </c>
      <c r="H346">
        <v>8.6</v>
      </c>
      <c r="I346">
        <v>4.7</v>
      </c>
      <c r="J346">
        <v>80</v>
      </c>
      <c r="K346">
        <v>7.6</v>
      </c>
      <c r="L346">
        <v>12.8</v>
      </c>
      <c r="M346">
        <v>6.3</v>
      </c>
      <c r="N346">
        <v>80</v>
      </c>
      <c r="O346">
        <v>5.4</v>
      </c>
      <c r="P346">
        <v>6.6</v>
      </c>
      <c r="Q346">
        <v>5.9</v>
      </c>
      <c r="R346">
        <v>70</v>
      </c>
      <c r="V346">
        <v>60</v>
      </c>
      <c r="W346" s="5">
        <f>Table1[[#This Row],[262_percent]]-Table1[[#This Row],[269_percent]]</f>
        <v>10</v>
      </c>
    </row>
    <row r="347" spans="1:23" x14ac:dyDescent="0.2">
      <c r="A347" t="s">
        <v>365</v>
      </c>
      <c r="B347">
        <v>1</v>
      </c>
      <c r="C347" t="s">
        <v>89</v>
      </c>
      <c r="D347" t="s">
        <v>289</v>
      </c>
      <c r="E347" t="s">
        <v>290</v>
      </c>
      <c r="G347">
        <v>12.3</v>
      </c>
      <c r="H347">
        <v>4.7</v>
      </c>
      <c r="I347">
        <v>7.5</v>
      </c>
      <c r="J347">
        <v>80</v>
      </c>
      <c r="K347">
        <v>10.3</v>
      </c>
      <c r="L347">
        <v>7</v>
      </c>
      <c r="M347">
        <v>4.4000000000000004</v>
      </c>
      <c r="N347">
        <v>70</v>
      </c>
      <c r="O347">
        <v>6</v>
      </c>
      <c r="P347">
        <v>9</v>
      </c>
      <c r="Q347">
        <v>7.3</v>
      </c>
      <c r="R347">
        <v>70</v>
      </c>
      <c r="V347">
        <v>70</v>
      </c>
      <c r="W347" s="5">
        <f>Table1[[#This Row],[262_percent]]-Table1[[#This Row],[269_percent]]</f>
        <v>0</v>
      </c>
    </row>
    <row r="348" spans="1:23" x14ac:dyDescent="0.2">
      <c r="A348" t="s">
        <v>366</v>
      </c>
      <c r="B348">
        <v>1</v>
      </c>
      <c r="C348" t="s">
        <v>89</v>
      </c>
      <c r="D348" t="s">
        <v>289</v>
      </c>
      <c r="E348" t="s">
        <v>290</v>
      </c>
      <c r="G348">
        <v>7.3</v>
      </c>
      <c r="H348">
        <v>9.4</v>
      </c>
      <c r="I348">
        <v>8.6</v>
      </c>
      <c r="J348">
        <v>80</v>
      </c>
      <c r="K348">
        <v>6.1</v>
      </c>
      <c r="L348">
        <v>7.1</v>
      </c>
      <c r="M348">
        <v>7.8</v>
      </c>
      <c r="N348">
        <v>80</v>
      </c>
      <c r="O348">
        <v>6</v>
      </c>
      <c r="P348">
        <v>9.3000000000000007</v>
      </c>
      <c r="Q348">
        <v>6.2</v>
      </c>
      <c r="R348">
        <v>80</v>
      </c>
      <c r="V348">
        <v>80</v>
      </c>
      <c r="W348" s="5">
        <f>Table1[[#This Row],[262_percent]]-Table1[[#This Row],[269_percent]]</f>
        <v>0</v>
      </c>
    </row>
    <row r="349" spans="1:23" x14ac:dyDescent="0.2">
      <c r="A349" t="s">
        <v>367</v>
      </c>
      <c r="B349">
        <v>1</v>
      </c>
      <c r="C349" t="s">
        <v>89</v>
      </c>
      <c r="D349" t="s">
        <v>289</v>
      </c>
      <c r="E349" t="s">
        <v>290</v>
      </c>
      <c r="G349">
        <v>6.5</v>
      </c>
      <c r="H349">
        <v>1.2</v>
      </c>
      <c r="I349">
        <v>7.8</v>
      </c>
      <c r="J349">
        <v>70</v>
      </c>
      <c r="K349">
        <v>4.2</v>
      </c>
      <c r="L349">
        <v>5.2</v>
      </c>
      <c r="M349">
        <v>1.5</v>
      </c>
      <c r="N349">
        <v>60</v>
      </c>
      <c r="O349">
        <v>9.9</v>
      </c>
      <c r="P349">
        <v>7.1</v>
      </c>
      <c r="Q349">
        <v>6.3</v>
      </c>
      <c r="R349">
        <v>60</v>
      </c>
      <c r="V349">
        <v>60</v>
      </c>
      <c r="W349" s="5">
        <f>Table1[[#This Row],[262_percent]]-Table1[[#This Row],[269_percent]]</f>
        <v>0</v>
      </c>
    </row>
    <row r="350" spans="1:23" x14ac:dyDescent="0.2">
      <c r="A350" t="s">
        <v>368</v>
      </c>
      <c r="B350">
        <v>1</v>
      </c>
      <c r="C350" t="s">
        <v>89</v>
      </c>
      <c r="D350" t="s">
        <v>289</v>
      </c>
      <c r="E350" t="s">
        <v>290</v>
      </c>
      <c r="G350">
        <v>10.199999999999999</v>
      </c>
      <c r="H350">
        <v>7.4</v>
      </c>
      <c r="I350">
        <v>7</v>
      </c>
      <c r="J350">
        <v>50</v>
      </c>
      <c r="K350">
        <v>5.4</v>
      </c>
      <c r="L350">
        <v>4.2</v>
      </c>
      <c r="M350">
        <v>8.3000000000000007</v>
      </c>
      <c r="N350">
        <v>50</v>
      </c>
      <c r="O350">
        <v>6.3</v>
      </c>
      <c r="P350">
        <v>12.8</v>
      </c>
      <c r="Q350">
        <v>4.2</v>
      </c>
      <c r="R350">
        <v>50</v>
      </c>
      <c r="V350">
        <v>50</v>
      </c>
      <c r="W350" s="5">
        <f>Table1[[#This Row],[262_percent]]-Table1[[#This Row],[269_percent]]</f>
        <v>0</v>
      </c>
    </row>
    <row r="351" spans="1:23" x14ac:dyDescent="0.2">
      <c r="A351" t="s">
        <v>369</v>
      </c>
      <c r="B351">
        <v>1</v>
      </c>
      <c r="C351" t="s">
        <v>89</v>
      </c>
      <c r="D351" t="s">
        <v>289</v>
      </c>
      <c r="E351" t="s">
        <v>290</v>
      </c>
      <c r="G351">
        <v>6.5</v>
      </c>
      <c r="H351">
        <v>1.4</v>
      </c>
      <c r="I351">
        <v>6.7</v>
      </c>
      <c r="J351">
        <v>60</v>
      </c>
      <c r="K351">
        <v>7.3</v>
      </c>
      <c r="L351">
        <v>6.8</v>
      </c>
      <c r="M351">
        <v>5.5</v>
      </c>
      <c r="N351">
        <v>60</v>
      </c>
      <c r="O351">
        <v>6.4</v>
      </c>
      <c r="P351">
        <v>7.7</v>
      </c>
      <c r="Q351">
        <v>5.5</v>
      </c>
      <c r="R351">
        <v>50</v>
      </c>
      <c r="V351">
        <v>50</v>
      </c>
      <c r="W351" s="5">
        <f>Table1[[#This Row],[262_percent]]-Table1[[#This Row],[269_percent]]</f>
        <v>0</v>
      </c>
    </row>
    <row r="352" spans="1:23" x14ac:dyDescent="0.2">
      <c r="A352" t="s">
        <v>370</v>
      </c>
      <c r="B352">
        <v>2</v>
      </c>
      <c r="C352" t="s">
        <v>89</v>
      </c>
      <c r="D352" t="s">
        <v>289</v>
      </c>
      <c r="E352" t="s">
        <v>290</v>
      </c>
      <c r="G352">
        <v>8.4</v>
      </c>
      <c r="H352">
        <v>9.5</v>
      </c>
      <c r="I352">
        <v>9.4</v>
      </c>
      <c r="J352">
        <v>80</v>
      </c>
      <c r="K352">
        <v>3.9</v>
      </c>
      <c r="L352">
        <v>8.9</v>
      </c>
      <c r="M352">
        <v>11.5</v>
      </c>
      <c r="N352">
        <v>80</v>
      </c>
      <c r="O352">
        <v>9.6</v>
      </c>
      <c r="P352">
        <v>8.8000000000000007</v>
      </c>
      <c r="Q352">
        <v>9.3000000000000007</v>
      </c>
      <c r="R352">
        <v>80</v>
      </c>
      <c r="V352">
        <v>70</v>
      </c>
      <c r="W352" s="5">
        <f>Table1[[#This Row],[262_percent]]-Table1[[#This Row],[269_percent]]</f>
        <v>10</v>
      </c>
    </row>
    <row r="353" spans="1:23" x14ac:dyDescent="0.2">
      <c r="A353" t="s">
        <v>371</v>
      </c>
      <c r="B353">
        <v>2</v>
      </c>
      <c r="C353" t="s">
        <v>89</v>
      </c>
      <c r="D353" t="s">
        <v>289</v>
      </c>
      <c r="E353" t="s">
        <v>290</v>
      </c>
      <c r="G353">
        <v>9</v>
      </c>
      <c r="H353">
        <v>9.9</v>
      </c>
      <c r="I353">
        <v>5.0999999999999996</v>
      </c>
      <c r="J353">
        <v>90</v>
      </c>
      <c r="K353">
        <v>4.5999999999999996</v>
      </c>
      <c r="L353">
        <v>10</v>
      </c>
      <c r="M353">
        <v>7.6</v>
      </c>
      <c r="N353">
        <v>80</v>
      </c>
      <c r="O353">
        <v>9.1999999999999993</v>
      </c>
      <c r="P353">
        <v>8.1</v>
      </c>
      <c r="Q353">
        <v>12</v>
      </c>
      <c r="R353">
        <v>80</v>
      </c>
      <c r="V353">
        <v>70</v>
      </c>
      <c r="W353" s="5">
        <f>Table1[[#This Row],[262_percent]]-Table1[[#This Row],[269_percent]]</f>
        <v>10</v>
      </c>
    </row>
    <row r="354" spans="1:23" x14ac:dyDescent="0.2">
      <c r="A354" t="s">
        <v>372</v>
      </c>
      <c r="B354">
        <v>2</v>
      </c>
      <c r="C354" t="s">
        <v>89</v>
      </c>
      <c r="D354" t="s">
        <v>289</v>
      </c>
      <c r="E354" t="s">
        <v>290</v>
      </c>
      <c r="G354">
        <v>10.199999999999999</v>
      </c>
      <c r="H354">
        <v>11.2</v>
      </c>
      <c r="I354">
        <v>10.9</v>
      </c>
      <c r="J354">
        <v>80</v>
      </c>
      <c r="K354">
        <v>10.3</v>
      </c>
      <c r="L354">
        <v>5.0999999999999996</v>
      </c>
      <c r="M354">
        <v>7.7</v>
      </c>
      <c r="N354">
        <v>80</v>
      </c>
      <c r="O354">
        <v>6.5</v>
      </c>
      <c r="P354">
        <v>14.8</v>
      </c>
      <c r="Q354">
        <v>9.9</v>
      </c>
      <c r="R354">
        <v>80</v>
      </c>
      <c r="V354">
        <v>80</v>
      </c>
      <c r="W354" s="5">
        <f>Table1[[#This Row],[262_percent]]-Table1[[#This Row],[269_percent]]</f>
        <v>0</v>
      </c>
    </row>
    <row r="355" spans="1:23" x14ac:dyDescent="0.2">
      <c r="A355" t="s">
        <v>373</v>
      </c>
      <c r="B355">
        <v>2</v>
      </c>
      <c r="C355" t="s">
        <v>89</v>
      </c>
      <c r="D355" t="s">
        <v>289</v>
      </c>
      <c r="E355" t="s">
        <v>290</v>
      </c>
      <c r="G355" t="s">
        <v>660</v>
      </c>
      <c r="H355" t="s">
        <v>660</v>
      </c>
      <c r="I355" t="s">
        <v>660</v>
      </c>
      <c r="J355" t="s">
        <v>660</v>
      </c>
      <c r="K355" t="s">
        <v>660</v>
      </c>
      <c r="L355" t="s">
        <v>660</v>
      </c>
      <c r="M355" t="s">
        <v>660</v>
      </c>
      <c r="N355" t="s">
        <v>660</v>
      </c>
      <c r="O355" t="s">
        <v>660</v>
      </c>
      <c r="P355" t="s">
        <v>660</v>
      </c>
      <c r="Q355" t="s">
        <v>660</v>
      </c>
      <c r="R355" t="s">
        <v>660</v>
      </c>
      <c r="V355" t="s">
        <v>660</v>
      </c>
      <c r="W355" s="5" t="e">
        <f>Table1[[#This Row],[262_percent]]-Table1[[#This Row],[269_percent]]</f>
        <v>#VALUE!</v>
      </c>
    </row>
    <row r="356" spans="1:23" x14ac:dyDescent="0.2">
      <c r="A356" t="s">
        <v>374</v>
      </c>
      <c r="B356">
        <v>2</v>
      </c>
      <c r="C356" t="s">
        <v>89</v>
      </c>
      <c r="D356" t="s">
        <v>289</v>
      </c>
      <c r="E356" t="s">
        <v>290</v>
      </c>
      <c r="G356">
        <v>5.8</v>
      </c>
      <c r="H356">
        <v>11.7</v>
      </c>
      <c r="I356">
        <v>5.2</v>
      </c>
      <c r="J356">
        <v>80</v>
      </c>
      <c r="K356">
        <v>7.9</v>
      </c>
      <c r="L356">
        <v>10.3</v>
      </c>
      <c r="M356">
        <v>3.6</v>
      </c>
      <c r="N356">
        <v>70</v>
      </c>
      <c r="O356">
        <v>7.7</v>
      </c>
      <c r="P356">
        <v>10.4</v>
      </c>
      <c r="Q356">
        <v>7.7</v>
      </c>
      <c r="R356">
        <v>60</v>
      </c>
      <c r="V356">
        <v>60</v>
      </c>
      <c r="W356" s="5">
        <f>Table1[[#This Row],[262_percent]]-Table1[[#This Row],[269_percent]]</f>
        <v>0</v>
      </c>
    </row>
    <row r="357" spans="1:23" x14ac:dyDescent="0.2">
      <c r="A357" t="s">
        <v>375</v>
      </c>
      <c r="B357">
        <v>3</v>
      </c>
      <c r="C357" t="s">
        <v>89</v>
      </c>
      <c r="D357" t="s">
        <v>289</v>
      </c>
      <c r="E357" t="s">
        <v>290</v>
      </c>
      <c r="G357">
        <v>7.5</v>
      </c>
      <c r="H357">
        <v>7.5</v>
      </c>
      <c r="I357">
        <v>9.1</v>
      </c>
      <c r="J357">
        <v>80</v>
      </c>
      <c r="K357">
        <v>9.1999999999999993</v>
      </c>
      <c r="L357">
        <v>11.4</v>
      </c>
      <c r="M357">
        <v>11</v>
      </c>
      <c r="N357">
        <v>80</v>
      </c>
      <c r="O357">
        <v>9.3000000000000007</v>
      </c>
      <c r="P357">
        <v>10.7</v>
      </c>
      <c r="Q357">
        <v>11.9</v>
      </c>
      <c r="R357">
        <v>80</v>
      </c>
      <c r="V357">
        <v>70</v>
      </c>
      <c r="W357" s="5">
        <f>Table1[[#This Row],[262_percent]]-Table1[[#This Row],[269_percent]]</f>
        <v>10</v>
      </c>
    </row>
    <row r="358" spans="1:23" x14ac:dyDescent="0.2">
      <c r="A358" t="s">
        <v>376</v>
      </c>
      <c r="B358">
        <v>3</v>
      </c>
      <c r="C358" t="s">
        <v>89</v>
      </c>
      <c r="D358" t="s">
        <v>289</v>
      </c>
      <c r="E358" t="s">
        <v>290</v>
      </c>
      <c r="G358">
        <v>7.7</v>
      </c>
      <c r="H358">
        <v>13.7</v>
      </c>
      <c r="I358">
        <v>6.4</v>
      </c>
      <c r="J358">
        <v>80</v>
      </c>
      <c r="K358">
        <v>10.199999999999999</v>
      </c>
      <c r="L358">
        <v>6.6</v>
      </c>
      <c r="M358">
        <v>4.3</v>
      </c>
      <c r="N358">
        <v>80</v>
      </c>
      <c r="O358">
        <v>17.600000000000001</v>
      </c>
      <c r="P358">
        <v>8.9</v>
      </c>
      <c r="Q358">
        <v>7</v>
      </c>
      <c r="R358">
        <v>80</v>
      </c>
      <c r="V358">
        <v>70</v>
      </c>
      <c r="W358" s="5">
        <f>Table1[[#This Row],[262_percent]]-Table1[[#This Row],[269_percent]]</f>
        <v>10</v>
      </c>
    </row>
    <row r="359" spans="1:23" x14ac:dyDescent="0.2">
      <c r="A359" t="s">
        <v>377</v>
      </c>
      <c r="B359">
        <v>3</v>
      </c>
      <c r="C359" t="s">
        <v>89</v>
      </c>
      <c r="D359" t="s">
        <v>289</v>
      </c>
      <c r="E359" t="s">
        <v>290</v>
      </c>
      <c r="G359">
        <v>9.6999999999999993</v>
      </c>
      <c r="H359">
        <v>3.9</v>
      </c>
      <c r="I359">
        <v>10.3</v>
      </c>
      <c r="J359">
        <v>80</v>
      </c>
      <c r="K359">
        <v>13</v>
      </c>
      <c r="L359">
        <v>9.1999999999999993</v>
      </c>
      <c r="M359">
        <v>3.7</v>
      </c>
      <c r="N359">
        <v>80</v>
      </c>
      <c r="O359">
        <v>12.8</v>
      </c>
      <c r="P359">
        <v>6.8</v>
      </c>
      <c r="Q359">
        <v>8.8000000000000007</v>
      </c>
      <c r="R359">
        <v>70</v>
      </c>
      <c r="V359">
        <v>70</v>
      </c>
      <c r="W359" s="5">
        <f>Table1[[#This Row],[262_percent]]-Table1[[#This Row],[269_percent]]</f>
        <v>0</v>
      </c>
    </row>
    <row r="360" spans="1:23" x14ac:dyDescent="0.2">
      <c r="A360" t="s">
        <v>378</v>
      </c>
      <c r="B360">
        <v>3</v>
      </c>
      <c r="C360" t="s">
        <v>89</v>
      </c>
      <c r="D360" t="s">
        <v>289</v>
      </c>
      <c r="E360" t="s">
        <v>290</v>
      </c>
      <c r="G360">
        <v>11.7</v>
      </c>
      <c r="H360">
        <v>6.3</v>
      </c>
      <c r="I360">
        <v>7.1</v>
      </c>
      <c r="J360">
        <v>90</v>
      </c>
      <c r="K360">
        <v>10.5</v>
      </c>
      <c r="L360">
        <v>5.6</v>
      </c>
      <c r="M360">
        <v>7.6</v>
      </c>
      <c r="N360">
        <v>90</v>
      </c>
      <c r="O360">
        <v>10.4</v>
      </c>
      <c r="P360">
        <v>7.3</v>
      </c>
      <c r="Q360">
        <v>5.7</v>
      </c>
      <c r="R360">
        <v>80</v>
      </c>
      <c r="V360">
        <v>70</v>
      </c>
      <c r="W360" s="5">
        <f>Table1[[#This Row],[262_percent]]-Table1[[#This Row],[269_percent]]</f>
        <v>10</v>
      </c>
    </row>
    <row r="361" spans="1:23" x14ac:dyDescent="0.2">
      <c r="A361" t="s">
        <v>379</v>
      </c>
      <c r="B361">
        <v>3</v>
      </c>
      <c r="C361" t="s">
        <v>89</v>
      </c>
      <c r="D361" t="s">
        <v>289</v>
      </c>
      <c r="E361" t="s">
        <v>290</v>
      </c>
      <c r="G361">
        <v>6.4</v>
      </c>
      <c r="H361">
        <v>5.4</v>
      </c>
      <c r="I361">
        <v>7.4</v>
      </c>
      <c r="J361">
        <v>90</v>
      </c>
      <c r="K361">
        <v>10.4</v>
      </c>
      <c r="L361">
        <v>6.4</v>
      </c>
      <c r="M361">
        <v>12.8</v>
      </c>
      <c r="N361">
        <v>90</v>
      </c>
      <c r="O361">
        <v>8.5</v>
      </c>
      <c r="P361">
        <v>5.5</v>
      </c>
      <c r="Q361">
        <v>8.6</v>
      </c>
      <c r="R361">
        <v>80</v>
      </c>
      <c r="V361">
        <v>60</v>
      </c>
      <c r="W361" s="5">
        <f>Table1[[#This Row],[262_percent]]-Table1[[#This Row],[269_percent]]</f>
        <v>20</v>
      </c>
    </row>
    <row r="362" spans="1:23" x14ac:dyDescent="0.2">
      <c r="A362" t="s">
        <v>380</v>
      </c>
      <c r="B362">
        <v>1</v>
      </c>
      <c r="C362" t="s">
        <v>7</v>
      </c>
      <c r="D362" t="s">
        <v>381</v>
      </c>
      <c r="E362" t="s">
        <v>382</v>
      </c>
      <c r="G362">
        <v>8.4</v>
      </c>
      <c r="H362">
        <v>10.3</v>
      </c>
      <c r="I362">
        <v>7.5</v>
      </c>
      <c r="J362">
        <v>80</v>
      </c>
      <c r="K362">
        <v>6.9</v>
      </c>
      <c r="L362">
        <v>7.3</v>
      </c>
      <c r="M362">
        <v>13.5</v>
      </c>
      <c r="N362">
        <v>70</v>
      </c>
      <c r="O362">
        <v>7.1</v>
      </c>
      <c r="P362">
        <v>5.9</v>
      </c>
      <c r="Q362">
        <v>9.3000000000000007</v>
      </c>
      <c r="R362">
        <v>60</v>
      </c>
      <c r="S362">
        <v>2.2999999999999998</v>
      </c>
      <c r="T362">
        <v>2.2000000000000002</v>
      </c>
      <c r="U362">
        <v>2</v>
      </c>
      <c r="V362">
        <v>30</v>
      </c>
      <c r="W362" s="5">
        <f>Table1[[#This Row],[262_percent]]-Table1[[#This Row],[269_percent]]</f>
        <v>30</v>
      </c>
    </row>
    <row r="363" spans="1:23" x14ac:dyDescent="0.2">
      <c r="A363" t="s">
        <v>383</v>
      </c>
      <c r="B363">
        <v>1</v>
      </c>
      <c r="C363" t="s">
        <v>7</v>
      </c>
      <c r="D363" t="s">
        <v>381</v>
      </c>
      <c r="E363" t="s">
        <v>382</v>
      </c>
      <c r="G363">
        <v>11.9</v>
      </c>
      <c r="H363">
        <v>2.6</v>
      </c>
      <c r="I363">
        <v>10.7</v>
      </c>
      <c r="J363">
        <v>95</v>
      </c>
      <c r="K363">
        <v>11.8</v>
      </c>
      <c r="L363">
        <v>9.1999999999999993</v>
      </c>
      <c r="M363">
        <v>9.6999999999999993</v>
      </c>
      <c r="N363">
        <v>90</v>
      </c>
      <c r="O363">
        <v>9.9</v>
      </c>
      <c r="P363">
        <v>8.8000000000000007</v>
      </c>
      <c r="Q363">
        <v>4.4000000000000004</v>
      </c>
      <c r="R363">
        <v>70</v>
      </c>
      <c r="S363">
        <v>6.5</v>
      </c>
      <c r="T363">
        <v>8.5</v>
      </c>
      <c r="U363">
        <v>4.3</v>
      </c>
      <c r="V363">
        <v>60</v>
      </c>
      <c r="W363" s="5">
        <f>Table1[[#This Row],[262_percent]]-Table1[[#This Row],[269_percent]]</f>
        <v>10</v>
      </c>
    </row>
    <row r="364" spans="1:23" x14ac:dyDescent="0.2">
      <c r="A364" t="s">
        <v>384</v>
      </c>
      <c r="B364">
        <v>1</v>
      </c>
      <c r="C364" t="s">
        <v>7</v>
      </c>
      <c r="D364" t="s">
        <v>381</v>
      </c>
      <c r="E364" t="s">
        <v>382</v>
      </c>
      <c r="G364">
        <v>10.7</v>
      </c>
      <c r="H364">
        <v>12.4</v>
      </c>
      <c r="I364">
        <v>11.9</v>
      </c>
      <c r="J364">
        <v>90</v>
      </c>
      <c r="K364">
        <v>9.8000000000000007</v>
      </c>
      <c r="L364">
        <v>11.8</v>
      </c>
      <c r="M364">
        <v>10</v>
      </c>
      <c r="N364">
        <v>90</v>
      </c>
      <c r="O364">
        <v>10.6</v>
      </c>
      <c r="P364">
        <v>12.3</v>
      </c>
      <c r="Q364">
        <v>11.4</v>
      </c>
      <c r="R364">
        <v>80</v>
      </c>
      <c r="S364">
        <v>11.8</v>
      </c>
      <c r="T364">
        <v>10.1</v>
      </c>
      <c r="U364">
        <v>9.8000000000000007</v>
      </c>
      <c r="V364">
        <v>80</v>
      </c>
      <c r="W364" s="5">
        <f>Table1[[#This Row],[262_percent]]-Table1[[#This Row],[269_percent]]</f>
        <v>0</v>
      </c>
    </row>
    <row r="365" spans="1:23" x14ac:dyDescent="0.2">
      <c r="A365" t="s">
        <v>385</v>
      </c>
      <c r="B365">
        <v>1</v>
      </c>
      <c r="C365" t="s">
        <v>7</v>
      </c>
      <c r="D365" t="s">
        <v>381</v>
      </c>
      <c r="E365" t="s">
        <v>382</v>
      </c>
      <c r="G365">
        <v>7.6</v>
      </c>
      <c r="H365">
        <v>6.1</v>
      </c>
      <c r="I365">
        <v>7</v>
      </c>
      <c r="J365">
        <v>95</v>
      </c>
      <c r="K365">
        <v>6</v>
      </c>
      <c r="L365">
        <v>7.7</v>
      </c>
      <c r="M365">
        <v>7.9</v>
      </c>
      <c r="N365">
        <v>90</v>
      </c>
      <c r="O365">
        <v>4.8</v>
      </c>
      <c r="P365">
        <v>5.4</v>
      </c>
      <c r="Q365">
        <v>7.7</v>
      </c>
      <c r="R365">
        <v>70</v>
      </c>
      <c r="S365">
        <v>6.2</v>
      </c>
      <c r="T365">
        <v>6.3</v>
      </c>
      <c r="U365">
        <v>5.8</v>
      </c>
      <c r="V365">
        <v>50</v>
      </c>
      <c r="W365" s="5">
        <f>Table1[[#This Row],[262_percent]]-Table1[[#This Row],[269_percent]]</f>
        <v>20</v>
      </c>
    </row>
    <row r="366" spans="1:23" x14ac:dyDescent="0.2">
      <c r="A366" t="s">
        <v>386</v>
      </c>
      <c r="B366">
        <v>1</v>
      </c>
      <c r="C366" t="s">
        <v>7</v>
      </c>
      <c r="D366" t="s">
        <v>381</v>
      </c>
      <c r="E366" t="s">
        <v>382</v>
      </c>
      <c r="G366">
        <v>1.8</v>
      </c>
      <c r="H366">
        <v>6.4</v>
      </c>
      <c r="I366">
        <v>4.5</v>
      </c>
      <c r="J366">
        <v>95</v>
      </c>
      <c r="K366">
        <v>3.8</v>
      </c>
      <c r="L366">
        <v>3.2</v>
      </c>
      <c r="M366">
        <v>4</v>
      </c>
      <c r="N366">
        <v>90</v>
      </c>
      <c r="O366">
        <v>3.2</v>
      </c>
      <c r="P366">
        <v>4.5999999999999996</v>
      </c>
      <c r="Q366">
        <v>5.9</v>
      </c>
      <c r="R366">
        <v>70</v>
      </c>
      <c r="S366">
        <v>3.2</v>
      </c>
      <c r="T366">
        <v>4.4000000000000004</v>
      </c>
      <c r="U366">
        <v>5.8</v>
      </c>
      <c r="V366">
        <v>60</v>
      </c>
      <c r="W366" s="5">
        <f>Table1[[#This Row],[262_percent]]-Table1[[#This Row],[269_percent]]</f>
        <v>10</v>
      </c>
    </row>
    <row r="367" spans="1:23" x14ac:dyDescent="0.2">
      <c r="A367" t="s">
        <v>387</v>
      </c>
      <c r="B367">
        <v>2</v>
      </c>
      <c r="C367" t="s">
        <v>7</v>
      </c>
      <c r="D367" t="s">
        <v>381</v>
      </c>
      <c r="E367" t="s">
        <v>382</v>
      </c>
      <c r="G367">
        <v>13.3</v>
      </c>
      <c r="H367">
        <v>13.9</v>
      </c>
      <c r="I367">
        <v>16.399999999999999</v>
      </c>
      <c r="J367">
        <v>95</v>
      </c>
      <c r="K367">
        <v>10.8</v>
      </c>
      <c r="L367">
        <v>13.5</v>
      </c>
      <c r="M367">
        <v>14.7</v>
      </c>
      <c r="N367">
        <v>90</v>
      </c>
      <c r="O367">
        <v>6</v>
      </c>
      <c r="P367">
        <v>9.3000000000000007</v>
      </c>
      <c r="Q367">
        <v>14.1</v>
      </c>
      <c r="R367">
        <v>90</v>
      </c>
      <c r="S367">
        <v>11.2</v>
      </c>
      <c r="T367">
        <v>11.1</v>
      </c>
      <c r="U367">
        <v>8.9</v>
      </c>
      <c r="V367">
        <v>80</v>
      </c>
      <c r="W367" s="5">
        <f>Table1[[#This Row],[262_percent]]-Table1[[#This Row],[269_percent]]</f>
        <v>10</v>
      </c>
    </row>
    <row r="368" spans="1:23" x14ac:dyDescent="0.2">
      <c r="A368" t="s">
        <v>388</v>
      </c>
      <c r="B368">
        <v>2</v>
      </c>
      <c r="C368" t="s">
        <v>7</v>
      </c>
      <c r="D368" t="s">
        <v>381</v>
      </c>
      <c r="E368" t="s">
        <v>382</v>
      </c>
      <c r="G368">
        <v>4.5999999999999996</v>
      </c>
      <c r="H368">
        <v>4.8</v>
      </c>
      <c r="I368">
        <v>4</v>
      </c>
      <c r="J368">
        <v>5</v>
      </c>
      <c r="K368">
        <v>3.8</v>
      </c>
      <c r="L368">
        <v>4.5</v>
      </c>
      <c r="M368">
        <v>4.5</v>
      </c>
      <c r="N368">
        <v>5</v>
      </c>
      <c r="O368">
        <v>3.9</v>
      </c>
      <c r="P368">
        <v>3.9</v>
      </c>
      <c r="Q368">
        <v>3.6</v>
      </c>
      <c r="R368">
        <v>5</v>
      </c>
      <c r="S368">
        <v>3.4</v>
      </c>
      <c r="T368">
        <v>3.5</v>
      </c>
      <c r="U368">
        <v>3.4</v>
      </c>
      <c r="V368">
        <v>5</v>
      </c>
      <c r="W368" s="5">
        <f>Table1[[#This Row],[262_percent]]-Table1[[#This Row],[269_percent]]</f>
        <v>0</v>
      </c>
    </row>
    <row r="369" spans="1:23" x14ac:dyDescent="0.2">
      <c r="A369" t="s">
        <v>389</v>
      </c>
      <c r="B369">
        <v>2</v>
      </c>
      <c r="C369" t="s">
        <v>7</v>
      </c>
      <c r="D369" t="s">
        <v>381</v>
      </c>
      <c r="E369" t="s">
        <v>382</v>
      </c>
      <c r="G369">
        <v>13.2</v>
      </c>
      <c r="H369">
        <v>16</v>
      </c>
      <c r="I369">
        <v>10.4</v>
      </c>
      <c r="J369">
        <v>70</v>
      </c>
      <c r="K369">
        <v>14.6</v>
      </c>
      <c r="L369">
        <v>12.7</v>
      </c>
      <c r="M369">
        <v>9.5</v>
      </c>
      <c r="N369">
        <v>70</v>
      </c>
      <c r="O369">
        <v>11.3</v>
      </c>
      <c r="P369">
        <v>11.7</v>
      </c>
      <c r="Q369">
        <v>8.4</v>
      </c>
      <c r="R369">
        <v>60</v>
      </c>
      <c r="S369">
        <v>8.6999999999999993</v>
      </c>
      <c r="T369">
        <v>8.3000000000000007</v>
      </c>
      <c r="U369">
        <v>6.3</v>
      </c>
      <c r="V369">
        <v>30</v>
      </c>
      <c r="W369" s="5">
        <f>Table1[[#This Row],[262_percent]]-Table1[[#This Row],[269_percent]]</f>
        <v>30</v>
      </c>
    </row>
    <row r="370" spans="1:23" x14ac:dyDescent="0.2">
      <c r="A370" t="s">
        <v>390</v>
      </c>
      <c r="B370">
        <v>2</v>
      </c>
      <c r="C370" t="s">
        <v>7</v>
      </c>
      <c r="D370" t="s">
        <v>381</v>
      </c>
      <c r="E370" t="s">
        <v>382</v>
      </c>
      <c r="G370">
        <v>7.6</v>
      </c>
      <c r="H370">
        <v>9.1</v>
      </c>
      <c r="I370">
        <v>7.9</v>
      </c>
      <c r="J370">
        <v>100</v>
      </c>
      <c r="K370">
        <v>8</v>
      </c>
      <c r="L370">
        <v>8.1</v>
      </c>
      <c r="M370">
        <v>8.3000000000000007</v>
      </c>
      <c r="N370">
        <v>100</v>
      </c>
      <c r="O370">
        <v>4.8</v>
      </c>
      <c r="P370">
        <v>7.5</v>
      </c>
      <c r="Q370">
        <v>7.4</v>
      </c>
      <c r="R370">
        <v>95</v>
      </c>
      <c r="S370">
        <v>6.5</v>
      </c>
      <c r="T370">
        <v>7.6</v>
      </c>
      <c r="U370">
        <v>6.9</v>
      </c>
      <c r="V370">
        <v>90</v>
      </c>
      <c r="W370" s="5">
        <f>Table1[[#This Row],[262_percent]]-Table1[[#This Row],[269_percent]]</f>
        <v>5</v>
      </c>
    </row>
    <row r="371" spans="1:23" x14ac:dyDescent="0.2">
      <c r="A371" t="s">
        <v>391</v>
      </c>
      <c r="B371">
        <v>2</v>
      </c>
      <c r="C371" t="s">
        <v>7</v>
      </c>
      <c r="D371" t="s">
        <v>381</v>
      </c>
      <c r="E371" t="s">
        <v>382</v>
      </c>
      <c r="G371">
        <v>12.4</v>
      </c>
      <c r="H371">
        <v>11.4</v>
      </c>
      <c r="I371">
        <v>7.8</v>
      </c>
      <c r="J371">
        <v>90</v>
      </c>
      <c r="K371">
        <v>4.5999999999999996</v>
      </c>
      <c r="L371">
        <v>8.3000000000000007</v>
      </c>
      <c r="M371">
        <v>10.6</v>
      </c>
      <c r="N371">
        <v>90</v>
      </c>
      <c r="O371">
        <v>6.1</v>
      </c>
      <c r="P371">
        <v>11.1</v>
      </c>
      <c r="Q371">
        <v>10.199999999999999</v>
      </c>
      <c r="R371">
        <v>70</v>
      </c>
      <c r="S371">
        <v>8.6999999999999993</v>
      </c>
      <c r="T371">
        <v>8.3000000000000007</v>
      </c>
      <c r="U371">
        <v>9</v>
      </c>
      <c r="V371">
        <v>70</v>
      </c>
      <c r="W371" s="5">
        <f>Table1[[#This Row],[262_percent]]-Table1[[#This Row],[269_percent]]</f>
        <v>0</v>
      </c>
    </row>
    <row r="372" spans="1:23" x14ac:dyDescent="0.2">
      <c r="A372" t="s">
        <v>392</v>
      </c>
      <c r="B372">
        <v>3</v>
      </c>
      <c r="C372" t="s">
        <v>7</v>
      </c>
      <c r="D372" t="s">
        <v>381</v>
      </c>
      <c r="E372" t="s">
        <v>382</v>
      </c>
      <c r="F372" t="s">
        <v>675</v>
      </c>
      <c r="G372">
        <v>6.8</v>
      </c>
      <c r="H372">
        <v>7</v>
      </c>
      <c r="I372">
        <v>6.8</v>
      </c>
      <c r="J372">
        <v>30</v>
      </c>
      <c r="K372">
        <v>6</v>
      </c>
      <c r="L372">
        <v>6.7</v>
      </c>
      <c r="M372">
        <v>5.9</v>
      </c>
      <c r="N372">
        <v>50</v>
      </c>
      <c r="O372">
        <v>6.1</v>
      </c>
      <c r="P372">
        <v>5.6</v>
      </c>
      <c r="Q372">
        <v>7.7</v>
      </c>
      <c r="R372">
        <v>30</v>
      </c>
      <c r="S372">
        <v>1</v>
      </c>
      <c r="T372">
        <v>3.8</v>
      </c>
      <c r="U372">
        <v>4.4000000000000004</v>
      </c>
      <c r="V372">
        <v>5</v>
      </c>
      <c r="W372" s="5">
        <f>Table1[[#This Row],[262_percent]]-Table1[[#This Row],[269_percent]]</f>
        <v>25</v>
      </c>
    </row>
    <row r="373" spans="1:23" x14ac:dyDescent="0.2">
      <c r="A373" t="s">
        <v>393</v>
      </c>
      <c r="B373">
        <v>3</v>
      </c>
      <c r="C373" t="s">
        <v>7</v>
      </c>
      <c r="D373" t="s">
        <v>381</v>
      </c>
      <c r="E373" t="s">
        <v>382</v>
      </c>
      <c r="F373" t="s">
        <v>673</v>
      </c>
      <c r="G373">
        <v>2.7</v>
      </c>
      <c r="H373">
        <v>2.6</v>
      </c>
      <c r="I373">
        <v>3.7</v>
      </c>
      <c r="J373">
        <v>80</v>
      </c>
      <c r="K373">
        <v>2.2000000000000002</v>
      </c>
      <c r="L373">
        <v>7.5</v>
      </c>
      <c r="M373">
        <v>2.5</v>
      </c>
      <c r="N373">
        <v>20</v>
      </c>
      <c r="O373">
        <v>2.1</v>
      </c>
      <c r="P373">
        <v>12</v>
      </c>
      <c r="Q373">
        <v>3.1</v>
      </c>
      <c r="R373">
        <v>5</v>
      </c>
      <c r="S373">
        <v>4.2</v>
      </c>
      <c r="T373">
        <v>2.9</v>
      </c>
      <c r="U373">
        <v>2.2000000000000002</v>
      </c>
      <c r="V373">
        <v>5</v>
      </c>
      <c r="W373" s="5">
        <f>Table1[[#This Row],[262_percent]]-Table1[[#This Row],[269_percent]]</f>
        <v>0</v>
      </c>
    </row>
    <row r="374" spans="1:23" x14ac:dyDescent="0.2">
      <c r="A374" t="s">
        <v>394</v>
      </c>
      <c r="B374">
        <v>3</v>
      </c>
      <c r="C374" t="s">
        <v>7</v>
      </c>
      <c r="D374" t="s">
        <v>381</v>
      </c>
      <c r="E374" t="s">
        <v>382</v>
      </c>
      <c r="F374" t="s">
        <v>674</v>
      </c>
      <c r="G374">
        <v>4.5</v>
      </c>
      <c r="H374">
        <v>4.5</v>
      </c>
      <c r="I374">
        <v>4.5</v>
      </c>
      <c r="J374">
        <v>5</v>
      </c>
      <c r="K374" t="s">
        <v>660</v>
      </c>
      <c r="L374" t="s">
        <v>660</v>
      </c>
      <c r="M374" t="s">
        <v>660</v>
      </c>
      <c r="N374">
        <v>0</v>
      </c>
      <c r="O374" s="1" t="s">
        <v>660</v>
      </c>
      <c r="P374" s="1" t="s">
        <v>660</v>
      </c>
      <c r="Q374" s="1" t="s">
        <v>660</v>
      </c>
      <c r="R374" s="1" t="s">
        <v>660</v>
      </c>
      <c r="S374" s="4" t="s">
        <v>660</v>
      </c>
      <c r="T374" s="4" t="s">
        <v>660</v>
      </c>
      <c r="U374" s="4" t="s">
        <v>660</v>
      </c>
      <c r="V374" s="4" t="s">
        <v>660</v>
      </c>
      <c r="W374" s="5" t="e">
        <f>Table1[[#This Row],[262_percent]]-Table1[[#This Row],[269_percent]]</f>
        <v>#VALUE!</v>
      </c>
    </row>
    <row r="375" spans="1:23" x14ac:dyDescent="0.2">
      <c r="A375" t="s">
        <v>395</v>
      </c>
      <c r="B375">
        <v>3</v>
      </c>
      <c r="C375" t="s">
        <v>7</v>
      </c>
      <c r="D375" t="s">
        <v>381</v>
      </c>
      <c r="E375" t="s">
        <v>382</v>
      </c>
      <c r="F375" t="s">
        <v>661</v>
      </c>
      <c r="G375" t="s">
        <v>660</v>
      </c>
      <c r="H375" t="s">
        <v>660</v>
      </c>
      <c r="I375" t="s">
        <v>660</v>
      </c>
      <c r="J375" t="s">
        <v>660</v>
      </c>
      <c r="K375" t="s">
        <v>660</v>
      </c>
      <c r="L375" t="s">
        <v>660</v>
      </c>
      <c r="M375" t="s">
        <v>660</v>
      </c>
      <c r="N375">
        <v>0</v>
      </c>
      <c r="O375" t="s">
        <v>660</v>
      </c>
      <c r="P375" t="s">
        <v>660</v>
      </c>
      <c r="Q375" t="s">
        <v>660</v>
      </c>
      <c r="R375">
        <v>0</v>
      </c>
      <c r="S375" t="s">
        <v>660</v>
      </c>
      <c r="T375" t="s">
        <v>660</v>
      </c>
      <c r="U375" t="s">
        <v>660</v>
      </c>
      <c r="V375" t="s">
        <v>660</v>
      </c>
      <c r="W375" s="5" t="e">
        <f>Table1[[#This Row],[262_percent]]-Table1[[#This Row],[269_percent]]</f>
        <v>#VALUE!</v>
      </c>
    </row>
    <row r="376" spans="1:23" x14ac:dyDescent="0.2">
      <c r="A376" t="s">
        <v>396</v>
      </c>
      <c r="B376">
        <v>3</v>
      </c>
      <c r="C376" t="s">
        <v>7</v>
      </c>
      <c r="D376" t="s">
        <v>381</v>
      </c>
      <c r="E376" t="s">
        <v>382</v>
      </c>
      <c r="G376">
        <v>13.9</v>
      </c>
      <c r="H376">
        <v>15.8</v>
      </c>
      <c r="I376">
        <v>10.3</v>
      </c>
      <c r="J376">
        <v>90</v>
      </c>
      <c r="K376">
        <v>10.6</v>
      </c>
      <c r="L376">
        <v>11.6</v>
      </c>
      <c r="M376">
        <v>13.3</v>
      </c>
      <c r="N376">
        <v>90</v>
      </c>
      <c r="O376">
        <v>11.1</v>
      </c>
      <c r="P376">
        <v>13.1</v>
      </c>
      <c r="Q376">
        <v>2.7</v>
      </c>
      <c r="R376">
        <v>70</v>
      </c>
      <c r="S376">
        <v>5.8</v>
      </c>
      <c r="T376">
        <v>7.6</v>
      </c>
      <c r="U376">
        <v>6</v>
      </c>
      <c r="V376">
        <v>60</v>
      </c>
      <c r="W376" s="5">
        <f>Table1[[#This Row],[262_percent]]-Table1[[#This Row],[269_percent]]</f>
        <v>10</v>
      </c>
    </row>
    <row r="377" spans="1:23" x14ac:dyDescent="0.2">
      <c r="A377" t="s">
        <v>397</v>
      </c>
      <c r="B377">
        <v>1</v>
      </c>
      <c r="C377" t="s">
        <v>25</v>
      </c>
      <c r="D377" t="s">
        <v>381</v>
      </c>
      <c r="E377" t="s">
        <v>382</v>
      </c>
      <c r="G377">
        <v>8.1</v>
      </c>
      <c r="H377">
        <v>7</v>
      </c>
      <c r="I377">
        <v>6.7</v>
      </c>
      <c r="J377">
        <v>70</v>
      </c>
      <c r="K377">
        <v>6.9</v>
      </c>
      <c r="L377">
        <v>7.5</v>
      </c>
      <c r="M377">
        <v>8.1</v>
      </c>
      <c r="N377">
        <v>40</v>
      </c>
      <c r="O377">
        <v>6.8</v>
      </c>
      <c r="P377">
        <v>7</v>
      </c>
      <c r="Q377">
        <v>6.2</v>
      </c>
      <c r="R377">
        <v>20</v>
      </c>
      <c r="S377">
        <v>2.2000000000000002</v>
      </c>
      <c r="T377">
        <v>4.3</v>
      </c>
      <c r="U377">
        <v>6.3</v>
      </c>
      <c r="V377">
        <v>10</v>
      </c>
      <c r="W377" s="5">
        <f>Table1[[#This Row],[262_percent]]-Table1[[#This Row],[269_percent]]</f>
        <v>10</v>
      </c>
    </row>
    <row r="378" spans="1:23" x14ac:dyDescent="0.2">
      <c r="A378" t="s">
        <v>398</v>
      </c>
      <c r="B378">
        <v>1</v>
      </c>
      <c r="C378" t="s">
        <v>25</v>
      </c>
      <c r="D378" t="s">
        <v>381</v>
      </c>
      <c r="E378" t="s">
        <v>382</v>
      </c>
      <c r="G378">
        <v>9.9</v>
      </c>
      <c r="H378">
        <v>12.4</v>
      </c>
      <c r="I378">
        <v>10.7</v>
      </c>
      <c r="J378">
        <v>80</v>
      </c>
      <c r="K378">
        <v>12.5</v>
      </c>
      <c r="L378">
        <v>12.5</v>
      </c>
      <c r="M378">
        <v>5.0999999999999996</v>
      </c>
      <c r="N378">
        <v>80</v>
      </c>
      <c r="O378">
        <v>10.1</v>
      </c>
      <c r="P378">
        <v>8.6999999999999993</v>
      </c>
      <c r="Q378">
        <v>11.3</v>
      </c>
      <c r="R378">
        <v>60</v>
      </c>
      <c r="S378">
        <v>8.3000000000000007</v>
      </c>
      <c r="T378">
        <v>3.9</v>
      </c>
      <c r="U378">
        <v>3.1</v>
      </c>
      <c r="V378">
        <v>60</v>
      </c>
      <c r="W378" s="5">
        <f>Table1[[#This Row],[262_percent]]-Table1[[#This Row],[269_percent]]</f>
        <v>0</v>
      </c>
    </row>
    <row r="379" spans="1:23" x14ac:dyDescent="0.2">
      <c r="A379" t="s">
        <v>399</v>
      </c>
      <c r="B379">
        <v>1</v>
      </c>
      <c r="C379" t="s">
        <v>25</v>
      </c>
      <c r="D379" t="s">
        <v>381</v>
      </c>
      <c r="E379" t="s">
        <v>382</v>
      </c>
      <c r="G379">
        <v>4.9000000000000004</v>
      </c>
      <c r="H379">
        <v>2.5</v>
      </c>
      <c r="I379">
        <v>6.4</v>
      </c>
      <c r="J379">
        <v>80</v>
      </c>
      <c r="K379">
        <v>11.8</v>
      </c>
      <c r="L379">
        <v>8.4</v>
      </c>
      <c r="M379">
        <v>16.600000000000001</v>
      </c>
      <c r="N379">
        <v>80</v>
      </c>
      <c r="O379">
        <v>9.3000000000000007</v>
      </c>
      <c r="P379">
        <v>6.8</v>
      </c>
      <c r="Q379">
        <v>2.5</v>
      </c>
      <c r="R379">
        <v>50</v>
      </c>
      <c r="S379">
        <v>1.3</v>
      </c>
      <c r="T379">
        <v>3.3</v>
      </c>
      <c r="U379">
        <v>4.9000000000000004</v>
      </c>
      <c r="V379">
        <v>50</v>
      </c>
      <c r="W379" s="5">
        <f>Table1[[#This Row],[262_percent]]-Table1[[#This Row],[269_percent]]</f>
        <v>0</v>
      </c>
    </row>
    <row r="380" spans="1:23" x14ac:dyDescent="0.2">
      <c r="A380" t="s">
        <v>400</v>
      </c>
      <c r="B380">
        <v>1</v>
      </c>
      <c r="C380" t="s">
        <v>25</v>
      </c>
      <c r="D380" t="s">
        <v>381</v>
      </c>
      <c r="E380" t="s">
        <v>382</v>
      </c>
      <c r="G380">
        <v>9.3000000000000007</v>
      </c>
      <c r="H380">
        <v>12.5</v>
      </c>
      <c r="I380">
        <v>9</v>
      </c>
      <c r="J380">
        <v>90</v>
      </c>
      <c r="K380">
        <v>7.4</v>
      </c>
      <c r="L380">
        <v>7.6</v>
      </c>
      <c r="M380">
        <v>10.4</v>
      </c>
      <c r="N380">
        <v>70</v>
      </c>
      <c r="O380">
        <v>4.5</v>
      </c>
      <c r="P380">
        <v>6.2</v>
      </c>
      <c r="Q380">
        <v>9.9</v>
      </c>
      <c r="R380">
        <v>60</v>
      </c>
      <c r="S380">
        <v>4.8</v>
      </c>
      <c r="T380">
        <v>8.1</v>
      </c>
      <c r="U380">
        <v>5.3</v>
      </c>
      <c r="V380">
        <v>40</v>
      </c>
      <c r="W380" s="5">
        <f>Table1[[#This Row],[262_percent]]-Table1[[#This Row],[269_percent]]</f>
        <v>20</v>
      </c>
    </row>
    <row r="381" spans="1:23" x14ac:dyDescent="0.2">
      <c r="A381" t="s">
        <v>401</v>
      </c>
      <c r="B381">
        <v>1</v>
      </c>
      <c r="C381" t="s">
        <v>25</v>
      </c>
      <c r="D381" t="s">
        <v>381</v>
      </c>
      <c r="E381" t="s">
        <v>382</v>
      </c>
      <c r="G381">
        <v>14.4</v>
      </c>
      <c r="H381">
        <v>5.8</v>
      </c>
      <c r="I381">
        <v>10.8</v>
      </c>
      <c r="J381">
        <v>70</v>
      </c>
      <c r="K381">
        <v>12.1</v>
      </c>
      <c r="L381">
        <v>7.5</v>
      </c>
      <c r="M381">
        <v>8.1999999999999993</v>
      </c>
      <c r="N381">
        <v>60</v>
      </c>
      <c r="O381">
        <v>6.2</v>
      </c>
      <c r="P381">
        <v>12.8</v>
      </c>
      <c r="Q381">
        <v>7.6</v>
      </c>
      <c r="R381">
        <v>50</v>
      </c>
      <c r="S381">
        <v>6</v>
      </c>
      <c r="T381">
        <v>10.3</v>
      </c>
      <c r="U381">
        <v>5.5</v>
      </c>
      <c r="V381">
        <v>50</v>
      </c>
      <c r="W381" s="5">
        <f>Table1[[#This Row],[262_percent]]-Table1[[#This Row],[269_percent]]</f>
        <v>0</v>
      </c>
    </row>
    <row r="382" spans="1:23" x14ac:dyDescent="0.2">
      <c r="A382" t="s">
        <v>402</v>
      </c>
      <c r="B382">
        <v>2</v>
      </c>
      <c r="C382" t="s">
        <v>25</v>
      </c>
      <c r="D382" t="s">
        <v>381</v>
      </c>
      <c r="E382" t="s">
        <v>382</v>
      </c>
      <c r="F382" t="s">
        <v>662</v>
      </c>
      <c r="G382" t="s">
        <v>660</v>
      </c>
      <c r="H382" t="s">
        <v>660</v>
      </c>
      <c r="I382" t="s">
        <v>660</v>
      </c>
      <c r="J382" t="s">
        <v>660</v>
      </c>
      <c r="K382" t="s">
        <v>660</v>
      </c>
      <c r="L382" t="s">
        <v>660</v>
      </c>
      <c r="M382" t="s">
        <v>660</v>
      </c>
      <c r="N382" t="s">
        <v>660</v>
      </c>
      <c r="O382" t="s">
        <v>660</v>
      </c>
      <c r="P382" t="s">
        <v>660</v>
      </c>
      <c r="Q382" t="s">
        <v>660</v>
      </c>
      <c r="R382" t="s">
        <v>660</v>
      </c>
      <c r="S382" t="s">
        <v>697</v>
      </c>
      <c r="T382" t="s">
        <v>697</v>
      </c>
      <c r="U382" t="s">
        <v>697</v>
      </c>
      <c r="V382">
        <v>0</v>
      </c>
      <c r="W382" s="5" t="e">
        <f>Table1[[#This Row],[262_percent]]-Table1[[#This Row],[269_percent]]</f>
        <v>#VALUE!</v>
      </c>
    </row>
    <row r="383" spans="1:23" x14ac:dyDescent="0.2">
      <c r="A383" t="s">
        <v>403</v>
      </c>
      <c r="B383">
        <v>2</v>
      </c>
      <c r="C383" t="s">
        <v>25</v>
      </c>
      <c r="D383" t="s">
        <v>381</v>
      </c>
      <c r="E383" t="s">
        <v>382</v>
      </c>
      <c r="F383" t="s">
        <v>662</v>
      </c>
      <c r="G383" t="s">
        <v>660</v>
      </c>
      <c r="H383" t="s">
        <v>660</v>
      </c>
      <c r="I383" t="s">
        <v>660</v>
      </c>
      <c r="J383" t="s">
        <v>660</v>
      </c>
      <c r="K383" t="s">
        <v>660</v>
      </c>
      <c r="L383" t="s">
        <v>660</v>
      </c>
      <c r="M383" t="s">
        <v>660</v>
      </c>
      <c r="N383" t="s">
        <v>660</v>
      </c>
      <c r="O383" t="s">
        <v>660</v>
      </c>
      <c r="P383" t="s">
        <v>660</v>
      </c>
      <c r="Q383" t="s">
        <v>660</v>
      </c>
      <c r="R383" t="s">
        <v>660</v>
      </c>
      <c r="S383" t="s">
        <v>697</v>
      </c>
      <c r="T383" t="s">
        <v>697</v>
      </c>
      <c r="U383" t="s">
        <v>697</v>
      </c>
      <c r="V383">
        <v>0</v>
      </c>
      <c r="W383" s="5" t="e">
        <f>Table1[[#This Row],[262_percent]]-Table1[[#This Row],[269_percent]]</f>
        <v>#VALUE!</v>
      </c>
    </row>
    <row r="384" spans="1:23" x14ac:dyDescent="0.2">
      <c r="A384" t="s">
        <v>404</v>
      </c>
      <c r="B384">
        <v>2</v>
      </c>
      <c r="C384" t="s">
        <v>25</v>
      </c>
      <c r="D384" t="s">
        <v>381</v>
      </c>
      <c r="E384" t="s">
        <v>382</v>
      </c>
      <c r="G384">
        <v>3.6</v>
      </c>
      <c r="H384">
        <v>7.2</v>
      </c>
      <c r="I384">
        <v>3.5</v>
      </c>
      <c r="J384">
        <v>20</v>
      </c>
      <c r="K384">
        <v>3.4</v>
      </c>
      <c r="L384">
        <v>3.4</v>
      </c>
      <c r="M384">
        <v>4.7</v>
      </c>
      <c r="N384">
        <v>20</v>
      </c>
      <c r="O384">
        <v>3.1</v>
      </c>
      <c r="P384">
        <v>5.2</v>
      </c>
      <c r="Q384">
        <v>4.2</v>
      </c>
      <c r="R384">
        <v>10</v>
      </c>
      <c r="S384">
        <v>3.4</v>
      </c>
      <c r="T384">
        <v>1.7</v>
      </c>
      <c r="U384">
        <v>2.6</v>
      </c>
      <c r="V384">
        <v>10</v>
      </c>
      <c r="W384" s="5">
        <f>Table1[[#This Row],[262_percent]]-Table1[[#This Row],[269_percent]]</f>
        <v>0</v>
      </c>
    </row>
    <row r="385" spans="1:23" x14ac:dyDescent="0.2">
      <c r="A385" t="s">
        <v>405</v>
      </c>
      <c r="B385">
        <v>2</v>
      </c>
      <c r="C385" t="s">
        <v>25</v>
      </c>
      <c r="D385" t="s">
        <v>381</v>
      </c>
      <c r="E385" t="s">
        <v>382</v>
      </c>
      <c r="G385">
        <v>9.1</v>
      </c>
      <c r="H385">
        <v>8</v>
      </c>
      <c r="I385">
        <v>9.5</v>
      </c>
      <c r="J385">
        <v>90</v>
      </c>
      <c r="K385">
        <v>4.3</v>
      </c>
      <c r="L385">
        <v>8</v>
      </c>
      <c r="M385">
        <v>8</v>
      </c>
      <c r="N385">
        <v>80</v>
      </c>
      <c r="O385">
        <v>4.7</v>
      </c>
      <c r="P385">
        <v>3.3</v>
      </c>
      <c r="Q385">
        <v>4.5</v>
      </c>
      <c r="R385">
        <v>60</v>
      </c>
      <c r="S385">
        <v>1.7</v>
      </c>
      <c r="T385">
        <v>3.9</v>
      </c>
      <c r="U385">
        <v>3.8</v>
      </c>
      <c r="V385">
        <v>50</v>
      </c>
      <c r="W385" s="5">
        <f>Table1[[#This Row],[262_percent]]-Table1[[#This Row],[269_percent]]</f>
        <v>10</v>
      </c>
    </row>
    <row r="386" spans="1:23" x14ac:dyDescent="0.2">
      <c r="A386" t="s">
        <v>406</v>
      </c>
      <c r="B386">
        <v>2</v>
      </c>
      <c r="C386" t="s">
        <v>25</v>
      </c>
      <c r="D386" t="s">
        <v>381</v>
      </c>
      <c r="E386" t="s">
        <v>382</v>
      </c>
      <c r="F386" t="s">
        <v>672</v>
      </c>
      <c r="G386">
        <v>8.5</v>
      </c>
      <c r="H386">
        <v>16.399999999999999</v>
      </c>
      <c r="I386">
        <v>6.7</v>
      </c>
      <c r="J386">
        <v>95</v>
      </c>
      <c r="K386">
        <v>6.4</v>
      </c>
      <c r="L386">
        <v>6</v>
      </c>
      <c r="M386">
        <v>9.6</v>
      </c>
      <c r="N386">
        <v>70</v>
      </c>
      <c r="O386">
        <v>8.8000000000000007</v>
      </c>
      <c r="P386">
        <v>6.9</v>
      </c>
      <c r="Q386">
        <v>7.6</v>
      </c>
      <c r="R386">
        <v>60</v>
      </c>
      <c r="S386">
        <v>5</v>
      </c>
      <c r="T386">
        <v>4.0999999999999996</v>
      </c>
      <c r="U386">
        <v>5.3</v>
      </c>
      <c r="V386">
        <v>60</v>
      </c>
      <c r="W386" s="5">
        <f>Table1[[#This Row],[262_percent]]-Table1[[#This Row],[269_percent]]</f>
        <v>0</v>
      </c>
    </row>
    <row r="387" spans="1:23" x14ac:dyDescent="0.2">
      <c r="A387" t="s">
        <v>407</v>
      </c>
      <c r="B387">
        <v>3</v>
      </c>
      <c r="C387" t="s">
        <v>25</v>
      </c>
      <c r="D387" t="s">
        <v>381</v>
      </c>
      <c r="E387" t="s">
        <v>382</v>
      </c>
      <c r="F387" t="s">
        <v>661</v>
      </c>
      <c r="G387" t="s">
        <v>660</v>
      </c>
      <c r="H387" t="s">
        <v>660</v>
      </c>
      <c r="I387" t="s">
        <v>660</v>
      </c>
      <c r="J387" t="s">
        <v>660</v>
      </c>
      <c r="K387" t="s">
        <v>660</v>
      </c>
      <c r="L387" t="s">
        <v>660</v>
      </c>
      <c r="M387" t="s">
        <v>660</v>
      </c>
      <c r="N387" t="s">
        <v>660</v>
      </c>
      <c r="O387" s="1" t="s">
        <v>660</v>
      </c>
      <c r="P387" s="1" t="s">
        <v>660</v>
      </c>
      <c r="Q387" s="1" t="s">
        <v>660</v>
      </c>
      <c r="R387" s="1" t="s">
        <v>660</v>
      </c>
      <c r="S387" t="s">
        <v>660</v>
      </c>
      <c r="T387" t="s">
        <v>660</v>
      </c>
      <c r="U387" t="s">
        <v>660</v>
      </c>
      <c r="V387" t="s">
        <v>660</v>
      </c>
      <c r="W387" s="5" t="e">
        <f>Table1[[#This Row],[262_percent]]-Table1[[#This Row],[269_percent]]</f>
        <v>#VALUE!</v>
      </c>
    </row>
    <row r="388" spans="1:23" x14ac:dyDescent="0.2">
      <c r="A388" t="s">
        <v>408</v>
      </c>
      <c r="B388">
        <v>3</v>
      </c>
      <c r="C388" t="s">
        <v>25</v>
      </c>
      <c r="D388" t="s">
        <v>381</v>
      </c>
      <c r="E388" t="s">
        <v>382</v>
      </c>
      <c r="G388">
        <v>9.6999999999999993</v>
      </c>
      <c r="H388">
        <v>8.5</v>
      </c>
      <c r="I388">
        <v>7.6</v>
      </c>
      <c r="J388">
        <v>60</v>
      </c>
      <c r="K388">
        <v>6.9</v>
      </c>
      <c r="L388">
        <v>9</v>
      </c>
      <c r="M388">
        <v>8.6999999999999993</v>
      </c>
      <c r="N388">
        <v>60</v>
      </c>
      <c r="O388">
        <v>11.4</v>
      </c>
      <c r="P388">
        <v>5.0999999999999996</v>
      </c>
      <c r="Q388">
        <v>8.6</v>
      </c>
      <c r="R388">
        <v>20</v>
      </c>
      <c r="S388">
        <v>6</v>
      </c>
      <c r="T388">
        <v>6</v>
      </c>
      <c r="U388">
        <v>6.1</v>
      </c>
      <c r="V388">
        <v>10</v>
      </c>
      <c r="W388" s="5">
        <f>Table1[[#This Row],[262_percent]]-Table1[[#This Row],[269_percent]]</f>
        <v>10</v>
      </c>
    </row>
    <row r="389" spans="1:23" x14ac:dyDescent="0.2">
      <c r="A389" t="s">
        <v>409</v>
      </c>
      <c r="B389">
        <v>3</v>
      </c>
      <c r="C389" t="s">
        <v>25</v>
      </c>
      <c r="D389" t="s">
        <v>381</v>
      </c>
      <c r="E389" t="s">
        <v>382</v>
      </c>
      <c r="G389">
        <v>9.3000000000000007</v>
      </c>
      <c r="H389">
        <v>10.6</v>
      </c>
      <c r="I389">
        <v>5.8</v>
      </c>
      <c r="J389">
        <v>60</v>
      </c>
      <c r="K389">
        <v>8.3000000000000007</v>
      </c>
      <c r="L389">
        <v>8.6999999999999993</v>
      </c>
      <c r="M389">
        <v>7.2</v>
      </c>
      <c r="N389">
        <v>60</v>
      </c>
      <c r="O389">
        <v>5.7</v>
      </c>
      <c r="P389">
        <v>5.4</v>
      </c>
      <c r="Q389">
        <v>8.1</v>
      </c>
      <c r="R389">
        <v>60</v>
      </c>
      <c r="S389">
        <v>1</v>
      </c>
      <c r="T389">
        <v>4.5</v>
      </c>
      <c r="U389">
        <v>1.3</v>
      </c>
      <c r="V389">
        <v>40</v>
      </c>
      <c r="W389" s="5">
        <f>Table1[[#This Row],[262_percent]]-Table1[[#This Row],[269_percent]]</f>
        <v>20</v>
      </c>
    </row>
    <row r="390" spans="1:23" x14ac:dyDescent="0.2">
      <c r="A390" t="s">
        <v>410</v>
      </c>
      <c r="B390">
        <v>3</v>
      </c>
      <c r="C390" t="s">
        <v>25</v>
      </c>
      <c r="D390" t="s">
        <v>381</v>
      </c>
      <c r="E390" t="s">
        <v>382</v>
      </c>
      <c r="G390">
        <v>7.8</v>
      </c>
      <c r="H390">
        <v>4.0999999999999996</v>
      </c>
      <c r="I390">
        <v>7.2</v>
      </c>
      <c r="J390">
        <v>70</v>
      </c>
      <c r="K390">
        <v>4.5</v>
      </c>
      <c r="L390">
        <v>7</v>
      </c>
      <c r="M390">
        <v>6</v>
      </c>
      <c r="N390">
        <v>70</v>
      </c>
      <c r="O390">
        <v>7.3</v>
      </c>
      <c r="P390">
        <v>5.8</v>
      </c>
      <c r="Q390">
        <v>4.0999999999999996</v>
      </c>
      <c r="R390">
        <v>60</v>
      </c>
      <c r="S390">
        <v>6.8</v>
      </c>
      <c r="T390">
        <v>5.9</v>
      </c>
      <c r="U390">
        <v>5.2</v>
      </c>
      <c r="V390">
        <v>60</v>
      </c>
      <c r="W390" s="5">
        <f>Table1[[#This Row],[262_percent]]-Table1[[#This Row],[269_percent]]</f>
        <v>0</v>
      </c>
    </row>
    <row r="391" spans="1:23" x14ac:dyDescent="0.2">
      <c r="A391" t="s">
        <v>411</v>
      </c>
      <c r="B391">
        <v>3</v>
      </c>
      <c r="C391" t="s">
        <v>25</v>
      </c>
      <c r="D391" t="s">
        <v>381</v>
      </c>
      <c r="E391" t="s">
        <v>382</v>
      </c>
      <c r="G391">
        <v>15.1</v>
      </c>
      <c r="H391">
        <v>17.8</v>
      </c>
      <c r="I391">
        <v>14.4</v>
      </c>
      <c r="J391">
        <v>90</v>
      </c>
      <c r="K391">
        <v>14.7</v>
      </c>
      <c r="L391">
        <v>17.3</v>
      </c>
      <c r="M391">
        <v>15.1</v>
      </c>
      <c r="N391">
        <v>90</v>
      </c>
      <c r="O391">
        <v>10.199999999999999</v>
      </c>
      <c r="P391">
        <v>15.8</v>
      </c>
      <c r="Q391">
        <v>14.4</v>
      </c>
      <c r="R391">
        <v>70</v>
      </c>
      <c r="S391">
        <v>13.7</v>
      </c>
      <c r="T391">
        <v>12.4</v>
      </c>
      <c r="U391">
        <v>12.6</v>
      </c>
      <c r="V391">
        <v>50</v>
      </c>
      <c r="W391" s="5">
        <f>Table1[[#This Row],[262_percent]]-Table1[[#This Row],[269_percent]]</f>
        <v>20</v>
      </c>
    </row>
    <row r="392" spans="1:23" x14ac:dyDescent="0.2">
      <c r="A392" t="s">
        <v>412</v>
      </c>
      <c r="B392">
        <v>1</v>
      </c>
      <c r="C392" t="s">
        <v>41</v>
      </c>
      <c r="D392" t="s">
        <v>381</v>
      </c>
      <c r="E392" t="s">
        <v>382</v>
      </c>
      <c r="G392">
        <v>16.5</v>
      </c>
      <c r="H392">
        <v>13.7</v>
      </c>
      <c r="I392">
        <v>13.9</v>
      </c>
      <c r="J392">
        <v>80</v>
      </c>
      <c r="K392">
        <v>12</v>
      </c>
      <c r="L392">
        <v>13.2</v>
      </c>
      <c r="M392">
        <v>7.3</v>
      </c>
      <c r="N392">
        <v>80</v>
      </c>
      <c r="O392">
        <v>9.3000000000000007</v>
      </c>
      <c r="P392">
        <v>9.5</v>
      </c>
      <c r="Q392">
        <v>5.8</v>
      </c>
      <c r="R392">
        <v>30</v>
      </c>
      <c r="V392">
        <v>30</v>
      </c>
      <c r="W392" s="5">
        <f>Table1[[#This Row],[262_percent]]-Table1[[#This Row],[269_percent]]</f>
        <v>0</v>
      </c>
    </row>
    <row r="393" spans="1:23" x14ac:dyDescent="0.2">
      <c r="A393" t="s">
        <v>413</v>
      </c>
      <c r="B393">
        <v>1</v>
      </c>
      <c r="C393" t="s">
        <v>41</v>
      </c>
      <c r="D393" t="s">
        <v>381</v>
      </c>
      <c r="E393" t="s">
        <v>382</v>
      </c>
      <c r="G393">
        <v>7</v>
      </c>
      <c r="H393">
        <v>6</v>
      </c>
      <c r="I393">
        <v>5.5</v>
      </c>
      <c r="J393">
        <v>90</v>
      </c>
      <c r="K393">
        <v>4.9000000000000004</v>
      </c>
      <c r="L393">
        <v>5.2</v>
      </c>
      <c r="M393">
        <v>4.7</v>
      </c>
      <c r="N393">
        <v>70</v>
      </c>
      <c r="O393">
        <v>4.2</v>
      </c>
      <c r="P393">
        <v>4.3</v>
      </c>
      <c r="Q393">
        <v>3</v>
      </c>
      <c r="R393">
        <v>30</v>
      </c>
      <c r="V393">
        <v>20</v>
      </c>
      <c r="W393" s="5">
        <f>Table1[[#This Row],[262_percent]]-Table1[[#This Row],[269_percent]]</f>
        <v>10</v>
      </c>
    </row>
    <row r="394" spans="1:23" x14ac:dyDescent="0.2">
      <c r="A394" t="s">
        <v>414</v>
      </c>
      <c r="B394">
        <v>1</v>
      </c>
      <c r="C394" t="s">
        <v>41</v>
      </c>
      <c r="D394" t="s">
        <v>381</v>
      </c>
      <c r="E394" t="s">
        <v>382</v>
      </c>
      <c r="G394">
        <v>15.8</v>
      </c>
      <c r="H394">
        <v>11.6</v>
      </c>
      <c r="I394">
        <v>11.3</v>
      </c>
      <c r="J394">
        <v>90</v>
      </c>
      <c r="K394">
        <v>8.9</v>
      </c>
      <c r="L394">
        <v>10.7</v>
      </c>
      <c r="M394">
        <v>13.3</v>
      </c>
      <c r="N394">
        <v>80</v>
      </c>
      <c r="O394">
        <v>6.7</v>
      </c>
      <c r="P394">
        <v>8.6999999999999993</v>
      </c>
      <c r="Q394">
        <v>4.5</v>
      </c>
      <c r="R394">
        <v>80</v>
      </c>
      <c r="V394">
        <v>60</v>
      </c>
      <c r="W394" s="5">
        <f>Table1[[#This Row],[262_percent]]-Table1[[#This Row],[269_percent]]</f>
        <v>20</v>
      </c>
    </row>
    <row r="395" spans="1:23" x14ac:dyDescent="0.2">
      <c r="A395" t="s">
        <v>415</v>
      </c>
      <c r="B395">
        <v>1</v>
      </c>
      <c r="C395" t="s">
        <v>41</v>
      </c>
      <c r="D395" t="s">
        <v>381</v>
      </c>
      <c r="E395" t="s">
        <v>382</v>
      </c>
      <c r="G395">
        <v>7.7</v>
      </c>
      <c r="H395">
        <v>10</v>
      </c>
      <c r="I395">
        <v>6.4</v>
      </c>
      <c r="J395">
        <v>80</v>
      </c>
      <c r="K395">
        <v>14</v>
      </c>
      <c r="L395">
        <v>6.8</v>
      </c>
      <c r="M395">
        <v>6.7</v>
      </c>
      <c r="N395">
        <v>80</v>
      </c>
      <c r="O395">
        <v>2.4</v>
      </c>
      <c r="P395">
        <v>7.6</v>
      </c>
      <c r="Q395">
        <v>1.9</v>
      </c>
      <c r="R395">
        <v>40</v>
      </c>
      <c r="V395">
        <v>40</v>
      </c>
      <c r="W395" s="5">
        <f>Table1[[#This Row],[262_percent]]-Table1[[#This Row],[269_percent]]</f>
        <v>0</v>
      </c>
    </row>
    <row r="396" spans="1:23" x14ac:dyDescent="0.2">
      <c r="A396" t="s">
        <v>416</v>
      </c>
      <c r="B396">
        <v>1</v>
      </c>
      <c r="C396" t="s">
        <v>41</v>
      </c>
      <c r="D396" t="s">
        <v>381</v>
      </c>
      <c r="E396" t="s">
        <v>382</v>
      </c>
      <c r="G396">
        <v>9.1999999999999993</v>
      </c>
      <c r="H396">
        <v>6.8</v>
      </c>
      <c r="I396">
        <v>9.4</v>
      </c>
      <c r="J396">
        <v>100</v>
      </c>
      <c r="K396">
        <v>6.6</v>
      </c>
      <c r="L396">
        <v>5.8</v>
      </c>
      <c r="M396">
        <v>5.9</v>
      </c>
      <c r="N396">
        <v>80</v>
      </c>
      <c r="O396">
        <v>4.9000000000000004</v>
      </c>
      <c r="P396">
        <v>4.8</v>
      </c>
      <c r="Q396">
        <v>4.5</v>
      </c>
      <c r="R396">
        <v>80</v>
      </c>
      <c r="V396">
        <v>50</v>
      </c>
      <c r="W396" s="5">
        <f>Table1[[#This Row],[262_percent]]-Table1[[#This Row],[269_percent]]</f>
        <v>30</v>
      </c>
    </row>
    <row r="397" spans="1:23" x14ac:dyDescent="0.2">
      <c r="A397" t="s">
        <v>417</v>
      </c>
      <c r="B397">
        <v>2</v>
      </c>
      <c r="C397" t="s">
        <v>41</v>
      </c>
      <c r="D397" t="s">
        <v>381</v>
      </c>
      <c r="E397" t="s">
        <v>382</v>
      </c>
      <c r="F397" t="s">
        <v>661</v>
      </c>
      <c r="G397" t="s">
        <v>660</v>
      </c>
      <c r="H397" t="s">
        <v>660</v>
      </c>
      <c r="I397" t="s">
        <v>660</v>
      </c>
      <c r="J397" t="s">
        <v>660</v>
      </c>
      <c r="K397" t="s">
        <v>660</v>
      </c>
      <c r="L397" t="s">
        <v>660</v>
      </c>
      <c r="M397" t="s">
        <v>660</v>
      </c>
      <c r="N397" t="s">
        <v>660</v>
      </c>
      <c r="O397" t="s">
        <v>660</v>
      </c>
      <c r="P397" t="s">
        <v>660</v>
      </c>
      <c r="Q397" t="s">
        <v>660</v>
      </c>
      <c r="R397" t="s">
        <v>660</v>
      </c>
      <c r="V397" t="s">
        <v>660</v>
      </c>
      <c r="W397" s="5" t="e">
        <f>Table1[[#This Row],[262_percent]]-Table1[[#This Row],[269_percent]]</f>
        <v>#VALUE!</v>
      </c>
    </row>
    <row r="398" spans="1:23" x14ac:dyDescent="0.2">
      <c r="A398" t="s">
        <v>418</v>
      </c>
      <c r="B398">
        <v>2</v>
      </c>
      <c r="C398" t="s">
        <v>41</v>
      </c>
      <c r="D398" t="s">
        <v>381</v>
      </c>
      <c r="E398" t="s">
        <v>382</v>
      </c>
      <c r="G398">
        <v>4.5999999999999996</v>
      </c>
      <c r="H398">
        <v>4.2</v>
      </c>
      <c r="I398">
        <v>4.5</v>
      </c>
      <c r="J398">
        <v>100</v>
      </c>
      <c r="K398">
        <v>3.3</v>
      </c>
      <c r="L398">
        <v>3.4</v>
      </c>
      <c r="M398">
        <v>3.8</v>
      </c>
      <c r="N398">
        <v>90</v>
      </c>
      <c r="O398">
        <v>2.5</v>
      </c>
      <c r="P398">
        <v>2.2000000000000002</v>
      </c>
      <c r="Q398">
        <v>2.5</v>
      </c>
      <c r="R398">
        <v>70</v>
      </c>
      <c r="V398">
        <v>30</v>
      </c>
      <c r="W398" s="5">
        <f>Table1[[#This Row],[262_percent]]-Table1[[#This Row],[269_percent]]</f>
        <v>40</v>
      </c>
    </row>
    <row r="399" spans="1:23" x14ac:dyDescent="0.2">
      <c r="A399" t="s">
        <v>419</v>
      </c>
      <c r="B399">
        <v>2</v>
      </c>
      <c r="C399" t="s">
        <v>41</v>
      </c>
      <c r="D399" t="s">
        <v>381</v>
      </c>
      <c r="E399" t="s">
        <v>382</v>
      </c>
      <c r="G399">
        <v>2.7</v>
      </c>
      <c r="H399">
        <v>2.1</v>
      </c>
      <c r="I399">
        <v>2.5</v>
      </c>
      <c r="J399">
        <v>5</v>
      </c>
      <c r="K399">
        <v>2.6</v>
      </c>
      <c r="L399">
        <v>1.1000000000000001</v>
      </c>
      <c r="M399">
        <v>2.2999999999999998</v>
      </c>
      <c r="N399">
        <v>5</v>
      </c>
      <c r="O399">
        <v>2.2999999999999998</v>
      </c>
      <c r="P399">
        <v>1.9</v>
      </c>
      <c r="Q399">
        <v>1.3</v>
      </c>
      <c r="R399">
        <v>5</v>
      </c>
      <c r="V399">
        <v>5</v>
      </c>
      <c r="W399" s="5">
        <f>Table1[[#This Row],[262_percent]]-Table1[[#This Row],[269_percent]]</f>
        <v>0</v>
      </c>
    </row>
    <row r="400" spans="1:23" x14ac:dyDescent="0.2">
      <c r="A400" t="s">
        <v>420</v>
      </c>
      <c r="B400">
        <v>2</v>
      </c>
      <c r="C400" t="s">
        <v>41</v>
      </c>
      <c r="D400" t="s">
        <v>381</v>
      </c>
      <c r="E400" t="s">
        <v>382</v>
      </c>
      <c r="G400">
        <v>4.8</v>
      </c>
      <c r="H400">
        <v>5.3</v>
      </c>
      <c r="I400">
        <v>4.7</v>
      </c>
      <c r="J400">
        <v>20</v>
      </c>
      <c r="K400">
        <v>3.6</v>
      </c>
      <c r="L400">
        <v>4.5999999999999996</v>
      </c>
      <c r="M400">
        <v>4.7</v>
      </c>
      <c r="N400">
        <v>10</v>
      </c>
      <c r="O400">
        <v>2.2999999999999998</v>
      </c>
      <c r="P400">
        <v>2.2000000000000002</v>
      </c>
      <c r="Q400">
        <v>3</v>
      </c>
      <c r="R400">
        <v>5</v>
      </c>
      <c r="V400">
        <v>0</v>
      </c>
      <c r="W400" s="5">
        <f>Table1[[#This Row],[262_percent]]-Table1[[#This Row],[269_percent]]</f>
        <v>5</v>
      </c>
    </row>
    <row r="401" spans="1:23" x14ac:dyDescent="0.2">
      <c r="A401" t="s">
        <v>421</v>
      </c>
      <c r="B401">
        <v>2</v>
      </c>
      <c r="C401" t="s">
        <v>41</v>
      </c>
      <c r="D401" t="s">
        <v>381</v>
      </c>
      <c r="E401" t="s">
        <v>382</v>
      </c>
      <c r="F401" t="s">
        <v>685</v>
      </c>
      <c r="G401">
        <v>9.1</v>
      </c>
      <c r="H401">
        <v>8.9</v>
      </c>
      <c r="I401">
        <v>5.6</v>
      </c>
      <c r="J401">
        <v>10</v>
      </c>
      <c r="K401">
        <v>6</v>
      </c>
      <c r="L401">
        <v>6</v>
      </c>
      <c r="M401">
        <v>7.1</v>
      </c>
      <c r="N401">
        <v>5</v>
      </c>
      <c r="O401" t="s">
        <v>660</v>
      </c>
      <c r="P401" t="s">
        <v>660</v>
      </c>
      <c r="Q401" t="s">
        <v>660</v>
      </c>
      <c r="R401">
        <v>0</v>
      </c>
      <c r="V401">
        <v>0</v>
      </c>
      <c r="W401" s="5">
        <f>Table1[[#This Row],[262_percent]]-Table1[[#This Row],[269_percent]]</f>
        <v>0</v>
      </c>
    </row>
    <row r="402" spans="1:23" x14ac:dyDescent="0.2">
      <c r="A402" t="s">
        <v>422</v>
      </c>
      <c r="B402">
        <v>3</v>
      </c>
      <c r="C402" t="s">
        <v>41</v>
      </c>
      <c r="D402" t="s">
        <v>381</v>
      </c>
      <c r="E402" t="s">
        <v>382</v>
      </c>
      <c r="G402">
        <v>7.3</v>
      </c>
      <c r="H402">
        <v>7</v>
      </c>
      <c r="I402">
        <v>4.7</v>
      </c>
      <c r="J402">
        <v>90</v>
      </c>
      <c r="K402">
        <v>4.8</v>
      </c>
      <c r="L402">
        <v>3.7</v>
      </c>
      <c r="M402">
        <v>3.7</v>
      </c>
      <c r="N402">
        <v>50</v>
      </c>
      <c r="O402">
        <v>2.8</v>
      </c>
      <c r="P402">
        <v>2.6</v>
      </c>
      <c r="Q402">
        <v>1.3</v>
      </c>
      <c r="R402">
        <v>30</v>
      </c>
      <c r="V402">
        <v>5</v>
      </c>
      <c r="W402" s="5">
        <f>Table1[[#This Row],[262_percent]]-Table1[[#This Row],[269_percent]]</f>
        <v>25</v>
      </c>
    </row>
    <row r="403" spans="1:23" x14ac:dyDescent="0.2">
      <c r="A403" t="s">
        <v>423</v>
      </c>
      <c r="B403">
        <v>3</v>
      </c>
      <c r="C403" t="s">
        <v>41</v>
      </c>
      <c r="D403" t="s">
        <v>381</v>
      </c>
      <c r="E403" t="s">
        <v>382</v>
      </c>
      <c r="G403">
        <v>4</v>
      </c>
      <c r="H403">
        <v>3.3</v>
      </c>
      <c r="I403">
        <v>3.6</v>
      </c>
      <c r="J403">
        <v>30</v>
      </c>
      <c r="K403">
        <v>3.6</v>
      </c>
      <c r="L403">
        <v>4.9000000000000004</v>
      </c>
      <c r="M403">
        <v>2.7</v>
      </c>
      <c r="N403">
        <v>10</v>
      </c>
      <c r="O403">
        <v>2.9</v>
      </c>
      <c r="P403">
        <v>1.2</v>
      </c>
      <c r="Q403">
        <v>1.3</v>
      </c>
      <c r="R403">
        <v>5</v>
      </c>
      <c r="V403">
        <v>5</v>
      </c>
      <c r="W403" s="5">
        <f>Table1[[#This Row],[262_percent]]-Table1[[#This Row],[269_percent]]</f>
        <v>0</v>
      </c>
    </row>
    <row r="404" spans="1:23" x14ac:dyDescent="0.2">
      <c r="A404" t="s">
        <v>424</v>
      </c>
      <c r="B404">
        <v>3</v>
      </c>
      <c r="C404" t="s">
        <v>41</v>
      </c>
      <c r="D404" t="s">
        <v>381</v>
      </c>
      <c r="E404" t="s">
        <v>382</v>
      </c>
      <c r="F404" t="s">
        <v>679</v>
      </c>
      <c r="G404">
        <v>7.2</v>
      </c>
      <c r="H404">
        <v>7.6</v>
      </c>
      <c r="I404">
        <v>9.4</v>
      </c>
      <c r="J404">
        <v>90</v>
      </c>
      <c r="K404">
        <v>5.8</v>
      </c>
      <c r="L404">
        <v>4.7</v>
      </c>
      <c r="M404">
        <v>3.4</v>
      </c>
      <c r="N404">
        <v>60</v>
      </c>
      <c r="O404">
        <v>6.7</v>
      </c>
      <c r="P404">
        <v>4.4000000000000004</v>
      </c>
      <c r="Q404">
        <v>4.5999999999999996</v>
      </c>
      <c r="R404">
        <v>50</v>
      </c>
      <c r="V404">
        <v>50</v>
      </c>
      <c r="W404" s="5">
        <f>Table1[[#This Row],[262_percent]]-Table1[[#This Row],[269_percent]]</f>
        <v>0</v>
      </c>
    </row>
    <row r="405" spans="1:23" x14ac:dyDescent="0.2">
      <c r="A405" t="s">
        <v>425</v>
      </c>
      <c r="B405">
        <v>3</v>
      </c>
      <c r="C405" t="s">
        <v>41</v>
      </c>
      <c r="D405" t="s">
        <v>381</v>
      </c>
      <c r="E405" t="s">
        <v>382</v>
      </c>
      <c r="G405">
        <v>8.1</v>
      </c>
      <c r="H405">
        <v>7</v>
      </c>
      <c r="I405">
        <v>7</v>
      </c>
      <c r="J405">
        <v>60</v>
      </c>
      <c r="K405">
        <v>5.2</v>
      </c>
      <c r="L405">
        <v>4.5999999999999996</v>
      </c>
      <c r="M405">
        <v>3</v>
      </c>
      <c r="N405">
        <v>30</v>
      </c>
      <c r="O405">
        <v>1.9</v>
      </c>
      <c r="P405">
        <v>2.5</v>
      </c>
      <c r="Q405">
        <v>2.5</v>
      </c>
      <c r="R405">
        <v>10</v>
      </c>
      <c r="V405">
        <v>0</v>
      </c>
      <c r="W405" s="5">
        <f>Table1[[#This Row],[262_percent]]-Table1[[#This Row],[269_percent]]</f>
        <v>10</v>
      </c>
    </row>
    <row r="406" spans="1:23" x14ac:dyDescent="0.2">
      <c r="A406" t="s">
        <v>426</v>
      </c>
      <c r="B406">
        <v>3</v>
      </c>
      <c r="C406" t="s">
        <v>41</v>
      </c>
      <c r="D406" t="s">
        <v>381</v>
      </c>
      <c r="E406" t="s">
        <v>382</v>
      </c>
      <c r="F406" t="s">
        <v>690</v>
      </c>
      <c r="G406">
        <v>9.4</v>
      </c>
      <c r="H406">
        <v>8.9</v>
      </c>
      <c r="I406">
        <v>5.9</v>
      </c>
      <c r="J406">
        <v>50</v>
      </c>
      <c r="K406">
        <v>5.8</v>
      </c>
      <c r="L406">
        <v>4.7</v>
      </c>
      <c r="M406">
        <v>8.4</v>
      </c>
      <c r="N406">
        <v>20</v>
      </c>
      <c r="O406" t="s">
        <v>660</v>
      </c>
      <c r="P406" t="s">
        <v>660</v>
      </c>
      <c r="Q406" t="s">
        <v>660</v>
      </c>
      <c r="R406">
        <v>0</v>
      </c>
      <c r="V406">
        <v>0</v>
      </c>
      <c r="W406" s="5">
        <f>Table1[[#This Row],[262_percent]]-Table1[[#This Row],[269_percent]]</f>
        <v>0</v>
      </c>
    </row>
    <row r="407" spans="1:23" x14ac:dyDescent="0.2">
      <c r="A407" t="s">
        <v>427</v>
      </c>
      <c r="B407">
        <v>1</v>
      </c>
      <c r="C407" t="s">
        <v>57</v>
      </c>
      <c r="D407" t="s">
        <v>381</v>
      </c>
      <c r="E407" t="s">
        <v>382</v>
      </c>
      <c r="G407">
        <v>3</v>
      </c>
      <c r="H407">
        <v>3.3</v>
      </c>
      <c r="I407">
        <v>3</v>
      </c>
      <c r="J407">
        <v>20</v>
      </c>
      <c r="K407">
        <v>3.1</v>
      </c>
      <c r="L407">
        <v>2.8</v>
      </c>
      <c r="M407">
        <v>2.7</v>
      </c>
      <c r="N407">
        <v>20</v>
      </c>
      <c r="O407">
        <v>2.6</v>
      </c>
      <c r="P407">
        <v>1.7</v>
      </c>
      <c r="Q407">
        <v>2.5</v>
      </c>
      <c r="R407">
        <v>10</v>
      </c>
      <c r="S407">
        <v>2.2999999999999998</v>
      </c>
      <c r="T407">
        <v>1.6</v>
      </c>
      <c r="U407">
        <v>1.6</v>
      </c>
      <c r="V407">
        <v>10</v>
      </c>
      <c r="W407" s="5">
        <f>Table1[[#This Row],[262_percent]]-Table1[[#This Row],[269_percent]]</f>
        <v>0</v>
      </c>
    </row>
    <row r="408" spans="1:23" x14ac:dyDescent="0.2">
      <c r="A408" t="s">
        <v>428</v>
      </c>
      <c r="B408">
        <v>1</v>
      </c>
      <c r="C408" t="s">
        <v>57</v>
      </c>
      <c r="D408" t="s">
        <v>381</v>
      </c>
      <c r="E408" t="s">
        <v>382</v>
      </c>
      <c r="G408">
        <v>7</v>
      </c>
      <c r="H408">
        <v>5.4</v>
      </c>
      <c r="I408">
        <v>4.3</v>
      </c>
      <c r="J408">
        <v>30</v>
      </c>
      <c r="K408">
        <v>4.5999999999999996</v>
      </c>
      <c r="L408">
        <v>1.9</v>
      </c>
      <c r="M408">
        <v>6.6</v>
      </c>
      <c r="N408">
        <v>30</v>
      </c>
      <c r="O408">
        <v>5.9</v>
      </c>
      <c r="P408">
        <v>4.7</v>
      </c>
      <c r="Q408">
        <v>3.3</v>
      </c>
      <c r="R408">
        <v>10</v>
      </c>
      <c r="S408">
        <v>3.8</v>
      </c>
      <c r="T408">
        <v>3.6</v>
      </c>
      <c r="U408">
        <v>3.5</v>
      </c>
      <c r="V408">
        <v>5</v>
      </c>
      <c r="W408" s="5">
        <f>Table1[[#This Row],[262_percent]]-Table1[[#This Row],[269_percent]]</f>
        <v>5</v>
      </c>
    </row>
    <row r="409" spans="1:23" x14ac:dyDescent="0.2">
      <c r="A409" t="s">
        <v>429</v>
      </c>
      <c r="B409">
        <v>1</v>
      </c>
      <c r="C409" t="s">
        <v>57</v>
      </c>
      <c r="D409" t="s">
        <v>381</v>
      </c>
      <c r="E409" t="s">
        <v>382</v>
      </c>
      <c r="G409">
        <v>6.9</v>
      </c>
      <c r="H409">
        <v>5</v>
      </c>
      <c r="I409">
        <v>3.9</v>
      </c>
      <c r="J409">
        <v>40</v>
      </c>
      <c r="K409">
        <v>5.6</v>
      </c>
      <c r="L409">
        <v>5.2</v>
      </c>
      <c r="M409">
        <v>6.9</v>
      </c>
      <c r="N409">
        <v>40</v>
      </c>
      <c r="O409">
        <v>6.2</v>
      </c>
      <c r="P409">
        <v>5</v>
      </c>
      <c r="Q409">
        <v>5.2</v>
      </c>
      <c r="R409">
        <v>30</v>
      </c>
      <c r="S409">
        <v>3.5</v>
      </c>
      <c r="T409">
        <v>5.3</v>
      </c>
      <c r="U409">
        <v>3.2</v>
      </c>
      <c r="V409">
        <v>30</v>
      </c>
      <c r="W409" s="5">
        <f>Table1[[#This Row],[262_percent]]-Table1[[#This Row],[269_percent]]</f>
        <v>0</v>
      </c>
    </row>
    <row r="410" spans="1:23" x14ac:dyDescent="0.2">
      <c r="A410" t="s">
        <v>430</v>
      </c>
      <c r="B410">
        <v>1</v>
      </c>
      <c r="C410" t="s">
        <v>57</v>
      </c>
      <c r="D410" t="s">
        <v>381</v>
      </c>
      <c r="E410" t="s">
        <v>382</v>
      </c>
      <c r="G410">
        <v>6.1</v>
      </c>
      <c r="H410">
        <v>6.7</v>
      </c>
      <c r="I410">
        <v>5.2</v>
      </c>
      <c r="J410">
        <v>70</v>
      </c>
      <c r="K410">
        <v>6.9</v>
      </c>
      <c r="L410">
        <v>6.6</v>
      </c>
      <c r="M410">
        <v>4.7</v>
      </c>
      <c r="N410">
        <v>70</v>
      </c>
      <c r="O410">
        <v>5.6</v>
      </c>
      <c r="P410">
        <v>6.1</v>
      </c>
      <c r="Q410">
        <v>5.8</v>
      </c>
      <c r="R410">
        <v>50</v>
      </c>
      <c r="S410">
        <v>2.9</v>
      </c>
      <c r="T410">
        <v>1.9</v>
      </c>
      <c r="U410">
        <v>4.8</v>
      </c>
      <c r="V410">
        <v>30</v>
      </c>
      <c r="W410" s="5">
        <f>Table1[[#This Row],[262_percent]]-Table1[[#This Row],[269_percent]]</f>
        <v>20</v>
      </c>
    </row>
    <row r="411" spans="1:23" x14ac:dyDescent="0.2">
      <c r="A411" t="s">
        <v>431</v>
      </c>
      <c r="B411">
        <v>1</v>
      </c>
      <c r="C411" t="s">
        <v>57</v>
      </c>
      <c r="D411" t="s">
        <v>381</v>
      </c>
      <c r="E411" t="s">
        <v>382</v>
      </c>
      <c r="G411">
        <v>5.8</v>
      </c>
      <c r="H411">
        <v>4.2</v>
      </c>
      <c r="I411">
        <v>6.2</v>
      </c>
      <c r="J411">
        <v>80</v>
      </c>
      <c r="K411">
        <v>5.8</v>
      </c>
      <c r="L411">
        <v>7.8</v>
      </c>
      <c r="M411">
        <v>6.6</v>
      </c>
      <c r="N411">
        <v>80</v>
      </c>
      <c r="O411">
        <v>5.2</v>
      </c>
      <c r="P411">
        <v>8.1999999999999993</v>
      </c>
      <c r="Q411">
        <v>8.1999999999999993</v>
      </c>
      <c r="R411">
        <v>80</v>
      </c>
      <c r="S411">
        <v>4.8</v>
      </c>
      <c r="T411">
        <v>6.1</v>
      </c>
      <c r="U411">
        <v>6.6</v>
      </c>
      <c r="V411">
        <v>60</v>
      </c>
      <c r="W411" s="5">
        <f>Table1[[#This Row],[262_percent]]-Table1[[#This Row],[269_percent]]</f>
        <v>20</v>
      </c>
    </row>
    <row r="412" spans="1:23" x14ac:dyDescent="0.2">
      <c r="A412" t="s">
        <v>432</v>
      </c>
      <c r="B412">
        <v>2</v>
      </c>
      <c r="C412" t="s">
        <v>57</v>
      </c>
      <c r="D412" t="s">
        <v>381</v>
      </c>
      <c r="E412" t="s">
        <v>382</v>
      </c>
      <c r="G412">
        <v>7.7</v>
      </c>
      <c r="H412">
        <v>8.4</v>
      </c>
      <c r="I412">
        <v>9.1999999999999993</v>
      </c>
      <c r="J412">
        <v>90</v>
      </c>
      <c r="K412">
        <v>8.4</v>
      </c>
      <c r="L412">
        <v>7.3</v>
      </c>
      <c r="M412">
        <v>8.5</v>
      </c>
      <c r="N412">
        <v>80</v>
      </c>
      <c r="O412">
        <v>7.3</v>
      </c>
      <c r="P412">
        <v>7.2</v>
      </c>
      <c r="Q412">
        <v>4.5</v>
      </c>
      <c r="R412">
        <v>40</v>
      </c>
      <c r="S412">
        <v>1.9</v>
      </c>
      <c r="T412">
        <v>1.5</v>
      </c>
      <c r="U412">
        <v>2.4</v>
      </c>
      <c r="V412">
        <v>10</v>
      </c>
      <c r="W412" s="5">
        <f>Table1[[#This Row],[262_percent]]-Table1[[#This Row],[269_percent]]</f>
        <v>30</v>
      </c>
    </row>
    <row r="413" spans="1:23" x14ac:dyDescent="0.2">
      <c r="A413" t="s">
        <v>433</v>
      </c>
      <c r="B413">
        <v>2</v>
      </c>
      <c r="C413" t="s">
        <v>57</v>
      </c>
      <c r="D413" t="s">
        <v>381</v>
      </c>
      <c r="E413" t="s">
        <v>382</v>
      </c>
      <c r="G413">
        <v>5.2</v>
      </c>
      <c r="H413">
        <v>3.2</v>
      </c>
      <c r="I413">
        <v>4.2</v>
      </c>
      <c r="J413">
        <v>5</v>
      </c>
      <c r="K413">
        <v>4.2</v>
      </c>
      <c r="L413">
        <v>4.4000000000000004</v>
      </c>
      <c r="M413">
        <v>4.5</v>
      </c>
      <c r="N413">
        <v>5</v>
      </c>
      <c r="O413">
        <v>4.2</v>
      </c>
      <c r="P413">
        <v>3.5</v>
      </c>
      <c r="Q413">
        <v>5.6</v>
      </c>
      <c r="R413">
        <v>5</v>
      </c>
      <c r="S413">
        <v>2.1</v>
      </c>
      <c r="T413">
        <v>4.0999999999999996</v>
      </c>
      <c r="U413">
        <v>3.2</v>
      </c>
      <c r="V413">
        <v>5</v>
      </c>
      <c r="W413" s="5">
        <f>Table1[[#This Row],[262_percent]]-Table1[[#This Row],[269_percent]]</f>
        <v>0</v>
      </c>
    </row>
    <row r="414" spans="1:23" x14ac:dyDescent="0.2">
      <c r="A414" t="s">
        <v>434</v>
      </c>
      <c r="B414">
        <v>2</v>
      </c>
      <c r="C414" t="s">
        <v>57</v>
      </c>
      <c r="D414" t="s">
        <v>381</v>
      </c>
      <c r="E414" t="s">
        <v>382</v>
      </c>
      <c r="G414">
        <v>12</v>
      </c>
      <c r="H414">
        <v>6.2</v>
      </c>
      <c r="I414">
        <v>6.6</v>
      </c>
      <c r="J414">
        <v>20</v>
      </c>
      <c r="K414">
        <v>7.2</v>
      </c>
      <c r="L414">
        <v>10</v>
      </c>
      <c r="M414">
        <v>10</v>
      </c>
      <c r="N414">
        <v>20</v>
      </c>
      <c r="O414">
        <v>5.9</v>
      </c>
      <c r="P414">
        <v>8.3000000000000007</v>
      </c>
      <c r="Q414">
        <v>5.4</v>
      </c>
      <c r="R414">
        <v>10</v>
      </c>
      <c r="S414">
        <v>3.6</v>
      </c>
      <c r="T414">
        <v>5.3</v>
      </c>
      <c r="U414">
        <v>3.8</v>
      </c>
      <c r="V414">
        <v>10</v>
      </c>
      <c r="W414" s="5">
        <f>Table1[[#This Row],[262_percent]]-Table1[[#This Row],[269_percent]]</f>
        <v>0</v>
      </c>
    </row>
    <row r="415" spans="1:23" x14ac:dyDescent="0.2">
      <c r="A415" t="s">
        <v>435</v>
      </c>
      <c r="B415">
        <v>2</v>
      </c>
      <c r="C415" t="s">
        <v>57</v>
      </c>
      <c r="D415" t="s">
        <v>381</v>
      </c>
      <c r="E415" t="s">
        <v>382</v>
      </c>
      <c r="F415" t="s">
        <v>687</v>
      </c>
      <c r="G415">
        <v>14.1</v>
      </c>
      <c r="H415">
        <v>5.6</v>
      </c>
      <c r="I415">
        <v>13.4</v>
      </c>
      <c r="J415">
        <v>90</v>
      </c>
      <c r="K415">
        <v>2</v>
      </c>
      <c r="L415">
        <v>12.1</v>
      </c>
      <c r="M415">
        <v>5.7</v>
      </c>
      <c r="N415">
        <v>80</v>
      </c>
      <c r="O415">
        <v>14.1</v>
      </c>
      <c r="P415">
        <v>4.3</v>
      </c>
      <c r="Q415">
        <v>14.2</v>
      </c>
      <c r="R415">
        <v>70</v>
      </c>
      <c r="S415">
        <v>1.9</v>
      </c>
      <c r="T415">
        <v>12.1</v>
      </c>
      <c r="U415">
        <v>10.6</v>
      </c>
      <c r="V415">
        <v>70</v>
      </c>
      <c r="W415" s="5">
        <f>Table1[[#This Row],[262_percent]]-Table1[[#This Row],[269_percent]]</f>
        <v>0</v>
      </c>
    </row>
    <row r="416" spans="1:23" x14ac:dyDescent="0.2">
      <c r="A416" t="s">
        <v>436</v>
      </c>
      <c r="B416">
        <v>2</v>
      </c>
      <c r="C416" t="s">
        <v>57</v>
      </c>
      <c r="D416" t="s">
        <v>381</v>
      </c>
      <c r="E416" t="s">
        <v>382</v>
      </c>
      <c r="F416" t="s">
        <v>661</v>
      </c>
      <c r="G416" t="s">
        <v>660</v>
      </c>
      <c r="H416" t="s">
        <v>660</v>
      </c>
      <c r="I416" t="s">
        <v>660</v>
      </c>
      <c r="J416" t="s">
        <v>660</v>
      </c>
      <c r="K416" t="s">
        <v>660</v>
      </c>
      <c r="L416" t="s">
        <v>660</v>
      </c>
      <c r="M416" t="s">
        <v>660</v>
      </c>
      <c r="N416" t="s">
        <v>660</v>
      </c>
      <c r="O416" t="s">
        <v>660</v>
      </c>
      <c r="P416" t="s">
        <v>660</v>
      </c>
      <c r="Q416" t="s">
        <v>660</v>
      </c>
      <c r="R416" t="s">
        <v>660</v>
      </c>
      <c r="S416" t="s">
        <v>697</v>
      </c>
      <c r="T416" t="s">
        <v>697</v>
      </c>
      <c r="U416" t="s">
        <v>697</v>
      </c>
      <c r="V416" t="s">
        <v>697</v>
      </c>
      <c r="W416" s="5" t="e">
        <f>Table1[[#This Row],[262_percent]]-Table1[[#This Row],[269_percent]]</f>
        <v>#VALUE!</v>
      </c>
    </row>
    <row r="417" spans="1:23" x14ac:dyDescent="0.2">
      <c r="A417" t="s">
        <v>437</v>
      </c>
      <c r="B417">
        <v>3</v>
      </c>
      <c r="C417" t="s">
        <v>57</v>
      </c>
      <c r="D417" t="s">
        <v>381</v>
      </c>
      <c r="E417" t="s">
        <v>382</v>
      </c>
      <c r="F417" t="s">
        <v>661</v>
      </c>
      <c r="G417" t="s">
        <v>660</v>
      </c>
      <c r="H417" t="s">
        <v>660</v>
      </c>
      <c r="I417" t="s">
        <v>660</v>
      </c>
      <c r="J417" t="s">
        <v>660</v>
      </c>
      <c r="K417" t="s">
        <v>660</v>
      </c>
      <c r="L417" t="s">
        <v>660</v>
      </c>
      <c r="M417" t="s">
        <v>660</v>
      </c>
      <c r="N417" t="s">
        <v>660</v>
      </c>
      <c r="O417" t="s">
        <v>660</v>
      </c>
      <c r="P417" t="s">
        <v>660</v>
      </c>
      <c r="Q417" t="s">
        <v>660</v>
      </c>
      <c r="R417" t="s">
        <v>660</v>
      </c>
      <c r="S417" t="s">
        <v>660</v>
      </c>
      <c r="T417" t="s">
        <v>660</v>
      </c>
      <c r="U417" t="s">
        <v>660</v>
      </c>
      <c r="V417" t="s">
        <v>660</v>
      </c>
      <c r="W417" s="5" t="e">
        <f>Table1[[#This Row],[262_percent]]-Table1[[#This Row],[269_percent]]</f>
        <v>#VALUE!</v>
      </c>
    </row>
    <row r="418" spans="1:23" x14ac:dyDescent="0.2">
      <c r="A418" t="s">
        <v>438</v>
      </c>
      <c r="B418">
        <v>3</v>
      </c>
      <c r="C418" t="s">
        <v>57</v>
      </c>
      <c r="D418" t="s">
        <v>381</v>
      </c>
      <c r="E418" t="s">
        <v>382</v>
      </c>
      <c r="G418">
        <v>10.5</v>
      </c>
      <c r="H418">
        <v>10.9</v>
      </c>
      <c r="I418">
        <v>10.8</v>
      </c>
      <c r="J418">
        <v>90</v>
      </c>
      <c r="K418">
        <v>10.7</v>
      </c>
      <c r="L418">
        <v>1.7</v>
      </c>
      <c r="M418">
        <v>3.5</v>
      </c>
      <c r="N418">
        <v>80</v>
      </c>
      <c r="O418">
        <v>11.7</v>
      </c>
      <c r="P418">
        <v>1.6</v>
      </c>
      <c r="Q418">
        <v>7.6</v>
      </c>
      <c r="R418">
        <v>70</v>
      </c>
      <c r="S418">
        <v>1.3</v>
      </c>
      <c r="T418">
        <v>9</v>
      </c>
      <c r="U418">
        <v>6.8</v>
      </c>
      <c r="V418">
        <v>70</v>
      </c>
      <c r="W418" s="5">
        <f>Table1[[#This Row],[262_percent]]-Table1[[#This Row],[269_percent]]</f>
        <v>0</v>
      </c>
    </row>
    <row r="419" spans="1:23" x14ac:dyDescent="0.2">
      <c r="A419" t="s">
        <v>439</v>
      </c>
      <c r="B419">
        <v>3</v>
      </c>
      <c r="C419" t="s">
        <v>57</v>
      </c>
      <c r="D419" t="s">
        <v>381</v>
      </c>
      <c r="E419" t="s">
        <v>382</v>
      </c>
      <c r="G419">
        <v>6.1</v>
      </c>
      <c r="H419">
        <v>4.9000000000000004</v>
      </c>
      <c r="I419">
        <v>3.6</v>
      </c>
      <c r="J419">
        <v>20</v>
      </c>
      <c r="K419">
        <v>4.8</v>
      </c>
      <c r="L419">
        <v>4.9000000000000004</v>
      </c>
      <c r="M419">
        <v>3.9</v>
      </c>
      <c r="N419">
        <v>0</v>
      </c>
      <c r="O419" t="s">
        <v>660</v>
      </c>
      <c r="P419" t="s">
        <v>660</v>
      </c>
      <c r="Q419" t="s">
        <v>660</v>
      </c>
      <c r="R419">
        <v>0</v>
      </c>
      <c r="S419" s="4" t="s">
        <v>660</v>
      </c>
      <c r="T419" s="4" t="s">
        <v>660</v>
      </c>
      <c r="U419" s="4" t="s">
        <v>660</v>
      </c>
      <c r="V419" s="4">
        <v>0</v>
      </c>
      <c r="W419" s="5">
        <f>Table1[[#This Row],[262_percent]]-Table1[[#This Row],[269_percent]]</f>
        <v>0</v>
      </c>
    </row>
    <row r="420" spans="1:23" x14ac:dyDescent="0.2">
      <c r="A420" t="s">
        <v>440</v>
      </c>
      <c r="B420">
        <v>3</v>
      </c>
      <c r="C420" t="s">
        <v>57</v>
      </c>
      <c r="D420" t="s">
        <v>381</v>
      </c>
      <c r="E420" t="s">
        <v>382</v>
      </c>
      <c r="G420">
        <v>6.4</v>
      </c>
      <c r="H420">
        <v>6.3</v>
      </c>
      <c r="I420">
        <v>8.3000000000000007</v>
      </c>
      <c r="J420">
        <v>80</v>
      </c>
      <c r="K420">
        <v>5.5</v>
      </c>
      <c r="L420">
        <v>5</v>
      </c>
      <c r="M420">
        <v>5.7</v>
      </c>
      <c r="N420">
        <v>80</v>
      </c>
      <c r="O420">
        <v>5.5</v>
      </c>
      <c r="P420">
        <v>6.5</v>
      </c>
      <c r="Q420">
        <v>5.3</v>
      </c>
      <c r="R420">
        <v>50</v>
      </c>
      <c r="S420">
        <v>3.8</v>
      </c>
      <c r="T420">
        <v>2.6</v>
      </c>
      <c r="U420">
        <v>3.5</v>
      </c>
      <c r="V420">
        <v>40</v>
      </c>
      <c r="W420" s="5">
        <f>Table1[[#This Row],[262_percent]]-Table1[[#This Row],[269_percent]]</f>
        <v>10</v>
      </c>
    </row>
    <row r="421" spans="1:23" x14ac:dyDescent="0.2">
      <c r="A421" t="s">
        <v>441</v>
      </c>
      <c r="B421">
        <v>3</v>
      </c>
      <c r="C421" t="s">
        <v>57</v>
      </c>
      <c r="D421" t="s">
        <v>381</v>
      </c>
      <c r="E421" t="s">
        <v>382</v>
      </c>
      <c r="F421" t="s">
        <v>661</v>
      </c>
      <c r="G421" t="s">
        <v>660</v>
      </c>
      <c r="H421" t="s">
        <v>660</v>
      </c>
      <c r="I421" t="s">
        <v>660</v>
      </c>
      <c r="J421" t="s">
        <v>660</v>
      </c>
      <c r="K421" t="s">
        <v>660</v>
      </c>
      <c r="L421" t="s">
        <v>660</v>
      </c>
      <c r="M421" t="s">
        <v>660</v>
      </c>
      <c r="N421" t="s">
        <v>660</v>
      </c>
      <c r="O421" t="s">
        <v>660</v>
      </c>
      <c r="P421" t="s">
        <v>660</v>
      </c>
      <c r="Q421" t="s">
        <v>660</v>
      </c>
      <c r="R421" t="s">
        <v>660</v>
      </c>
      <c r="S421" s="4" t="s">
        <v>660</v>
      </c>
      <c r="T421" s="4" t="s">
        <v>660</v>
      </c>
      <c r="U421" s="4" t="s">
        <v>660</v>
      </c>
      <c r="V421" s="4" t="s">
        <v>660</v>
      </c>
      <c r="W421" s="5" t="e">
        <f>Table1[[#This Row],[262_percent]]-Table1[[#This Row],[269_percent]]</f>
        <v>#VALUE!</v>
      </c>
    </row>
    <row r="422" spans="1:23" x14ac:dyDescent="0.2">
      <c r="A422" t="s">
        <v>442</v>
      </c>
      <c r="B422">
        <v>1</v>
      </c>
      <c r="C422" t="s">
        <v>73</v>
      </c>
      <c r="D422" t="s">
        <v>381</v>
      </c>
      <c r="E422" t="s">
        <v>382</v>
      </c>
      <c r="G422">
        <v>8.3000000000000007</v>
      </c>
      <c r="H422">
        <v>8.9</v>
      </c>
      <c r="I422">
        <v>8.5</v>
      </c>
      <c r="J422">
        <v>80</v>
      </c>
      <c r="K422">
        <v>5.9</v>
      </c>
      <c r="L422">
        <v>5.9</v>
      </c>
      <c r="M422">
        <v>3.8</v>
      </c>
      <c r="N422">
        <v>40</v>
      </c>
      <c r="O422">
        <v>2.9</v>
      </c>
      <c r="P422">
        <v>4.5999999999999996</v>
      </c>
      <c r="Q422">
        <v>4.3</v>
      </c>
      <c r="R422">
        <v>30</v>
      </c>
      <c r="V422">
        <v>20</v>
      </c>
      <c r="W422" s="5">
        <f>Table1[[#This Row],[262_percent]]-Table1[[#This Row],[269_percent]]</f>
        <v>10</v>
      </c>
    </row>
    <row r="423" spans="1:23" x14ac:dyDescent="0.2">
      <c r="A423" t="s">
        <v>443</v>
      </c>
      <c r="B423">
        <v>1</v>
      </c>
      <c r="C423" t="s">
        <v>73</v>
      </c>
      <c r="D423" t="s">
        <v>381</v>
      </c>
      <c r="E423" t="s">
        <v>382</v>
      </c>
      <c r="F423" t="s">
        <v>661</v>
      </c>
      <c r="G423" t="s">
        <v>660</v>
      </c>
      <c r="H423" t="s">
        <v>660</v>
      </c>
      <c r="I423" t="s">
        <v>660</v>
      </c>
      <c r="J423" t="s">
        <v>660</v>
      </c>
      <c r="K423" t="s">
        <v>660</v>
      </c>
      <c r="L423" t="s">
        <v>660</v>
      </c>
      <c r="M423" t="s">
        <v>660</v>
      </c>
      <c r="N423" t="s">
        <v>660</v>
      </c>
      <c r="O423" s="1" t="s">
        <v>660</v>
      </c>
      <c r="P423" s="1" t="s">
        <v>660</v>
      </c>
      <c r="Q423" s="1" t="s">
        <v>660</v>
      </c>
      <c r="R423" s="1" t="s">
        <v>660</v>
      </c>
      <c r="V423" t="s">
        <v>660</v>
      </c>
      <c r="W423" s="5" t="e">
        <f>Table1[[#This Row],[262_percent]]-Table1[[#This Row],[269_percent]]</f>
        <v>#VALUE!</v>
      </c>
    </row>
    <row r="424" spans="1:23" x14ac:dyDescent="0.2">
      <c r="A424" t="s">
        <v>444</v>
      </c>
      <c r="B424">
        <v>1</v>
      </c>
      <c r="C424" t="s">
        <v>73</v>
      </c>
      <c r="D424" t="s">
        <v>381</v>
      </c>
      <c r="E424" t="s">
        <v>382</v>
      </c>
      <c r="G424">
        <v>6.6</v>
      </c>
      <c r="H424">
        <v>5.7</v>
      </c>
      <c r="I424">
        <v>6.5</v>
      </c>
      <c r="J424">
        <v>80</v>
      </c>
      <c r="K424">
        <v>5.3</v>
      </c>
      <c r="L424">
        <v>2.2999999999999998</v>
      </c>
      <c r="M424">
        <v>3.3</v>
      </c>
      <c r="N424">
        <v>30</v>
      </c>
      <c r="O424">
        <v>3.2</v>
      </c>
      <c r="P424">
        <v>4.5999999999999996</v>
      </c>
      <c r="Q424">
        <v>2.7</v>
      </c>
      <c r="R424">
        <v>40</v>
      </c>
      <c r="V424">
        <v>30</v>
      </c>
      <c r="W424" s="5">
        <f>Table1[[#This Row],[262_percent]]-Table1[[#This Row],[269_percent]]</f>
        <v>10</v>
      </c>
    </row>
    <row r="425" spans="1:23" x14ac:dyDescent="0.2">
      <c r="A425" t="s">
        <v>445</v>
      </c>
      <c r="B425">
        <v>1</v>
      </c>
      <c r="C425" t="s">
        <v>73</v>
      </c>
      <c r="D425" t="s">
        <v>381</v>
      </c>
      <c r="E425" t="s">
        <v>382</v>
      </c>
      <c r="G425">
        <v>3.6</v>
      </c>
      <c r="H425">
        <v>2.4</v>
      </c>
      <c r="I425">
        <v>4.4000000000000004</v>
      </c>
      <c r="J425">
        <v>30</v>
      </c>
      <c r="K425">
        <v>2.6</v>
      </c>
      <c r="L425">
        <v>2.8</v>
      </c>
      <c r="M425">
        <v>2.9</v>
      </c>
      <c r="N425">
        <v>20</v>
      </c>
      <c r="O425">
        <v>1.9</v>
      </c>
      <c r="P425">
        <v>3.1</v>
      </c>
      <c r="Q425">
        <v>1.4</v>
      </c>
      <c r="R425">
        <v>30</v>
      </c>
      <c r="V425">
        <v>10</v>
      </c>
      <c r="W425" s="5">
        <f>Table1[[#This Row],[262_percent]]-Table1[[#This Row],[269_percent]]</f>
        <v>20</v>
      </c>
    </row>
    <row r="426" spans="1:23" x14ac:dyDescent="0.2">
      <c r="A426" t="s">
        <v>446</v>
      </c>
      <c r="B426">
        <v>1</v>
      </c>
      <c r="C426" t="s">
        <v>73</v>
      </c>
      <c r="D426" t="s">
        <v>381</v>
      </c>
      <c r="E426" t="s">
        <v>382</v>
      </c>
      <c r="G426">
        <v>6.5</v>
      </c>
      <c r="H426">
        <v>8.1999999999999993</v>
      </c>
      <c r="I426">
        <v>9.5</v>
      </c>
      <c r="J426">
        <v>50</v>
      </c>
      <c r="K426">
        <v>5.3</v>
      </c>
      <c r="L426">
        <v>5.9</v>
      </c>
      <c r="M426">
        <v>4.7</v>
      </c>
      <c r="N426">
        <v>30</v>
      </c>
      <c r="O426">
        <v>4.2</v>
      </c>
      <c r="P426">
        <v>2.4</v>
      </c>
      <c r="Q426">
        <v>2.2000000000000002</v>
      </c>
      <c r="R426">
        <v>30</v>
      </c>
      <c r="V426">
        <v>20</v>
      </c>
      <c r="W426" s="5">
        <f>Table1[[#This Row],[262_percent]]-Table1[[#This Row],[269_percent]]</f>
        <v>10</v>
      </c>
    </row>
    <row r="427" spans="1:23" x14ac:dyDescent="0.2">
      <c r="A427" t="s">
        <v>447</v>
      </c>
      <c r="B427">
        <v>2</v>
      </c>
      <c r="C427" t="s">
        <v>73</v>
      </c>
      <c r="D427" t="s">
        <v>381</v>
      </c>
      <c r="E427" t="s">
        <v>382</v>
      </c>
      <c r="G427">
        <v>4.3</v>
      </c>
      <c r="H427">
        <v>4.2</v>
      </c>
      <c r="I427">
        <v>3.8</v>
      </c>
      <c r="J427">
        <v>90</v>
      </c>
      <c r="K427">
        <v>3</v>
      </c>
      <c r="L427">
        <v>2.5</v>
      </c>
      <c r="M427">
        <v>2.2999999999999998</v>
      </c>
      <c r="N427">
        <v>40</v>
      </c>
      <c r="O427">
        <v>2.2000000000000002</v>
      </c>
      <c r="P427">
        <v>1.9</v>
      </c>
      <c r="Q427">
        <v>2.2999999999999998</v>
      </c>
      <c r="R427">
        <v>60</v>
      </c>
      <c r="V427">
        <v>40</v>
      </c>
      <c r="W427" s="5">
        <f>Table1[[#This Row],[262_percent]]-Table1[[#This Row],[269_percent]]</f>
        <v>20</v>
      </c>
    </row>
    <row r="428" spans="1:23" x14ac:dyDescent="0.2">
      <c r="A428" t="s">
        <v>448</v>
      </c>
      <c r="B428">
        <v>2</v>
      </c>
      <c r="C428" t="s">
        <v>73</v>
      </c>
      <c r="D428" t="s">
        <v>381</v>
      </c>
      <c r="E428" t="s">
        <v>382</v>
      </c>
      <c r="G428">
        <v>9.6</v>
      </c>
      <c r="H428">
        <v>8.5</v>
      </c>
      <c r="I428">
        <v>10.9</v>
      </c>
      <c r="J428">
        <v>90</v>
      </c>
      <c r="K428">
        <v>7.1</v>
      </c>
      <c r="L428">
        <v>6</v>
      </c>
      <c r="M428">
        <v>7.4</v>
      </c>
      <c r="N428">
        <v>50</v>
      </c>
      <c r="O428">
        <v>4.9000000000000004</v>
      </c>
      <c r="P428">
        <v>5.3</v>
      </c>
      <c r="Q428">
        <v>4.7</v>
      </c>
      <c r="R428">
        <v>40</v>
      </c>
      <c r="V428">
        <v>30</v>
      </c>
      <c r="W428" s="5">
        <f>Table1[[#This Row],[262_percent]]-Table1[[#This Row],[269_percent]]</f>
        <v>10</v>
      </c>
    </row>
    <row r="429" spans="1:23" x14ac:dyDescent="0.2">
      <c r="A429" t="s">
        <v>449</v>
      </c>
      <c r="B429">
        <v>2</v>
      </c>
      <c r="C429" t="s">
        <v>73</v>
      </c>
      <c r="D429" t="s">
        <v>381</v>
      </c>
      <c r="E429" t="s">
        <v>382</v>
      </c>
      <c r="G429">
        <v>9.8000000000000007</v>
      </c>
      <c r="H429">
        <v>12.7</v>
      </c>
      <c r="I429">
        <v>13.1</v>
      </c>
      <c r="J429">
        <v>90</v>
      </c>
      <c r="K429">
        <v>9.4</v>
      </c>
      <c r="L429">
        <v>6.7</v>
      </c>
      <c r="M429">
        <v>8.5</v>
      </c>
      <c r="N429">
        <v>70</v>
      </c>
      <c r="O429">
        <v>6.1</v>
      </c>
      <c r="P429">
        <v>6.2</v>
      </c>
      <c r="Q429">
        <v>5.3</v>
      </c>
      <c r="R429">
        <v>40</v>
      </c>
      <c r="V429">
        <v>30</v>
      </c>
      <c r="W429" s="5">
        <f>Table1[[#This Row],[262_percent]]-Table1[[#This Row],[269_percent]]</f>
        <v>10</v>
      </c>
    </row>
    <row r="430" spans="1:23" x14ac:dyDescent="0.2">
      <c r="A430" t="s">
        <v>450</v>
      </c>
      <c r="B430">
        <v>2</v>
      </c>
      <c r="C430" t="s">
        <v>73</v>
      </c>
      <c r="D430" t="s">
        <v>381</v>
      </c>
      <c r="E430" t="s">
        <v>382</v>
      </c>
      <c r="G430">
        <v>4.5999999999999996</v>
      </c>
      <c r="H430">
        <v>5.6</v>
      </c>
      <c r="I430">
        <v>4.4000000000000004</v>
      </c>
      <c r="J430">
        <v>80</v>
      </c>
      <c r="K430">
        <v>5.3</v>
      </c>
      <c r="L430">
        <v>4.2</v>
      </c>
      <c r="M430">
        <v>2.8</v>
      </c>
      <c r="N430">
        <v>30</v>
      </c>
      <c r="O430">
        <v>3</v>
      </c>
      <c r="P430">
        <v>2.6</v>
      </c>
      <c r="Q430">
        <v>2.8</v>
      </c>
      <c r="R430">
        <v>20</v>
      </c>
      <c r="V430">
        <v>20</v>
      </c>
      <c r="W430" s="5">
        <f>Table1[[#This Row],[262_percent]]-Table1[[#This Row],[269_percent]]</f>
        <v>0</v>
      </c>
    </row>
    <row r="431" spans="1:23" x14ac:dyDescent="0.2">
      <c r="A431" t="s">
        <v>451</v>
      </c>
      <c r="B431">
        <v>2</v>
      </c>
      <c r="C431" t="s">
        <v>73</v>
      </c>
      <c r="D431" t="s">
        <v>381</v>
      </c>
      <c r="E431" t="s">
        <v>382</v>
      </c>
      <c r="F431" t="s">
        <v>661</v>
      </c>
      <c r="G431" t="s">
        <v>660</v>
      </c>
      <c r="H431" t="s">
        <v>660</v>
      </c>
      <c r="I431" t="s">
        <v>660</v>
      </c>
      <c r="J431" t="s">
        <v>660</v>
      </c>
      <c r="K431" t="s">
        <v>660</v>
      </c>
      <c r="L431" t="s">
        <v>660</v>
      </c>
      <c r="M431" t="s">
        <v>660</v>
      </c>
      <c r="N431" t="s">
        <v>660</v>
      </c>
      <c r="O431" s="1" t="s">
        <v>660</v>
      </c>
      <c r="P431" s="1" t="s">
        <v>660</v>
      </c>
      <c r="Q431" s="1" t="s">
        <v>660</v>
      </c>
      <c r="R431" s="1" t="s">
        <v>660</v>
      </c>
      <c r="V431" t="s">
        <v>660</v>
      </c>
      <c r="W431" s="5" t="e">
        <f>Table1[[#This Row],[262_percent]]-Table1[[#This Row],[269_percent]]</f>
        <v>#VALUE!</v>
      </c>
    </row>
    <row r="432" spans="1:23" x14ac:dyDescent="0.2">
      <c r="A432" t="s">
        <v>452</v>
      </c>
      <c r="B432">
        <v>3</v>
      </c>
      <c r="C432" t="s">
        <v>73</v>
      </c>
      <c r="D432" t="s">
        <v>381</v>
      </c>
      <c r="E432" t="s">
        <v>382</v>
      </c>
      <c r="F432" t="s">
        <v>690</v>
      </c>
      <c r="G432">
        <v>4.3</v>
      </c>
      <c r="H432">
        <v>5.2</v>
      </c>
      <c r="I432">
        <v>4</v>
      </c>
      <c r="J432">
        <v>80</v>
      </c>
      <c r="K432">
        <v>1.8</v>
      </c>
      <c r="L432">
        <v>2.2000000000000002</v>
      </c>
      <c r="M432">
        <v>3.4</v>
      </c>
      <c r="N432">
        <v>20</v>
      </c>
      <c r="O432" s="1" t="s">
        <v>660</v>
      </c>
      <c r="P432" s="1" t="s">
        <v>660</v>
      </c>
      <c r="Q432" s="1" t="s">
        <v>660</v>
      </c>
      <c r="R432" s="1">
        <v>0</v>
      </c>
      <c r="V432">
        <v>0</v>
      </c>
      <c r="W432" s="5">
        <f>Table1[[#This Row],[262_percent]]-Table1[[#This Row],[269_percent]]</f>
        <v>0</v>
      </c>
    </row>
    <row r="433" spans="1:23" x14ac:dyDescent="0.2">
      <c r="A433" t="s">
        <v>453</v>
      </c>
      <c r="B433">
        <v>3</v>
      </c>
      <c r="C433" t="s">
        <v>73</v>
      </c>
      <c r="D433" t="s">
        <v>381</v>
      </c>
      <c r="E433" t="s">
        <v>382</v>
      </c>
      <c r="F433" t="s">
        <v>690</v>
      </c>
      <c r="G433">
        <v>5.2</v>
      </c>
      <c r="H433">
        <v>6.3</v>
      </c>
      <c r="I433">
        <v>8.6</v>
      </c>
      <c r="J433">
        <v>90</v>
      </c>
      <c r="K433">
        <v>5.3</v>
      </c>
      <c r="L433">
        <v>1.7</v>
      </c>
      <c r="M433">
        <v>7.3</v>
      </c>
      <c r="N433">
        <v>20</v>
      </c>
      <c r="O433" s="1" t="s">
        <v>660</v>
      </c>
      <c r="P433" s="1" t="s">
        <v>660</v>
      </c>
      <c r="Q433" s="1" t="s">
        <v>660</v>
      </c>
      <c r="R433" s="1">
        <v>0</v>
      </c>
      <c r="V433">
        <v>0</v>
      </c>
      <c r="W433" s="5">
        <f>Table1[[#This Row],[262_percent]]-Table1[[#This Row],[269_percent]]</f>
        <v>0</v>
      </c>
    </row>
    <row r="434" spans="1:23" x14ac:dyDescent="0.2">
      <c r="A434" t="s">
        <v>454</v>
      </c>
      <c r="B434">
        <v>3</v>
      </c>
      <c r="C434" t="s">
        <v>73</v>
      </c>
      <c r="D434" t="s">
        <v>381</v>
      </c>
      <c r="E434" t="s">
        <v>382</v>
      </c>
      <c r="G434">
        <v>8.1</v>
      </c>
      <c r="H434">
        <v>8.3000000000000007</v>
      </c>
      <c r="I434">
        <v>8.6999999999999993</v>
      </c>
      <c r="J434">
        <v>80</v>
      </c>
      <c r="K434">
        <v>4.2</v>
      </c>
      <c r="L434">
        <v>8.6</v>
      </c>
      <c r="M434">
        <v>6.9</v>
      </c>
      <c r="N434">
        <v>50</v>
      </c>
      <c r="O434">
        <v>1.6</v>
      </c>
      <c r="P434">
        <v>1.4</v>
      </c>
      <c r="Q434">
        <v>1.8</v>
      </c>
      <c r="R434">
        <v>5</v>
      </c>
      <c r="V434">
        <v>0</v>
      </c>
      <c r="W434" s="5">
        <f>Table1[[#This Row],[262_percent]]-Table1[[#This Row],[269_percent]]</f>
        <v>5</v>
      </c>
    </row>
    <row r="435" spans="1:23" x14ac:dyDescent="0.2">
      <c r="A435" t="s">
        <v>455</v>
      </c>
      <c r="B435">
        <v>3</v>
      </c>
      <c r="C435" t="s">
        <v>73</v>
      </c>
      <c r="D435" t="s">
        <v>381</v>
      </c>
      <c r="E435" t="s">
        <v>382</v>
      </c>
      <c r="F435" t="s">
        <v>690</v>
      </c>
      <c r="G435">
        <v>4.7</v>
      </c>
      <c r="H435">
        <v>5.0999999999999996</v>
      </c>
      <c r="I435">
        <v>4.5</v>
      </c>
      <c r="J435">
        <v>90</v>
      </c>
      <c r="K435">
        <v>3.5</v>
      </c>
      <c r="L435">
        <v>2.7</v>
      </c>
      <c r="M435">
        <v>4.7</v>
      </c>
      <c r="N435">
        <v>30</v>
      </c>
      <c r="O435" s="1" t="s">
        <v>660</v>
      </c>
      <c r="P435" s="1" t="s">
        <v>660</v>
      </c>
      <c r="Q435" s="1" t="s">
        <v>660</v>
      </c>
      <c r="R435" s="1">
        <v>0</v>
      </c>
      <c r="V435">
        <v>0</v>
      </c>
      <c r="W435" s="5">
        <f>Table1[[#This Row],[262_percent]]-Table1[[#This Row],[269_percent]]</f>
        <v>0</v>
      </c>
    </row>
    <row r="436" spans="1:23" x14ac:dyDescent="0.2">
      <c r="A436" t="s">
        <v>456</v>
      </c>
      <c r="B436">
        <v>3</v>
      </c>
      <c r="C436" t="s">
        <v>73</v>
      </c>
      <c r="D436" t="s">
        <v>381</v>
      </c>
      <c r="E436" t="s">
        <v>382</v>
      </c>
      <c r="F436" t="s">
        <v>680</v>
      </c>
      <c r="G436">
        <v>4.7</v>
      </c>
      <c r="H436">
        <v>4.7</v>
      </c>
      <c r="I436">
        <v>6.5</v>
      </c>
      <c r="J436">
        <v>20</v>
      </c>
      <c r="K436" s="1" t="s">
        <v>660</v>
      </c>
      <c r="L436" s="1" t="s">
        <v>660</v>
      </c>
      <c r="M436" s="1" t="s">
        <v>660</v>
      </c>
      <c r="N436" s="1">
        <v>0</v>
      </c>
      <c r="O436" s="1" t="s">
        <v>660</v>
      </c>
      <c r="P436" s="1" t="s">
        <v>660</v>
      </c>
      <c r="Q436" s="1" t="s">
        <v>660</v>
      </c>
      <c r="R436" s="1">
        <v>0</v>
      </c>
      <c r="V436">
        <v>0</v>
      </c>
      <c r="W436" s="5">
        <f>Table1[[#This Row],[262_percent]]-Table1[[#This Row],[269_percent]]</f>
        <v>0</v>
      </c>
    </row>
    <row r="437" spans="1:23" x14ac:dyDescent="0.2">
      <c r="A437" t="s">
        <v>457</v>
      </c>
      <c r="B437">
        <v>1</v>
      </c>
      <c r="C437" t="s">
        <v>89</v>
      </c>
      <c r="D437" t="s">
        <v>381</v>
      </c>
      <c r="E437" t="s">
        <v>382</v>
      </c>
      <c r="G437">
        <v>7.1</v>
      </c>
      <c r="H437">
        <v>5.7</v>
      </c>
      <c r="I437">
        <v>5.8</v>
      </c>
      <c r="J437">
        <v>80</v>
      </c>
      <c r="K437">
        <v>5.3</v>
      </c>
      <c r="L437">
        <v>5.3</v>
      </c>
      <c r="M437">
        <v>5.4</v>
      </c>
      <c r="N437">
        <v>80</v>
      </c>
      <c r="O437">
        <v>4.2</v>
      </c>
      <c r="P437">
        <v>3.9</v>
      </c>
      <c r="Q437">
        <v>2.2000000000000002</v>
      </c>
      <c r="R437">
        <v>30</v>
      </c>
      <c r="V437">
        <v>30</v>
      </c>
      <c r="W437" s="5">
        <f>Table1[[#This Row],[262_percent]]-Table1[[#This Row],[269_percent]]</f>
        <v>0</v>
      </c>
    </row>
    <row r="438" spans="1:23" x14ac:dyDescent="0.2">
      <c r="A438" t="s">
        <v>458</v>
      </c>
      <c r="B438">
        <v>1</v>
      </c>
      <c r="C438" t="s">
        <v>89</v>
      </c>
      <c r="D438" t="s">
        <v>381</v>
      </c>
      <c r="E438" t="s">
        <v>382</v>
      </c>
      <c r="G438">
        <v>5.2</v>
      </c>
      <c r="H438">
        <v>3.6</v>
      </c>
      <c r="I438">
        <v>5.7</v>
      </c>
      <c r="J438">
        <v>60</v>
      </c>
      <c r="K438">
        <v>2.7</v>
      </c>
      <c r="L438">
        <v>3.3</v>
      </c>
      <c r="M438">
        <v>6.3</v>
      </c>
      <c r="N438">
        <v>50</v>
      </c>
      <c r="O438">
        <v>1.6</v>
      </c>
      <c r="P438">
        <v>5.6</v>
      </c>
      <c r="Q438">
        <v>5.6</v>
      </c>
      <c r="R438">
        <v>50</v>
      </c>
      <c r="V438">
        <v>30</v>
      </c>
      <c r="W438" s="5">
        <f>Table1[[#This Row],[262_percent]]-Table1[[#This Row],[269_percent]]</f>
        <v>20</v>
      </c>
    </row>
    <row r="439" spans="1:23" x14ac:dyDescent="0.2">
      <c r="A439" t="s">
        <v>459</v>
      </c>
      <c r="B439">
        <v>1</v>
      </c>
      <c r="C439" t="s">
        <v>89</v>
      </c>
      <c r="D439" t="s">
        <v>381</v>
      </c>
      <c r="E439" t="s">
        <v>382</v>
      </c>
      <c r="G439">
        <v>8.5</v>
      </c>
      <c r="H439">
        <v>7.2</v>
      </c>
      <c r="I439">
        <v>7</v>
      </c>
      <c r="J439">
        <v>70</v>
      </c>
      <c r="K439">
        <v>6.8</v>
      </c>
      <c r="L439">
        <v>5.7</v>
      </c>
      <c r="M439">
        <v>3.8</v>
      </c>
      <c r="N439">
        <v>60</v>
      </c>
      <c r="O439">
        <v>4.9000000000000004</v>
      </c>
      <c r="P439">
        <v>3.1</v>
      </c>
      <c r="Q439">
        <v>4.7</v>
      </c>
      <c r="R439">
        <v>40</v>
      </c>
      <c r="V439">
        <v>30</v>
      </c>
      <c r="W439" s="5">
        <f>Table1[[#This Row],[262_percent]]-Table1[[#This Row],[269_percent]]</f>
        <v>10</v>
      </c>
    </row>
    <row r="440" spans="1:23" x14ac:dyDescent="0.2">
      <c r="A440" t="s">
        <v>460</v>
      </c>
      <c r="B440">
        <v>1</v>
      </c>
      <c r="C440" t="s">
        <v>89</v>
      </c>
      <c r="D440" t="s">
        <v>381</v>
      </c>
      <c r="E440" t="s">
        <v>382</v>
      </c>
      <c r="G440">
        <v>6.1</v>
      </c>
      <c r="H440">
        <v>9.5</v>
      </c>
      <c r="I440">
        <v>8.1999999999999993</v>
      </c>
      <c r="J440">
        <v>80</v>
      </c>
      <c r="K440">
        <v>9.8000000000000007</v>
      </c>
      <c r="L440">
        <v>6</v>
      </c>
      <c r="M440">
        <v>3.2</v>
      </c>
      <c r="N440">
        <v>80</v>
      </c>
      <c r="O440">
        <v>5.0999999999999996</v>
      </c>
      <c r="P440">
        <v>5.2</v>
      </c>
      <c r="Q440">
        <v>3</v>
      </c>
      <c r="R440">
        <v>90</v>
      </c>
      <c r="V440">
        <v>60</v>
      </c>
      <c r="W440" s="5">
        <f>Table1[[#This Row],[262_percent]]-Table1[[#This Row],[269_percent]]</f>
        <v>30</v>
      </c>
    </row>
    <row r="441" spans="1:23" x14ac:dyDescent="0.2">
      <c r="A441" t="s">
        <v>461</v>
      </c>
      <c r="B441">
        <v>1</v>
      </c>
      <c r="C441" t="s">
        <v>89</v>
      </c>
      <c r="D441" t="s">
        <v>381</v>
      </c>
      <c r="E441" t="s">
        <v>382</v>
      </c>
      <c r="G441">
        <v>5.0999999999999996</v>
      </c>
      <c r="H441">
        <v>6.4</v>
      </c>
      <c r="I441">
        <v>6</v>
      </c>
      <c r="J441">
        <v>80</v>
      </c>
      <c r="K441">
        <v>4.8</v>
      </c>
      <c r="L441">
        <v>2.7</v>
      </c>
      <c r="M441">
        <v>3.5</v>
      </c>
      <c r="N441">
        <v>70</v>
      </c>
      <c r="O441">
        <v>3.4</v>
      </c>
      <c r="P441">
        <v>3.7</v>
      </c>
      <c r="Q441">
        <v>3.1</v>
      </c>
      <c r="R441">
        <v>60</v>
      </c>
      <c r="V441">
        <v>50</v>
      </c>
      <c r="W441" s="5">
        <f>Table1[[#This Row],[262_percent]]-Table1[[#This Row],[269_percent]]</f>
        <v>10</v>
      </c>
    </row>
    <row r="442" spans="1:23" x14ac:dyDescent="0.2">
      <c r="A442" t="s">
        <v>462</v>
      </c>
      <c r="B442">
        <v>2</v>
      </c>
      <c r="C442" t="s">
        <v>89</v>
      </c>
      <c r="D442" t="s">
        <v>381</v>
      </c>
      <c r="E442" t="s">
        <v>382</v>
      </c>
      <c r="G442">
        <v>4.5</v>
      </c>
      <c r="H442">
        <v>8.8000000000000007</v>
      </c>
      <c r="I442">
        <v>4.2</v>
      </c>
      <c r="J442">
        <v>60</v>
      </c>
      <c r="K442">
        <v>4</v>
      </c>
      <c r="L442">
        <v>3.4</v>
      </c>
      <c r="M442">
        <v>5.7</v>
      </c>
      <c r="N442">
        <v>60</v>
      </c>
      <c r="O442">
        <v>3.2</v>
      </c>
      <c r="P442">
        <v>3.9</v>
      </c>
      <c r="Q442">
        <v>3.9</v>
      </c>
      <c r="R442">
        <v>70</v>
      </c>
      <c r="V442">
        <v>50</v>
      </c>
      <c r="W442" s="5">
        <f>Table1[[#This Row],[262_percent]]-Table1[[#This Row],[269_percent]]</f>
        <v>20</v>
      </c>
    </row>
    <row r="443" spans="1:23" x14ac:dyDescent="0.2">
      <c r="A443" t="s">
        <v>463</v>
      </c>
      <c r="B443">
        <v>2</v>
      </c>
      <c r="C443" t="s">
        <v>89</v>
      </c>
      <c r="D443" t="s">
        <v>381</v>
      </c>
      <c r="E443" t="s">
        <v>382</v>
      </c>
      <c r="G443">
        <v>4.9000000000000004</v>
      </c>
      <c r="H443">
        <v>4.3</v>
      </c>
      <c r="I443">
        <v>3.1</v>
      </c>
      <c r="J443">
        <v>80</v>
      </c>
      <c r="K443">
        <v>4.2</v>
      </c>
      <c r="L443">
        <v>4.5</v>
      </c>
      <c r="M443">
        <v>3.7</v>
      </c>
      <c r="N443">
        <v>60</v>
      </c>
      <c r="O443">
        <v>3.3</v>
      </c>
      <c r="P443">
        <v>3</v>
      </c>
      <c r="Q443">
        <v>3.9</v>
      </c>
      <c r="R443">
        <v>80</v>
      </c>
      <c r="V443">
        <v>60</v>
      </c>
      <c r="W443" s="5">
        <f>Table1[[#This Row],[262_percent]]-Table1[[#This Row],[269_percent]]</f>
        <v>20</v>
      </c>
    </row>
    <row r="444" spans="1:23" x14ac:dyDescent="0.2">
      <c r="A444" t="s">
        <v>464</v>
      </c>
      <c r="B444">
        <v>2</v>
      </c>
      <c r="C444" t="s">
        <v>89</v>
      </c>
      <c r="D444" t="s">
        <v>381</v>
      </c>
      <c r="E444" t="s">
        <v>382</v>
      </c>
      <c r="G444">
        <v>2.7</v>
      </c>
      <c r="H444">
        <v>4.0999999999999996</v>
      </c>
      <c r="I444">
        <v>3.6</v>
      </c>
      <c r="J444">
        <v>10</v>
      </c>
      <c r="K444" s="4" t="s">
        <v>660</v>
      </c>
      <c r="L444" t="s">
        <v>660</v>
      </c>
      <c r="M444" t="s">
        <v>660</v>
      </c>
      <c r="N444" t="s">
        <v>660</v>
      </c>
      <c r="O444" s="4" t="s">
        <v>660</v>
      </c>
      <c r="P444" t="s">
        <v>660</v>
      </c>
      <c r="Q444" t="s">
        <v>660</v>
      </c>
      <c r="R444" t="s">
        <v>660</v>
      </c>
      <c r="V444" t="s">
        <v>660</v>
      </c>
      <c r="W444" s="5" t="e">
        <f>Table1[[#This Row],[262_percent]]-Table1[[#This Row],[269_percent]]</f>
        <v>#VALUE!</v>
      </c>
    </row>
    <row r="445" spans="1:23" x14ac:dyDescent="0.2">
      <c r="A445" t="s">
        <v>465</v>
      </c>
      <c r="B445">
        <v>2</v>
      </c>
      <c r="C445" t="s">
        <v>89</v>
      </c>
      <c r="D445" t="s">
        <v>381</v>
      </c>
      <c r="E445" t="s">
        <v>382</v>
      </c>
      <c r="G445">
        <v>6.7</v>
      </c>
      <c r="H445">
        <v>2.9</v>
      </c>
      <c r="I445">
        <v>6.2</v>
      </c>
      <c r="J445">
        <v>40</v>
      </c>
      <c r="K445">
        <v>2.8</v>
      </c>
      <c r="L445">
        <v>1.1000000000000001</v>
      </c>
      <c r="M445">
        <v>1.6</v>
      </c>
      <c r="N445">
        <v>5</v>
      </c>
      <c r="O445">
        <v>1.2</v>
      </c>
      <c r="P445">
        <v>1.3</v>
      </c>
      <c r="Q445">
        <v>1</v>
      </c>
      <c r="R445">
        <v>10</v>
      </c>
      <c r="V445">
        <v>0</v>
      </c>
      <c r="W445" s="5">
        <f>Table1[[#This Row],[262_percent]]-Table1[[#This Row],[269_percent]]</f>
        <v>10</v>
      </c>
    </row>
    <row r="446" spans="1:23" x14ac:dyDescent="0.2">
      <c r="A446" t="s">
        <v>466</v>
      </c>
      <c r="B446">
        <v>2</v>
      </c>
      <c r="C446" t="s">
        <v>89</v>
      </c>
      <c r="D446" t="s">
        <v>381</v>
      </c>
      <c r="E446" t="s">
        <v>382</v>
      </c>
      <c r="F446" t="s">
        <v>690</v>
      </c>
      <c r="G446">
        <v>4.7</v>
      </c>
      <c r="H446">
        <v>5.8</v>
      </c>
      <c r="I446">
        <v>4</v>
      </c>
      <c r="J446">
        <v>70</v>
      </c>
      <c r="K446">
        <v>5.3</v>
      </c>
      <c r="L446">
        <v>5.4</v>
      </c>
      <c r="M446">
        <v>3.3</v>
      </c>
      <c r="N446">
        <v>30</v>
      </c>
      <c r="O446" t="s">
        <v>660</v>
      </c>
      <c r="P446" t="s">
        <v>660</v>
      </c>
      <c r="Q446" t="s">
        <v>660</v>
      </c>
      <c r="R446">
        <v>0</v>
      </c>
      <c r="V446">
        <v>0</v>
      </c>
      <c r="W446" s="5">
        <f>Table1[[#This Row],[262_percent]]-Table1[[#This Row],[269_percent]]</f>
        <v>0</v>
      </c>
    </row>
    <row r="447" spans="1:23" x14ac:dyDescent="0.2">
      <c r="A447" t="s">
        <v>467</v>
      </c>
      <c r="B447">
        <v>3</v>
      </c>
      <c r="C447" t="s">
        <v>89</v>
      </c>
      <c r="D447" t="s">
        <v>381</v>
      </c>
      <c r="E447" t="s">
        <v>382</v>
      </c>
      <c r="G447">
        <v>5.0999999999999996</v>
      </c>
      <c r="H447">
        <v>5</v>
      </c>
      <c r="I447">
        <v>4.7</v>
      </c>
      <c r="J447">
        <v>80</v>
      </c>
      <c r="K447">
        <v>1.7</v>
      </c>
      <c r="L447">
        <v>3.3</v>
      </c>
      <c r="M447">
        <v>3.9</v>
      </c>
      <c r="N447">
        <v>50</v>
      </c>
      <c r="O447">
        <v>1.8</v>
      </c>
      <c r="P447">
        <v>1</v>
      </c>
      <c r="Q447">
        <v>1</v>
      </c>
      <c r="R447">
        <v>20</v>
      </c>
      <c r="V447">
        <v>5</v>
      </c>
      <c r="W447" s="5">
        <f>Table1[[#This Row],[262_percent]]-Table1[[#This Row],[269_percent]]</f>
        <v>15</v>
      </c>
    </row>
    <row r="448" spans="1:23" x14ac:dyDescent="0.2">
      <c r="A448" t="s">
        <v>468</v>
      </c>
      <c r="B448">
        <v>3</v>
      </c>
      <c r="C448" t="s">
        <v>89</v>
      </c>
      <c r="D448" t="s">
        <v>381</v>
      </c>
      <c r="E448" t="s">
        <v>382</v>
      </c>
      <c r="G448">
        <v>11.4</v>
      </c>
      <c r="H448">
        <v>9.4</v>
      </c>
      <c r="I448">
        <v>7.1</v>
      </c>
      <c r="J448">
        <v>60</v>
      </c>
      <c r="K448">
        <v>7.4</v>
      </c>
      <c r="L448">
        <v>4.7</v>
      </c>
      <c r="M448">
        <v>5.0999999999999996</v>
      </c>
      <c r="N448">
        <v>30</v>
      </c>
      <c r="O448">
        <v>5.6</v>
      </c>
      <c r="P448">
        <v>3.8</v>
      </c>
      <c r="Q448">
        <v>1.6</v>
      </c>
      <c r="R448">
        <v>10</v>
      </c>
      <c r="V448">
        <v>5</v>
      </c>
      <c r="W448" s="5">
        <f>Table1[[#This Row],[262_percent]]-Table1[[#This Row],[269_percent]]</f>
        <v>5</v>
      </c>
    </row>
    <row r="449" spans="1:23" x14ac:dyDescent="0.2">
      <c r="A449" t="s">
        <v>469</v>
      </c>
      <c r="B449">
        <v>3</v>
      </c>
      <c r="C449" t="s">
        <v>89</v>
      </c>
      <c r="D449" t="s">
        <v>381</v>
      </c>
      <c r="E449" t="s">
        <v>382</v>
      </c>
      <c r="G449">
        <v>3.8</v>
      </c>
      <c r="H449">
        <v>4.5999999999999996</v>
      </c>
      <c r="I449">
        <v>5.0999999999999996</v>
      </c>
      <c r="J449">
        <v>80</v>
      </c>
      <c r="K449">
        <v>3.7</v>
      </c>
      <c r="L449">
        <v>4.7</v>
      </c>
      <c r="M449">
        <v>3.1</v>
      </c>
      <c r="N449">
        <v>40</v>
      </c>
      <c r="O449">
        <v>3.5</v>
      </c>
      <c r="P449">
        <v>3.9</v>
      </c>
      <c r="Q449">
        <v>2.5</v>
      </c>
      <c r="R449">
        <v>50</v>
      </c>
      <c r="V449">
        <v>20</v>
      </c>
      <c r="W449" s="5">
        <f>Table1[[#This Row],[262_percent]]-Table1[[#This Row],[269_percent]]</f>
        <v>30</v>
      </c>
    </row>
    <row r="450" spans="1:23" x14ac:dyDescent="0.2">
      <c r="A450" t="s">
        <v>470</v>
      </c>
      <c r="B450">
        <v>3</v>
      </c>
      <c r="C450" t="s">
        <v>89</v>
      </c>
      <c r="D450" t="s">
        <v>381</v>
      </c>
      <c r="E450" t="s">
        <v>382</v>
      </c>
      <c r="F450" t="s">
        <v>690</v>
      </c>
      <c r="G450">
        <v>3.4</v>
      </c>
      <c r="H450">
        <v>4.0999999999999996</v>
      </c>
      <c r="I450">
        <v>1.7</v>
      </c>
      <c r="J450">
        <v>5</v>
      </c>
      <c r="K450">
        <v>2.5</v>
      </c>
      <c r="L450">
        <v>3.1</v>
      </c>
      <c r="M450">
        <v>2.4</v>
      </c>
      <c r="N450">
        <v>5</v>
      </c>
      <c r="O450" t="s">
        <v>660</v>
      </c>
      <c r="P450" t="s">
        <v>660</v>
      </c>
      <c r="Q450" t="s">
        <v>660</v>
      </c>
      <c r="R450">
        <v>0</v>
      </c>
      <c r="V450">
        <v>0</v>
      </c>
      <c r="W450" s="5">
        <f>Table1[[#This Row],[262_percent]]-Table1[[#This Row],[269_percent]]</f>
        <v>0</v>
      </c>
    </row>
    <row r="451" spans="1:23" x14ac:dyDescent="0.2">
      <c r="A451" t="s">
        <v>471</v>
      </c>
      <c r="B451">
        <v>3</v>
      </c>
      <c r="C451" t="s">
        <v>89</v>
      </c>
      <c r="D451" t="s">
        <v>381</v>
      </c>
      <c r="E451" t="s">
        <v>382</v>
      </c>
      <c r="F451" t="s">
        <v>661</v>
      </c>
      <c r="G451" t="s">
        <v>660</v>
      </c>
      <c r="H451" t="s">
        <v>660</v>
      </c>
      <c r="I451" t="s">
        <v>660</v>
      </c>
      <c r="J451" t="s">
        <v>660</v>
      </c>
      <c r="K451" t="s">
        <v>660</v>
      </c>
      <c r="L451" t="s">
        <v>660</v>
      </c>
      <c r="M451" t="s">
        <v>660</v>
      </c>
      <c r="N451" t="s">
        <v>660</v>
      </c>
      <c r="O451" t="s">
        <v>660</v>
      </c>
      <c r="P451" t="s">
        <v>660</v>
      </c>
      <c r="Q451" t="s">
        <v>660</v>
      </c>
      <c r="R451" t="s">
        <v>660</v>
      </c>
      <c r="V451">
        <v>0</v>
      </c>
      <c r="W451" s="5" t="e">
        <f>Table1[[#This Row],[262_percent]]-Table1[[#This Row],[269_percent]]</f>
        <v>#VALUE!</v>
      </c>
    </row>
    <row r="452" spans="1:23" x14ac:dyDescent="0.2">
      <c r="A452" t="s">
        <v>472</v>
      </c>
      <c r="B452">
        <v>1</v>
      </c>
      <c r="C452" t="s">
        <v>7</v>
      </c>
      <c r="D452" t="s">
        <v>473</v>
      </c>
      <c r="E452" t="s">
        <v>474</v>
      </c>
      <c r="G452">
        <v>3.9</v>
      </c>
      <c r="H452">
        <v>4.0999999999999996</v>
      </c>
      <c r="I452">
        <v>2.9</v>
      </c>
      <c r="J452">
        <v>90</v>
      </c>
      <c r="K452">
        <v>3.7</v>
      </c>
      <c r="L452">
        <v>3.4</v>
      </c>
      <c r="M452">
        <v>2.5</v>
      </c>
      <c r="N452">
        <v>80</v>
      </c>
      <c r="O452">
        <v>3.1</v>
      </c>
      <c r="P452">
        <v>1.6</v>
      </c>
      <c r="Q452">
        <v>1.2</v>
      </c>
      <c r="R452">
        <v>60</v>
      </c>
      <c r="S452">
        <v>2.7</v>
      </c>
      <c r="T452">
        <v>1.4</v>
      </c>
      <c r="U452">
        <v>2.2000000000000002</v>
      </c>
      <c r="V452">
        <v>10</v>
      </c>
      <c r="W452" s="5">
        <f>Table1[[#This Row],[262_percent]]-Table1[[#This Row],[269_percent]]</f>
        <v>50</v>
      </c>
    </row>
    <row r="453" spans="1:23" x14ac:dyDescent="0.2">
      <c r="A453" t="s">
        <v>475</v>
      </c>
      <c r="B453">
        <v>1</v>
      </c>
      <c r="C453" t="s">
        <v>7</v>
      </c>
      <c r="D453" t="s">
        <v>473</v>
      </c>
      <c r="E453" t="s">
        <v>474</v>
      </c>
      <c r="G453">
        <v>10.1</v>
      </c>
      <c r="H453">
        <v>10.5</v>
      </c>
      <c r="I453">
        <v>11</v>
      </c>
      <c r="J453">
        <v>100</v>
      </c>
      <c r="K453">
        <v>5</v>
      </c>
      <c r="L453">
        <v>9.1999999999999993</v>
      </c>
      <c r="M453">
        <v>7.1</v>
      </c>
      <c r="N453">
        <v>95</v>
      </c>
      <c r="O453">
        <v>5.4</v>
      </c>
      <c r="P453">
        <v>6.3</v>
      </c>
      <c r="Q453">
        <v>3.8</v>
      </c>
      <c r="R453">
        <v>80</v>
      </c>
      <c r="S453">
        <v>1.7</v>
      </c>
      <c r="T453">
        <v>2.9</v>
      </c>
      <c r="U453">
        <v>2.2999999999999998</v>
      </c>
      <c r="V453">
        <v>40</v>
      </c>
      <c r="W453" s="5">
        <f>Table1[[#This Row],[262_percent]]-Table1[[#This Row],[269_percent]]</f>
        <v>40</v>
      </c>
    </row>
    <row r="454" spans="1:23" x14ac:dyDescent="0.2">
      <c r="A454" t="s">
        <v>476</v>
      </c>
      <c r="B454">
        <v>1</v>
      </c>
      <c r="C454" t="s">
        <v>7</v>
      </c>
      <c r="D454" t="s">
        <v>473</v>
      </c>
      <c r="E454" t="s">
        <v>474</v>
      </c>
      <c r="G454">
        <v>4.2</v>
      </c>
      <c r="H454">
        <v>4.5</v>
      </c>
      <c r="I454">
        <v>4.2</v>
      </c>
      <c r="J454">
        <v>95</v>
      </c>
      <c r="K454">
        <v>1.8</v>
      </c>
      <c r="L454">
        <v>4.5</v>
      </c>
      <c r="M454">
        <v>3.6</v>
      </c>
      <c r="N454">
        <v>80</v>
      </c>
      <c r="O454">
        <v>1.3</v>
      </c>
      <c r="P454">
        <v>1.3</v>
      </c>
      <c r="Q454">
        <v>1.9</v>
      </c>
      <c r="R454">
        <v>40</v>
      </c>
      <c r="S454" t="s">
        <v>697</v>
      </c>
      <c r="T454" t="s">
        <v>697</v>
      </c>
      <c r="U454" t="s">
        <v>697</v>
      </c>
      <c r="V454">
        <v>0</v>
      </c>
      <c r="W454" s="5">
        <f>Table1[[#This Row],[262_percent]]-Table1[[#This Row],[269_percent]]</f>
        <v>40</v>
      </c>
    </row>
    <row r="455" spans="1:23" x14ac:dyDescent="0.2">
      <c r="A455" t="s">
        <v>477</v>
      </c>
      <c r="B455">
        <v>1</v>
      </c>
      <c r="C455" t="s">
        <v>7</v>
      </c>
      <c r="D455" t="s">
        <v>473</v>
      </c>
      <c r="E455" t="s">
        <v>474</v>
      </c>
      <c r="G455">
        <v>6.3</v>
      </c>
      <c r="H455">
        <v>8.8000000000000007</v>
      </c>
      <c r="I455">
        <v>6.9</v>
      </c>
      <c r="J455">
        <v>100</v>
      </c>
      <c r="K455">
        <v>5</v>
      </c>
      <c r="L455">
        <v>6.4</v>
      </c>
      <c r="M455">
        <v>4.9000000000000004</v>
      </c>
      <c r="N455">
        <v>100</v>
      </c>
      <c r="O455">
        <v>4.8</v>
      </c>
      <c r="P455">
        <v>5.5</v>
      </c>
      <c r="Q455">
        <v>2.4</v>
      </c>
      <c r="R455">
        <v>90</v>
      </c>
      <c r="S455">
        <v>4.5999999999999996</v>
      </c>
      <c r="T455">
        <v>2.7</v>
      </c>
      <c r="U455">
        <v>2.7</v>
      </c>
      <c r="V455">
        <v>40</v>
      </c>
      <c r="W455" s="5">
        <f>Table1[[#This Row],[262_percent]]-Table1[[#This Row],[269_percent]]</f>
        <v>50</v>
      </c>
    </row>
    <row r="456" spans="1:23" x14ac:dyDescent="0.2">
      <c r="A456" t="s">
        <v>478</v>
      </c>
      <c r="B456">
        <v>1</v>
      </c>
      <c r="C456" t="s">
        <v>7</v>
      </c>
      <c r="D456" t="s">
        <v>473</v>
      </c>
      <c r="E456" t="s">
        <v>474</v>
      </c>
      <c r="G456">
        <v>4.5999999999999996</v>
      </c>
      <c r="H456">
        <v>3.7</v>
      </c>
      <c r="I456">
        <v>4.9000000000000004</v>
      </c>
      <c r="J456">
        <v>95</v>
      </c>
      <c r="K456">
        <v>4.5</v>
      </c>
      <c r="L456">
        <v>4.3</v>
      </c>
      <c r="M456">
        <v>3.5</v>
      </c>
      <c r="N456">
        <v>90</v>
      </c>
      <c r="O456">
        <v>2.9</v>
      </c>
      <c r="P456">
        <v>3.4</v>
      </c>
      <c r="Q456">
        <v>2.2999999999999998</v>
      </c>
      <c r="R456">
        <v>50</v>
      </c>
      <c r="S456">
        <v>1.5</v>
      </c>
      <c r="T456">
        <v>1.7</v>
      </c>
      <c r="U456">
        <v>1.3</v>
      </c>
      <c r="V456">
        <v>10</v>
      </c>
      <c r="W456" s="5">
        <f>Table1[[#This Row],[262_percent]]-Table1[[#This Row],[269_percent]]</f>
        <v>40</v>
      </c>
    </row>
    <row r="457" spans="1:23" x14ac:dyDescent="0.2">
      <c r="A457" t="s">
        <v>479</v>
      </c>
      <c r="B457">
        <v>2</v>
      </c>
      <c r="C457" t="s">
        <v>7</v>
      </c>
      <c r="D457" t="s">
        <v>473</v>
      </c>
      <c r="E457" t="s">
        <v>474</v>
      </c>
      <c r="G457">
        <v>10.9</v>
      </c>
      <c r="H457">
        <v>5.8</v>
      </c>
      <c r="I457">
        <v>8.1999999999999993</v>
      </c>
      <c r="J457">
        <v>95</v>
      </c>
      <c r="K457">
        <v>10.1</v>
      </c>
      <c r="L457">
        <v>6.2</v>
      </c>
      <c r="M457">
        <v>5.5</v>
      </c>
      <c r="N457">
        <v>95</v>
      </c>
      <c r="O457">
        <v>3.1</v>
      </c>
      <c r="P457">
        <v>3</v>
      </c>
      <c r="Q457">
        <v>8.4</v>
      </c>
      <c r="R457">
        <v>80</v>
      </c>
      <c r="S457">
        <v>4.7</v>
      </c>
      <c r="T457">
        <v>6.4</v>
      </c>
      <c r="U457">
        <v>1.2</v>
      </c>
      <c r="V457">
        <v>20</v>
      </c>
      <c r="W457" s="5">
        <f>Table1[[#This Row],[262_percent]]-Table1[[#This Row],[269_percent]]</f>
        <v>60</v>
      </c>
    </row>
    <row r="458" spans="1:23" x14ac:dyDescent="0.2">
      <c r="A458" t="s">
        <v>480</v>
      </c>
      <c r="B458">
        <v>2</v>
      </c>
      <c r="C458" t="s">
        <v>7</v>
      </c>
      <c r="D458" t="s">
        <v>473</v>
      </c>
      <c r="E458" t="s">
        <v>474</v>
      </c>
      <c r="G458">
        <v>4.2</v>
      </c>
      <c r="H458">
        <v>6.1</v>
      </c>
      <c r="I458">
        <v>8</v>
      </c>
      <c r="J458">
        <v>95</v>
      </c>
      <c r="K458">
        <v>4.5</v>
      </c>
      <c r="L458">
        <v>4.5</v>
      </c>
      <c r="M458">
        <v>7.7</v>
      </c>
      <c r="N458">
        <v>95</v>
      </c>
      <c r="O458">
        <v>3.7</v>
      </c>
      <c r="P458">
        <v>3.9</v>
      </c>
      <c r="Q458">
        <v>3.9</v>
      </c>
      <c r="R458">
        <v>90</v>
      </c>
      <c r="S458">
        <v>3.5</v>
      </c>
      <c r="T458">
        <v>3</v>
      </c>
      <c r="U458">
        <v>3.2</v>
      </c>
      <c r="V458">
        <v>70</v>
      </c>
      <c r="W458" s="5">
        <f>Table1[[#This Row],[262_percent]]-Table1[[#This Row],[269_percent]]</f>
        <v>20</v>
      </c>
    </row>
    <row r="459" spans="1:23" x14ac:dyDescent="0.2">
      <c r="A459" t="s">
        <v>481</v>
      </c>
      <c r="B459">
        <v>2</v>
      </c>
      <c r="C459" t="s">
        <v>7</v>
      </c>
      <c r="D459" t="s">
        <v>473</v>
      </c>
      <c r="E459" t="s">
        <v>474</v>
      </c>
      <c r="G459">
        <v>4.4000000000000004</v>
      </c>
      <c r="H459">
        <v>9.5</v>
      </c>
      <c r="I459">
        <v>8</v>
      </c>
      <c r="J459">
        <v>95</v>
      </c>
      <c r="K459">
        <v>3.1</v>
      </c>
      <c r="L459">
        <v>6.1</v>
      </c>
      <c r="M459">
        <v>4.8</v>
      </c>
      <c r="N459">
        <v>95</v>
      </c>
      <c r="O459">
        <v>1.9</v>
      </c>
      <c r="P459">
        <v>3.5</v>
      </c>
      <c r="Q459">
        <v>2.5</v>
      </c>
      <c r="R459">
        <v>80</v>
      </c>
      <c r="S459">
        <v>4.8</v>
      </c>
      <c r="T459">
        <v>2.4</v>
      </c>
      <c r="U459">
        <v>2.2000000000000002</v>
      </c>
      <c r="V459">
        <v>30</v>
      </c>
      <c r="W459" s="5">
        <f>Table1[[#This Row],[262_percent]]-Table1[[#This Row],[269_percent]]</f>
        <v>50</v>
      </c>
    </row>
    <row r="460" spans="1:23" x14ac:dyDescent="0.2">
      <c r="A460" t="s">
        <v>482</v>
      </c>
      <c r="B460">
        <v>2</v>
      </c>
      <c r="C460" t="s">
        <v>7</v>
      </c>
      <c r="D460" t="s">
        <v>473</v>
      </c>
      <c r="E460" t="s">
        <v>474</v>
      </c>
      <c r="G460">
        <v>4.5999999999999996</v>
      </c>
      <c r="H460">
        <v>15.5</v>
      </c>
      <c r="I460">
        <v>9.6999999999999993</v>
      </c>
      <c r="J460">
        <v>95</v>
      </c>
      <c r="K460">
        <v>6.3</v>
      </c>
      <c r="L460">
        <v>13.3</v>
      </c>
      <c r="M460">
        <v>8.3000000000000007</v>
      </c>
      <c r="N460">
        <v>95</v>
      </c>
      <c r="O460">
        <v>4.2</v>
      </c>
      <c r="P460">
        <v>5.9</v>
      </c>
      <c r="Q460">
        <v>5.5</v>
      </c>
      <c r="R460">
        <v>95</v>
      </c>
      <c r="S460">
        <v>3.1</v>
      </c>
      <c r="T460">
        <v>5.2</v>
      </c>
      <c r="U460">
        <v>6.8</v>
      </c>
      <c r="V460">
        <v>80</v>
      </c>
      <c r="W460" s="5">
        <f>Table1[[#This Row],[262_percent]]-Table1[[#This Row],[269_percent]]</f>
        <v>15</v>
      </c>
    </row>
    <row r="461" spans="1:23" x14ac:dyDescent="0.2">
      <c r="A461" t="s">
        <v>483</v>
      </c>
      <c r="B461">
        <v>2</v>
      </c>
      <c r="C461" t="s">
        <v>7</v>
      </c>
      <c r="D461" t="s">
        <v>473</v>
      </c>
      <c r="E461" t="s">
        <v>474</v>
      </c>
      <c r="G461">
        <v>9.1</v>
      </c>
      <c r="H461">
        <v>5.3</v>
      </c>
      <c r="I461">
        <v>9.4</v>
      </c>
      <c r="J461">
        <v>95</v>
      </c>
      <c r="K461">
        <v>9.1999999999999993</v>
      </c>
      <c r="L461">
        <v>11.6</v>
      </c>
      <c r="M461">
        <v>10.1</v>
      </c>
      <c r="N461">
        <v>95</v>
      </c>
      <c r="O461">
        <v>7.9</v>
      </c>
      <c r="P461">
        <v>9.6</v>
      </c>
      <c r="Q461">
        <v>9</v>
      </c>
      <c r="R461">
        <v>95</v>
      </c>
      <c r="S461">
        <v>7</v>
      </c>
      <c r="T461">
        <v>7</v>
      </c>
      <c r="U461">
        <v>6.9</v>
      </c>
      <c r="V461">
        <v>80</v>
      </c>
      <c r="W461" s="5">
        <f>Table1[[#This Row],[262_percent]]-Table1[[#This Row],[269_percent]]</f>
        <v>15</v>
      </c>
    </row>
    <row r="462" spans="1:23" x14ac:dyDescent="0.2">
      <c r="A462" t="s">
        <v>484</v>
      </c>
      <c r="B462">
        <v>3</v>
      </c>
      <c r="C462" t="s">
        <v>7</v>
      </c>
      <c r="D462" t="s">
        <v>473</v>
      </c>
      <c r="E462" t="s">
        <v>474</v>
      </c>
      <c r="G462">
        <v>11.9</v>
      </c>
      <c r="H462">
        <v>9.8000000000000007</v>
      </c>
      <c r="I462">
        <v>6.9</v>
      </c>
      <c r="J462">
        <v>80</v>
      </c>
      <c r="K462">
        <v>9.1999999999999993</v>
      </c>
      <c r="L462">
        <v>6.3</v>
      </c>
      <c r="M462">
        <v>4.5</v>
      </c>
      <c r="N462">
        <v>80</v>
      </c>
      <c r="O462">
        <v>5.7</v>
      </c>
      <c r="P462">
        <v>5.3</v>
      </c>
      <c r="Q462">
        <v>10.4</v>
      </c>
      <c r="R462">
        <v>80</v>
      </c>
      <c r="S462">
        <v>6.8</v>
      </c>
      <c r="T462">
        <v>2</v>
      </c>
      <c r="U462">
        <v>6.9</v>
      </c>
      <c r="V462">
        <v>70</v>
      </c>
      <c r="W462" s="5">
        <f>Table1[[#This Row],[262_percent]]-Table1[[#This Row],[269_percent]]</f>
        <v>10</v>
      </c>
    </row>
    <row r="463" spans="1:23" x14ac:dyDescent="0.2">
      <c r="A463" t="s">
        <v>485</v>
      </c>
      <c r="B463">
        <v>3</v>
      </c>
      <c r="C463" t="s">
        <v>7</v>
      </c>
      <c r="D463" t="s">
        <v>473</v>
      </c>
      <c r="E463" t="s">
        <v>474</v>
      </c>
      <c r="G463">
        <v>7.5</v>
      </c>
      <c r="H463">
        <v>5.9</v>
      </c>
      <c r="I463">
        <v>11.6</v>
      </c>
      <c r="J463">
        <v>90</v>
      </c>
      <c r="K463">
        <v>6</v>
      </c>
      <c r="L463">
        <v>4.7</v>
      </c>
      <c r="M463">
        <v>5.5</v>
      </c>
      <c r="N463">
        <v>80</v>
      </c>
      <c r="O463">
        <v>7.5</v>
      </c>
      <c r="P463">
        <v>2</v>
      </c>
      <c r="Q463">
        <v>3.9</v>
      </c>
      <c r="R463">
        <v>70</v>
      </c>
      <c r="S463">
        <v>1.2</v>
      </c>
      <c r="T463">
        <v>2.2999999999999998</v>
      </c>
      <c r="U463">
        <v>1.2</v>
      </c>
      <c r="V463">
        <v>10</v>
      </c>
      <c r="W463" s="5">
        <f>Table1[[#This Row],[262_percent]]-Table1[[#This Row],[269_percent]]</f>
        <v>60</v>
      </c>
    </row>
    <row r="464" spans="1:23" x14ac:dyDescent="0.2">
      <c r="A464" t="s">
        <v>486</v>
      </c>
      <c r="B464">
        <v>3</v>
      </c>
      <c r="C464" t="s">
        <v>7</v>
      </c>
      <c r="D464" t="s">
        <v>473</v>
      </c>
      <c r="E464" t="s">
        <v>474</v>
      </c>
      <c r="G464">
        <v>5.5</v>
      </c>
      <c r="H464">
        <v>11.7</v>
      </c>
      <c r="I464">
        <v>9.1</v>
      </c>
      <c r="J464">
        <v>80</v>
      </c>
      <c r="K464">
        <v>4.4000000000000004</v>
      </c>
      <c r="L464">
        <v>2.2999999999999998</v>
      </c>
      <c r="M464">
        <v>3.3</v>
      </c>
      <c r="N464">
        <v>80</v>
      </c>
      <c r="O464">
        <v>3.6</v>
      </c>
      <c r="P464">
        <v>2.8</v>
      </c>
      <c r="Q464">
        <v>8</v>
      </c>
      <c r="R464">
        <v>70</v>
      </c>
      <c r="S464">
        <v>2.6</v>
      </c>
      <c r="T464">
        <v>1.3</v>
      </c>
      <c r="U464">
        <v>6.3</v>
      </c>
      <c r="V464">
        <v>10</v>
      </c>
      <c r="W464" s="5">
        <f>Table1[[#This Row],[262_percent]]-Table1[[#This Row],[269_percent]]</f>
        <v>60</v>
      </c>
    </row>
    <row r="465" spans="1:23" x14ac:dyDescent="0.2">
      <c r="A465" t="s">
        <v>487</v>
      </c>
      <c r="B465">
        <v>3</v>
      </c>
      <c r="C465" t="s">
        <v>7</v>
      </c>
      <c r="D465" t="s">
        <v>473</v>
      </c>
      <c r="E465" t="s">
        <v>474</v>
      </c>
      <c r="G465">
        <v>7.6</v>
      </c>
      <c r="H465">
        <v>5.8</v>
      </c>
      <c r="I465">
        <v>5.8</v>
      </c>
      <c r="J465">
        <v>95</v>
      </c>
      <c r="K465">
        <v>7.6</v>
      </c>
      <c r="L465">
        <v>6.3</v>
      </c>
      <c r="M465">
        <v>4.5</v>
      </c>
      <c r="N465">
        <v>80</v>
      </c>
      <c r="O465">
        <v>2.2000000000000002</v>
      </c>
      <c r="P465">
        <v>5.9</v>
      </c>
      <c r="Q465">
        <v>3.1</v>
      </c>
      <c r="R465">
        <v>70</v>
      </c>
      <c r="S465">
        <v>1.8</v>
      </c>
      <c r="T465">
        <v>3.2</v>
      </c>
      <c r="U465">
        <v>1.4</v>
      </c>
      <c r="V465">
        <v>5</v>
      </c>
      <c r="W465" s="5">
        <f>Table1[[#This Row],[262_percent]]-Table1[[#This Row],[269_percent]]</f>
        <v>65</v>
      </c>
    </row>
    <row r="466" spans="1:23" x14ac:dyDescent="0.2">
      <c r="A466" t="s">
        <v>488</v>
      </c>
      <c r="B466">
        <v>3</v>
      </c>
      <c r="C466" t="s">
        <v>7</v>
      </c>
      <c r="D466" t="s">
        <v>473</v>
      </c>
      <c r="E466" t="s">
        <v>474</v>
      </c>
      <c r="G466">
        <v>14.8</v>
      </c>
      <c r="H466">
        <v>11.6</v>
      </c>
      <c r="I466">
        <v>13</v>
      </c>
      <c r="J466">
        <v>80</v>
      </c>
      <c r="K466">
        <v>11.8</v>
      </c>
      <c r="L466">
        <v>9.8000000000000007</v>
      </c>
      <c r="M466">
        <v>11</v>
      </c>
      <c r="N466">
        <v>80</v>
      </c>
      <c r="O466">
        <v>2.5</v>
      </c>
      <c r="P466">
        <v>9.6</v>
      </c>
      <c r="Q466">
        <v>6.6</v>
      </c>
      <c r="R466">
        <v>80</v>
      </c>
      <c r="S466">
        <v>6.2</v>
      </c>
      <c r="T466">
        <v>3.2</v>
      </c>
      <c r="U466">
        <v>2.2000000000000002</v>
      </c>
      <c r="V466">
        <v>40</v>
      </c>
      <c r="W466" s="5">
        <f>Table1[[#This Row],[262_percent]]-Table1[[#This Row],[269_percent]]</f>
        <v>40</v>
      </c>
    </row>
    <row r="467" spans="1:23" x14ac:dyDescent="0.2">
      <c r="A467" t="s">
        <v>489</v>
      </c>
      <c r="B467">
        <v>1</v>
      </c>
      <c r="C467" t="s">
        <v>25</v>
      </c>
      <c r="D467" t="s">
        <v>473</v>
      </c>
      <c r="E467" t="s">
        <v>474</v>
      </c>
      <c r="G467">
        <v>6.4</v>
      </c>
      <c r="H467">
        <v>7.7</v>
      </c>
      <c r="I467">
        <v>5.7</v>
      </c>
      <c r="J467">
        <v>95</v>
      </c>
      <c r="K467">
        <v>7.3</v>
      </c>
      <c r="L467">
        <v>7.4</v>
      </c>
      <c r="M467">
        <v>7.5</v>
      </c>
      <c r="N467">
        <v>95</v>
      </c>
      <c r="O467">
        <v>7.2</v>
      </c>
      <c r="P467">
        <v>5.9</v>
      </c>
      <c r="Q467">
        <v>5.7</v>
      </c>
      <c r="R467">
        <v>95</v>
      </c>
      <c r="S467">
        <v>6</v>
      </c>
      <c r="T467">
        <v>4.3</v>
      </c>
      <c r="U467">
        <v>5.3</v>
      </c>
      <c r="V467">
        <v>80</v>
      </c>
      <c r="W467" s="5">
        <f>Table1[[#This Row],[262_percent]]-Table1[[#This Row],[269_percent]]</f>
        <v>15</v>
      </c>
    </row>
    <row r="468" spans="1:23" x14ac:dyDescent="0.2">
      <c r="A468" t="s">
        <v>490</v>
      </c>
      <c r="B468">
        <v>1</v>
      </c>
      <c r="C468" t="s">
        <v>25</v>
      </c>
      <c r="D468" t="s">
        <v>473</v>
      </c>
      <c r="E468" t="s">
        <v>474</v>
      </c>
      <c r="G468">
        <v>3.4</v>
      </c>
      <c r="H468">
        <v>4.5999999999999996</v>
      </c>
      <c r="I468">
        <v>10.9</v>
      </c>
      <c r="J468">
        <v>80</v>
      </c>
      <c r="K468">
        <v>3.3</v>
      </c>
      <c r="L468">
        <v>4.5</v>
      </c>
      <c r="M468">
        <v>4.8</v>
      </c>
      <c r="N468">
        <v>80</v>
      </c>
      <c r="O468">
        <v>3</v>
      </c>
      <c r="P468">
        <v>4.3</v>
      </c>
      <c r="Q468">
        <v>7.5</v>
      </c>
      <c r="R468">
        <v>80</v>
      </c>
      <c r="S468">
        <v>2.8</v>
      </c>
      <c r="T468">
        <v>3.5</v>
      </c>
      <c r="U468">
        <v>4.5</v>
      </c>
      <c r="V468">
        <v>80</v>
      </c>
      <c r="W468" s="5">
        <f>Table1[[#This Row],[262_percent]]-Table1[[#This Row],[269_percent]]</f>
        <v>0</v>
      </c>
    </row>
    <row r="469" spans="1:23" x14ac:dyDescent="0.2">
      <c r="A469" t="s">
        <v>491</v>
      </c>
      <c r="B469">
        <v>1</v>
      </c>
      <c r="C469" t="s">
        <v>25</v>
      </c>
      <c r="D469" t="s">
        <v>473</v>
      </c>
      <c r="E469" t="s">
        <v>474</v>
      </c>
      <c r="G469">
        <v>7.9</v>
      </c>
      <c r="H469">
        <v>7.3</v>
      </c>
      <c r="I469">
        <v>11.3</v>
      </c>
      <c r="J469">
        <v>80</v>
      </c>
      <c r="K469">
        <v>6.3</v>
      </c>
      <c r="L469">
        <v>11.7</v>
      </c>
      <c r="M469">
        <v>10.7</v>
      </c>
      <c r="N469">
        <v>80</v>
      </c>
      <c r="O469">
        <v>5.7</v>
      </c>
      <c r="P469">
        <v>6.7</v>
      </c>
      <c r="Q469">
        <v>6.7</v>
      </c>
      <c r="R469">
        <v>80</v>
      </c>
      <c r="S469">
        <v>5.3</v>
      </c>
      <c r="T469">
        <v>2.8</v>
      </c>
      <c r="U469">
        <v>3.3</v>
      </c>
      <c r="V469">
        <v>80</v>
      </c>
      <c r="W469" s="5">
        <f>Table1[[#This Row],[262_percent]]-Table1[[#This Row],[269_percent]]</f>
        <v>0</v>
      </c>
    </row>
    <row r="470" spans="1:23" x14ac:dyDescent="0.2">
      <c r="A470" t="s">
        <v>492</v>
      </c>
      <c r="B470">
        <v>1</v>
      </c>
      <c r="C470" t="s">
        <v>25</v>
      </c>
      <c r="D470" t="s">
        <v>473</v>
      </c>
      <c r="E470" t="s">
        <v>474</v>
      </c>
      <c r="G470">
        <v>10</v>
      </c>
      <c r="H470">
        <v>5.7</v>
      </c>
      <c r="I470">
        <v>6.5</v>
      </c>
      <c r="J470">
        <v>95</v>
      </c>
      <c r="K470">
        <v>6</v>
      </c>
      <c r="L470">
        <v>10.199999999999999</v>
      </c>
      <c r="M470">
        <v>6</v>
      </c>
      <c r="N470">
        <v>95</v>
      </c>
      <c r="O470">
        <v>8.9</v>
      </c>
      <c r="P470">
        <v>6.6</v>
      </c>
      <c r="Q470">
        <v>5.2</v>
      </c>
      <c r="R470">
        <v>95</v>
      </c>
      <c r="S470">
        <v>7.6</v>
      </c>
      <c r="T470">
        <v>6.7</v>
      </c>
      <c r="U470">
        <v>6.3</v>
      </c>
      <c r="V470">
        <v>90</v>
      </c>
      <c r="W470" s="5">
        <f>Table1[[#This Row],[262_percent]]-Table1[[#This Row],[269_percent]]</f>
        <v>5</v>
      </c>
    </row>
    <row r="471" spans="1:23" x14ac:dyDescent="0.2">
      <c r="A471" t="s">
        <v>493</v>
      </c>
      <c r="B471">
        <v>1</v>
      </c>
      <c r="C471" t="s">
        <v>25</v>
      </c>
      <c r="D471" t="s">
        <v>473</v>
      </c>
      <c r="E471" t="s">
        <v>474</v>
      </c>
      <c r="G471">
        <v>7.7</v>
      </c>
      <c r="H471">
        <v>10.199999999999999</v>
      </c>
      <c r="I471">
        <v>5.5</v>
      </c>
      <c r="J471">
        <v>100</v>
      </c>
      <c r="K471">
        <v>5.2</v>
      </c>
      <c r="L471">
        <v>7.4</v>
      </c>
      <c r="M471">
        <v>6.9</v>
      </c>
      <c r="N471">
        <v>95</v>
      </c>
      <c r="O471">
        <v>4.5999999999999996</v>
      </c>
      <c r="P471">
        <v>6.5</v>
      </c>
      <c r="Q471">
        <v>4.8</v>
      </c>
      <c r="R471">
        <v>95</v>
      </c>
      <c r="S471">
        <v>4.5999999999999996</v>
      </c>
      <c r="T471">
        <v>6.7</v>
      </c>
      <c r="U471">
        <v>4.4000000000000004</v>
      </c>
      <c r="V471">
        <v>90</v>
      </c>
      <c r="W471" s="5">
        <f>Table1[[#This Row],[262_percent]]-Table1[[#This Row],[269_percent]]</f>
        <v>5</v>
      </c>
    </row>
    <row r="472" spans="1:23" x14ac:dyDescent="0.2">
      <c r="A472" t="s">
        <v>494</v>
      </c>
      <c r="B472">
        <v>2</v>
      </c>
      <c r="C472" t="s">
        <v>25</v>
      </c>
      <c r="D472" t="s">
        <v>473</v>
      </c>
      <c r="E472" t="s">
        <v>474</v>
      </c>
      <c r="G472">
        <v>6.5</v>
      </c>
      <c r="H472">
        <v>1.9</v>
      </c>
      <c r="I472">
        <v>4.9000000000000004</v>
      </c>
      <c r="J472">
        <v>60</v>
      </c>
      <c r="K472">
        <v>6.9</v>
      </c>
      <c r="L472">
        <v>3.1</v>
      </c>
      <c r="M472">
        <v>5.3</v>
      </c>
      <c r="N472">
        <v>50</v>
      </c>
      <c r="O472">
        <v>3.1</v>
      </c>
      <c r="P472">
        <v>5.6</v>
      </c>
      <c r="Q472">
        <v>3.3</v>
      </c>
      <c r="R472">
        <v>40</v>
      </c>
      <c r="S472">
        <v>4.0999999999999996</v>
      </c>
      <c r="T472">
        <v>2.2999999999999998</v>
      </c>
      <c r="U472">
        <v>7.7</v>
      </c>
      <c r="V472">
        <v>30</v>
      </c>
      <c r="W472" s="5">
        <f>Table1[[#This Row],[262_percent]]-Table1[[#This Row],[269_percent]]</f>
        <v>10</v>
      </c>
    </row>
    <row r="473" spans="1:23" x14ac:dyDescent="0.2">
      <c r="A473" t="s">
        <v>495</v>
      </c>
      <c r="B473">
        <v>2</v>
      </c>
      <c r="C473" t="s">
        <v>25</v>
      </c>
      <c r="D473" t="s">
        <v>473</v>
      </c>
      <c r="E473" t="s">
        <v>474</v>
      </c>
      <c r="G473">
        <v>4.9000000000000004</v>
      </c>
      <c r="H473">
        <v>4.3</v>
      </c>
      <c r="I473">
        <v>5.7</v>
      </c>
      <c r="J473">
        <v>90</v>
      </c>
      <c r="K473">
        <v>4.7</v>
      </c>
      <c r="L473">
        <v>4</v>
      </c>
      <c r="M473">
        <v>4.8</v>
      </c>
      <c r="N473">
        <v>90</v>
      </c>
      <c r="O473">
        <v>4</v>
      </c>
      <c r="P473">
        <v>3.1</v>
      </c>
      <c r="Q473">
        <v>3.5</v>
      </c>
      <c r="R473">
        <v>80</v>
      </c>
      <c r="S473">
        <v>3.4</v>
      </c>
      <c r="T473">
        <v>3</v>
      </c>
      <c r="U473">
        <v>1.6</v>
      </c>
      <c r="V473">
        <v>40</v>
      </c>
      <c r="W473" s="5">
        <f>Table1[[#This Row],[262_percent]]-Table1[[#This Row],[269_percent]]</f>
        <v>40</v>
      </c>
    </row>
    <row r="474" spans="1:23" x14ac:dyDescent="0.2">
      <c r="A474" t="s">
        <v>496</v>
      </c>
      <c r="B474">
        <v>2</v>
      </c>
      <c r="C474" t="s">
        <v>25</v>
      </c>
      <c r="D474" t="s">
        <v>473</v>
      </c>
      <c r="E474" t="s">
        <v>474</v>
      </c>
      <c r="G474">
        <v>12.7</v>
      </c>
      <c r="H474">
        <v>7.9</v>
      </c>
      <c r="I474">
        <v>4.5999999999999996</v>
      </c>
      <c r="J474">
        <v>95</v>
      </c>
      <c r="K474">
        <v>13.7</v>
      </c>
      <c r="L474">
        <v>9</v>
      </c>
      <c r="M474">
        <v>7.7</v>
      </c>
      <c r="N474">
        <v>90</v>
      </c>
      <c r="O474">
        <v>4.5</v>
      </c>
      <c r="P474">
        <v>7</v>
      </c>
      <c r="Q474">
        <v>3.9</v>
      </c>
      <c r="R474">
        <v>90</v>
      </c>
      <c r="S474">
        <v>6.6</v>
      </c>
      <c r="T474">
        <v>2.4</v>
      </c>
      <c r="U474">
        <v>5</v>
      </c>
      <c r="V474">
        <v>70</v>
      </c>
      <c r="W474" s="5">
        <f>Table1[[#This Row],[262_percent]]-Table1[[#This Row],[269_percent]]</f>
        <v>20</v>
      </c>
    </row>
    <row r="475" spans="1:23" x14ac:dyDescent="0.2">
      <c r="A475" t="s">
        <v>497</v>
      </c>
      <c r="B475">
        <v>2</v>
      </c>
      <c r="C475" t="s">
        <v>25</v>
      </c>
      <c r="D475" t="s">
        <v>473</v>
      </c>
      <c r="E475" t="s">
        <v>474</v>
      </c>
      <c r="G475">
        <v>4.2</v>
      </c>
      <c r="H475">
        <v>6.2</v>
      </c>
      <c r="I475">
        <v>6.4</v>
      </c>
      <c r="J475">
        <v>95</v>
      </c>
      <c r="K475">
        <v>1.4</v>
      </c>
      <c r="L475">
        <v>5.0999999999999996</v>
      </c>
      <c r="M475">
        <v>4.2</v>
      </c>
      <c r="N475">
        <v>80</v>
      </c>
      <c r="O475">
        <v>3</v>
      </c>
      <c r="P475">
        <v>5.2</v>
      </c>
      <c r="Q475">
        <v>1.5</v>
      </c>
      <c r="R475">
        <v>70</v>
      </c>
      <c r="S475">
        <v>4.4000000000000004</v>
      </c>
      <c r="T475">
        <v>1.5</v>
      </c>
      <c r="U475">
        <v>3.4</v>
      </c>
      <c r="V475">
        <v>40</v>
      </c>
      <c r="W475" s="5">
        <f>Table1[[#This Row],[262_percent]]-Table1[[#This Row],[269_percent]]</f>
        <v>30</v>
      </c>
    </row>
    <row r="476" spans="1:23" x14ac:dyDescent="0.2">
      <c r="A476" t="s">
        <v>498</v>
      </c>
      <c r="B476">
        <v>2</v>
      </c>
      <c r="C476" t="s">
        <v>25</v>
      </c>
      <c r="D476" t="s">
        <v>473</v>
      </c>
      <c r="E476" t="s">
        <v>474</v>
      </c>
      <c r="G476">
        <v>4.5</v>
      </c>
      <c r="H476">
        <v>5.8</v>
      </c>
      <c r="I476">
        <v>5.4</v>
      </c>
      <c r="J476">
        <v>95</v>
      </c>
      <c r="K476">
        <v>4.3</v>
      </c>
      <c r="L476">
        <v>3.9</v>
      </c>
      <c r="M476">
        <v>1.3</v>
      </c>
      <c r="N476">
        <v>90</v>
      </c>
      <c r="O476">
        <v>3.3</v>
      </c>
      <c r="P476">
        <v>3.4</v>
      </c>
      <c r="Q476">
        <v>5.0999999999999996</v>
      </c>
      <c r="R476">
        <v>70</v>
      </c>
      <c r="S476">
        <v>3.3</v>
      </c>
      <c r="T476">
        <v>1.7</v>
      </c>
      <c r="U476">
        <v>4.5999999999999996</v>
      </c>
      <c r="V476">
        <v>30</v>
      </c>
      <c r="W476" s="5">
        <f>Table1[[#This Row],[262_percent]]-Table1[[#This Row],[269_percent]]</f>
        <v>40</v>
      </c>
    </row>
    <row r="477" spans="1:23" x14ac:dyDescent="0.2">
      <c r="A477" t="s">
        <v>499</v>
      </c>
      <c r="B477">
        <v>3</v>
      </c>
      <c r="C477" t="s">
        <v>25</v>
      </c>
      <c r="D477" t="s">
        <v>473</v>
      </c>
      <c r="E477" t="s">
        <v>474</v>
      </c>
      <c r="G477">
        <v>8.8000000000000007</v>
      </c>
      <c r="H477">
        <v>5.2</v>
      </c>
      <c r="I477">
        <v>4.0999999999999996</v>
      </c>
      <c r="J477">
        <v>90</v>
      </c>
      <c r="K477">
        <v>9</v>
      </c>
      <c r="L477">
        <v>7.5</v>
      </c>
      <c r="M477">
        <v>4.5</v>
      </c>
      <c r="N477">
        <v>80</v>
      </c>
      <c r="O477">
        <v>2.2999999999999998</v>
      </c>
      <c r="P477">
        <v>6.9</v>
      </c>
      <c r="Q477">
        <v>3.9</v>
      </c>
      <c r="R477">
        <v>70</v>
      </c>
      <c r="S477">
        <v>1.8</v>
      </c>
      <c r="T477">
        <v>4.5999999999999996</v>
      </c>
      <c r="U477">
        <v>4.5</v>
      </c>
      <c r="V477">
        <v>30</v>
      </c>
      <c r="W477" s="5">
        <f>Table1[[#This Row],[262_percent]]-Table1[[#This Row],[269_percent]]</f>
        <v>40</v>
      </c>
    </row>
    <row r="478" spans="1:23" x14ac:dyDescent="0.2">
      <c r="A478" t="s">
        <v>500</v>
      </c>
      <c r="B478">
        <v>3</v>
      </c>
      <c r="C478" t="s">
        <v>25</v>
      </c>
      <c r="D478" t="s">
        <v>473</v>
      </c>
      <c r="E478" t="s">
        <v>474</v>
      </c>
      <c r="G478">
        <v>14.1</v>
      </c>
      <c r="H478">
        <v>10.7</v>
      </c>
      <c r="I478">
        <v>13.6</v>
      </c>
      <c r="J478">
        <v>95</v>
      </c>
      <c r="K478">
        <v>16.5</v>
      </c>
      <c r="L478">
        <v>12.4</v>
      </c>
      <c r="M478">
        <v>9.3000000000000007</v>
      </c>
      <c r="N478">
        <v>90</v>
      </c>
      <c r="O478">
        <v>3.1</v>
      </c>
      <c r="P478">
        <v>11.6</v>
      </c>
      <c r="Q478">
        <v>6.3</v>
      </c>
      <c r="R478">
        <v>90</v>
      </c>
      <c r="S478">
        <v>9.9</v>
      </c>
      <c r="T478">
        <v>1.8</v>
      </c>
      <c r="U478">
        <v>2.4</v>
      </c>
      <c r="V478">
        <v>30</v>
      </c>
      <c r="W478" s="5">
        <f>Table1[[#This Row],[262_percent]]-Table1[[#This Row],[269_percent]]</f>
        <v>60</v>
      </c>
    </row>
    <row r="479" spans="1:23" x14ac:dyDescent="0.2">
      <c r="A479" t="s">
        <v>501</v>
      </c>
      <c r="B479">
        <v>3</v>
      </c>
      <c r="C479" t="s">
        <v>25</v>
      </c>
      <c r="D479" t="s">
        <v>473</v>
      </c>
      <c r="E479" t="s">
        <v>474</v>
      </c>
      <c r="G479">
        <v>8.5</v>
      </c>
      <c r="H479">
        <v>7.1</v>
      </c>
      <c r="I479">
        <v>8.6</v>
      </c>
      <c r="J479">
        <v>90</v>
      </c>
      <c r="K479">
        <v>6.5</v>
      </c>
      <c r="L479">
        <v>4.5999999999999996</v>
      </c>
      <c r="M479">
        <v>8.1999999999999993</v>
      </c>
      <c r="N479">
        <v>90</v>
      </c>
      <c r="O479">
        <v>5.9</v>
      </c>
      <c r="P479">
        <v>4.5</v>
      </c>
      <c r="Q479">
        <v>6.1</v>
      </c>
      <c r="R479">
        <v>90</v>
      </c>
      <c r="S479">
        <v>5.2</v>
      </c>
      <c r="T479">
        <v>4.4000000000000004</v>
      </c>
      <c r="U479">
        <v>5.0999999999999996</v>
      </c>
      <c r="V479">
        <v>70</v>
      </c>
      <c r="W479" s="5">
        <f>Table1[[#This Row],[262_percent]]-Table1[[#This Row],[269_percent]]</f>
        <v>20</v>
      </c>
    </row>
    <row r="480" spans="1:23" x14ac:dyDescent="0.2">
      <c r="A480" t="s">
        <v>502</v>
      </c>
      <c r="B480">
        <v>3</v>
      </c>
      <c r="C480" t="s">
        <v>25</v>
      </c>
      <c r="D480" t="s">
        <v>473</v>
      </c>
      <c r="E480" t="s">
        <v>474</v>
      </c>
      <c r="G480">
        <v>5.8</v>
      </c>
      <c r="H480">
        <v>7.3</v>
      </c>
      <c r="I480">
        <v>8.8000000000000007</v>
      </c>
      <c r="J480">
        <v>95</v>
      </c>
      <c r="K480">
        <v>3.7</v>
      </c>
      <c r="L480">
        <v>7.8</v>
      </c>
      <c r="M480">
        <v>5.6</v>
      </c>
      <c r="N480">
        <v>95</v>
      </c>
      <c r="O480">
        <v>4.4000000000000004</v>
      </c>
      <c r="P480">
        <v>5.2</v>
      </c>
      <c r="Q480">
        <v>5.7</v>
      </c>
      <c r="R480">
        <v>95</v>
      </c>
      <c r="S480">
        <v>3.2</v>
      </c>
      <c r="T480">
        <v>1.7</v>
      </c>
      <c r="U480">
        <v>1.4</v>
      </c>
      <c r="V480">
        <v>20</v>
      </c>
      <c r="W480" s="5">
        <f>Table1[[#This Row],[262_percent]]-Table1[[#This Row],[269_percent]]</f>
        <v>75</v>
      </c>
    </row>
    <row r="481" spans="1:23" x14ac:dyDescent="0.2">
      <c r="A481" t="s">
        <v>503</v>
      </c>
      <c r="B481">
        <v>3</v>
      </c>
      <c r="C481" t="s">
        <v>25</v>
      </c>
      <c r="D481" t="s">
        <v>473</v>
      </c>
      <c r="E481" t="s">
        <v>474</v>
      </c>
      <c r="G481">
        <v>7.7</v>
      </c>
      <c r="H481">
        <v>22.9</v>
      </c>
      <c r="I481">
        <v>11.3</v>
      </c>
      <c r="J481">
        <v>90</v>
      </c>
      <c r="K481">
        <v>12</v>
      </c>
      <c r="L481">
        <v>20.2</v>
      </c>
      <c r="M481">
        <v>16</v>
      </c>
      <c r="N481">
        <v>90</v>
      </c>
      <c r="O481">
        <v>6.2</v>
      </c>
      <c r="P481">
        <v>4.2</v>
      </c>
      <c r="Q481">
        <v>3.3</v>
      </c>
      <c r="R481">
        <v>90</v>
      </c>
      <c r="S481">
        <v>7.1</v>
      </c>
      <c r="T481">
        <v>11.3</v>
      </c>
      <c r="U481">
        <v>5.2</v>
      </c>
      <c r="V481">
        <v>90</v>
      </c>
      <c r="W481" s="5">
        <f>Table1[[#This Row],[262_percent]]-Table1[[#This Row],[269_percent]]</f>
        <v>0</v>
      </c>
    </row>
    <row r="482" spans="1:23" x14ac:dyDescent="0.2">
      <c r="A482" t="s">
        <v>504</v>
      </c>
      <c r="B482">
        <v>1</v>
      </c>
      <c r="C482" t="s">
        <v>41</v>
      </c>
      <c r="D482" t="s">
        <v>473</v>
      </c>
      <c r="E482" t="s">
        <v>474</v>
      </c>
      <c r="G482">
        <v>4.0999999999999996</v>
      </c>
      <c r="H482">
        <v>8.1999999999999993</v>
      </c>
      <c r="I482">
        <v>9.1</v>
      </c>
      <c r="J482">
        <v>80</v>
      </c>
      <c r="K482">
        <v>4.8</v>
      </c>
      <c r="L482">
        <v>5.3</v>
      </c>
      <c r="M482">
        <v>7.4</v>
      </c>
      <c r="N482">
        <v>80</v>
      </c>
      <c r="O482">
        <v>5.9</v>
      </c>
      <c r="P482">
        <v>7.8</v>
      </c>
      <c r="Q482">
        <v>3.7</v>
      </c>
      <c r="R482">
        <v>80</v>
      </c>
      <c r="V482">
        <v>60</v>
      </c>
      <c r="W482" s="5">
        <f>Table1[[#This Row],[262_percent]]-Table1[[#This Row],[269_percent]]</f>
        <v>20</v>
      </c>
    </row>
    <row r="483" spans="1:23" x14ac:dyDescent="0.2">
      <c r="A483" t="s">
        <v>505</v>
      </c>
      <c r="B483">
        <v>1</v>
      </c>
      <c r="C483" t="s">
        <v>41</v>
      </c>
      <c r="D483" t="s">
        <v>473</v>
      </c>
      <c r="E483" t="s">
        <v>474</v>
      </c>
      <c r="G483">
        <v>3</v>
      </c>
      <c r="H483">
        <v>2.4</v>
      </c>
      <c r="I483">
        <v>7.5</v>
      </c>
      <c r="J483">
        <v>90</v>
      </c>
      <c r="K483">
        <v>2.5</v>
      </c>
      <c r="L483">
        <v>5</v>
      </c>
      <c r="M483">
        <v>4.8</v>
      </c>
      <c r="N483">
        <v>60</v>
      </c>
      <c r="O483">
        <v>3.8</v>
      </c>
      <c r="P483">
        <v>1.9</v>
      </c>
      <c r="Q483">
        <v>4.0999999999999996</v>
      </c>
      <c r="R483">
        <v>40</v>
      </c>
      <c r="V483">
        <v>20</v>
      </c>
      <c r="W483" s="5">
        <f>Table1[[#This Row],[262_percent]]-Table1[[#This Row],[269_percent]]</f>
        <v>20</v>
      </c>
    </row>
    <row r="484" spans="1:23" x14ac:dyDescent="0.2">
      <c r="A484" t="s">
        <v>506</v>
      </c>
      <c r="B484">
        <v>1</v>
      </c>
      <c r="C484" t="s">
        <v>41</v>
      </c>
      <c r="D484" t="s">
        <v>473</v>
      </c>
      <c r="E484" t="s">
        <v>474</v>
      </c>
      <c r="G484">
        <v>5.3</v>
      </c>
      <c r="H484">
        <v>6.2</v>
      </c>
      <c r="I484">
        <v>7.2</v>
      </c>
      <c r="J484">
        <v>90</v>
      </c>
      <c r="K484">
        <v>3</v>
      </c>
      <c r="L484">
        <v>4.9000000000000004</v>
      </c>
      <c r="M484">
        <v>5.5</v>
      </c>
      <c r="N484">
        <v>80</v>
      </c>
      <c r="O484">
        <v>4.7</v>
      </c>
      <c r="P484">
        <v>3.9</v>
      </c>
      <c r="Q484">
        <v>4.3</v>
      </c>
      <c r="R484">
        <v>60</v>
      </c>
      <c r="V484">
        <v>10</v>
      </c>
      <c r="W484" s="5">
        <f>Table1[[#This Row],[262_percent]]-Table1[[#This Row],[269_percent]]</f>
        <v>50</v>
      </c>
    </row>
    <row r="485" spans="1:23" x14ac:dyDescent="0.2">
      <c r="A485" t="s">
        <v>507</v>
      </c>
      <c r="B485">
        <v>1</v>
      </c>
      <c r="C485" t="s">
        <v>41</v>
      </c>
      <c r="D485" t="s">
        <v>473</v>
      </c>
      <c r="E485" t="s">
        <v>474</v>
      </c>
      <c r="G485">
        <v>4</v>
      </c>
      <c r="H485">
        <v>8.3000000000000007</v>
      </c>
      <c r="I485">
        <v>9.4</v>
      </c>
      <c r="J485">
        <v>95</v>
      </c>
      <c r="K485">
        <v>4</v>
      </c>
      <c r="L485">
        <v>5.7</v>
      </c>
      <c r="M485">
        <v>4.2</v>
      </c>
      <c r="N485">
        <v>90</v>
      </c>
      <c r="O485">
        <v>6.8</v>
      </c>
      <c r="P485">
        <v>3.6</v>
      </c>
      <c r="Q485">
        <v>1.8</v>
      </c>
      <c r="R485">
        <v>80</v>
      </c>
      <c r="V485">
        <v>50</v>
      </c>
      <c r="W485" s="5">
        <f>Table1[[#This Row],[262_percent]]-Table1[[#This Row],[269_percent]]</f>
        <v>30</v>
      </c>
    </row>
    <row r="486" spans="1:23" x14ac:dyDescent="0.2">
      <c r="A486" t="s">
        <v>508</v>
      </c>
      <c r="B486">
        <v>1</v>
      </c>
      <c r="C486" t="s">
        <v>41</v>
      </c>
      <c r="D486" t="s">
        <v>473</v>
      </c>
      <c r="E486" t="s">
        <v>474</v>
      </c>
      <c r="G486">
        <v>4.5999999999999996</v>
      </c>
      <c r="H486">
        <v>4.7</v>
      </c>
      <c r="I486">
        <v>5.4</v>
      </c>
      <c r="J486">
        <v>95</v>
      </c>
      <c r="K486">
        <v>4</v>
      </c>
      <c r="L486">
        <v>4.2</v>
      </c>
      <c r="M486">
        <v>5.5</v>
      </c>
      <c r="N486">
        <v>90</v>
      </c>
      <c r="O486">
        <v>2.5</v>
      </c>
      <c r="P486">
        <v>2.8</v>
      </c>
      <c r="Q486">
        <v>4</v>
      </c>
      <c r="R486">
        <v>90</v>
      </c>
      <c r="V486">
        <v>60</v>
      </c>
      <c r="W486" s="5">
        <f>Table1[[#This Row],[262_percent]]-Table1[[#This Row],[269_percent]]</f>
        <v>30</v>
      </c>
    </row>
    <row r="487" spans="1:23" x14ac:dyDescent="0.2">
      <c r="A487" t="s">
        <v>509</v>
      </c>
      <c r="B487">
        <v>2</v>
      </c>
      <c r="C487" t="s">
        <v>41</v>
      </c>
      <c r="D487" t="s">
        <v>473</v>
      </c>
      <c r="E487" t="s">
        <v>474</v>
      </c>
      <c r="G487">
        <v>9.9</v>
      </c>
      <c r="H487">
        <v>5</v>
      </c>
      <c r="I487">
        <v>7</v>
      </c>
      <c r="J487">
        <v>90</v>
      </c>
      <c r="K487">
        <v>9.1999999999999993</v>
      </c>
      <c r="L487">
        <v>5.5</v>
      </c>
      <c r="M487">
        <v>6.6</v>
      </c>
      <c r="N487">
        <v>80</v>
      </c>
      <c r="O487">
        <v>6.1</v>
      </c>
      <c r="P487">
        <v>1.2</v>
      </c>
      <c r="Q487">
        <v>2.9</v>
      </c>
      <c r="R487">
        <v>60</v>
      </c>
      <c r="V487">
        <v>20</v>
      </c>
      <c r="W487" s="5">
        <f>Table1[[#This Row],[262_percent]]-Table1[[#This Row],[269_percent]]</f>
        <v>40</v>
      </c>
    </row>
    <row r="488" spans="1:23" x14ac:dyDescent="0.2">
      <c r="A488" t="s">
        <v>510</v>
      </c>
      <c r="B488">
        <v>2</v>
      </c>
      <c r="C488" t="s">
        <v>41</v>
      </c>
      <c r="D488" t="s">
        <v>473</v>
      </c>
      <c r="E488" t="s">
        <v>474</v>
      </c>
      <c r="G488">
        <v>4.5</v>
      </c>
      <c r="H488">
        <v>13.7</v>
      </c>
      <c r="I488">
        <v>10.5</v>
      </c>
      <c r="J488">
        <v>95</v>
      </c>
      <c r="K488">
        <v>5.0999999999999996</v>
      </c>
      <c r="L488">
        <v>3.9</v>
      </c>
      <c r="M488">
        <v>9.4</v>
      </c>
      <c r="N488">
        <v>95</v>
      </c>
      <c r="O488">
        <v>4.4000000000000004</v>
      </c>
      <c r="P488">
        <v>4.3</v>
      </c>
      <c r="Q488">
        <v>9</v>
      </c>
      <c r="R488">
        <v>90</v>
      </c>
      <c r="V488">
        <v>70</v>
      </c>
      <c r="W488" s="5">
        <f>Table1[[#This Row],[262_percent]]-Table1[[#This Row],[269_percent]]</f>
        <v>20</v>
      </c>
    </row>
    <row r="489" spans="1:23" x14ac:dyDescent="0.2">
      <c r="A489" t="s">
        <v>511</v>
      </c>
      <c r="B489">
        <v>2</v>
      </c>
      <c r="C489" t="s">
        <v>41</v>
      </c>
      <c r="D489" t="s">
        <v>473</v>
      </c>
      <c r="E489" t="s">
        <v>474</v>
      </c>
      <c r="G489">
        <v>3.6</v>
      </c>
      <c r="H489">
        <v>11.3</v>
      </c>
      <c r="I489">
        <v>9</v>
      </c>
      <c r="J489">
        <v>80</v>
      </c>
      <c r="K489">
        <v>3.1</v>
      </c>
      <c r="L489">
        <v>3.4</v>
      </c>
      <c r="M489">
        <v>7</v>
      </c>
      <c r="N489">
        <v>70</v>
      </c>
      <c r="O489">
        <v>5.5</v>
      </c>
      <c r="P489">
        <v>3.2</v>
      </c>
      <c r="Q489">
        <v>1.3</v>
      </c>
      <c r="R489">
        <v>50</v>
      </c>
      <c r="V489">
        <v>30</v>
      </c>
      <c r="W489" s="5">
        <f>Table1[[#This Row],[262_percent]]-Table1[[#This Row],[269_percent]]</f>
        <v>20</v>
      </c>
    </row>
    <row r="490" spans="1:23" x14ac:dyDescent="0.2">
      <c r="A490" t="s">
        <v>512</v>
      </c>
      <c r="B490">
        <v>2</v>
      </c>
      <c r="C490" t="s">
        <v>41</v>
      </c>
      <c r="D490" t="s">
        <v>473</v>
      </c>
      <c r="E490" t="s">
        <v>474</v>
      </c>
      <c r="G490">
        <v>5.3</v>
      </c>
      <c r="H490">
        <v>4.8</v>
      </c>
      <c r="I490">
        <v>9.4</v>
      </c>
      <c r="J490">
        <v>95</v>
      </c>
      <c r="K490">
        <v>3.9</v>
      </c>
      <c r="L490">
        <v>2.9</v>
      </c>
      <c r="M490">
        <v>3.2</v>
      </c>
      <c r="N490">
        <v>80</v>
      </c>
      <c r="O490">
        <v>3.7</v>
      </c>
      <c r="P490">
        <v>2.7</v>
      </c>
      <c r="Q490">
        <v>5.4</v>
      </c>
      <c r="R490">
        <v>60</v>
      </c>
      <c r="V490">
        <v>30</v>
      </c>
      <c r="W490" s="5">
        <f>Table1[[#This Row],[262_percent]]-Table1[[#This Row],[269_percent]]</f>
        <v>30</v>
      </c>
    </row>
    <row r="491" spans="1:23" x14ac:dyDescent="0.2">
      <c r="A491" t="s">
        <v>513</v>
      </c>
      <c r="B491">
        <v>2</v>
      </c>
      <c r="C491" t="s">
        <v>41</v>
      </c>
      <c r="D491" t="s">
        <v>473</v>
      </c>
      <c r="E491" t="s">
        <v>474</v>
      </c>
      <c r="G491">
        <v>17.7</v>
      </c>
      <c r="H491">
        <v>15.9</v>
      </c>
      <c r="I491">
        <v>17.600000000000001</v>
      </c>
      <c r="J491">
        <v>90</v>
      </c>
      <c r="K491">
        <v>12.3</v>
      </c>
      <c r="L491">
        <v>14.2</v>
      </c>
      <c r="M491">
        <v>18</v>
      </c>
      <c r="N491">
        <v>90</v>
      </c>
      <c r="O491">
        <v>8.1</v>
      </c>
      <c r="P491">
        <v>12.6</v>
      </c>
      <c r="Q491">
        <v>11.7</v>
      </c>
      <c r="R491">
        <v>90</v>
      </c>
      <c r="V491">
        <v>70</v>
      </c>
      <c r="W491" s="5">
        <f>Table1[[#This Row],[262_percent]]-Table1[[#This Row],[269_percent]]</f>
        <v>20</v>
      </c>
    </row>
    <row r="492" spans="1:23" x14ac:dyDescent="0.2">
      <c r="A492" t="s">
        <v>514</v>
      </c>
      <c r="B492">
        <v>3</v>
      </c>
      <c r="C492" t="s">
        <v>41</v>
      </c>
      <c r="D492" t="s">
        <v>473</v>
      </c>
      <c r="E492" t="s">
        <v>474</v>
      </c>
      <c r="G492">
        <v>4.4000000000000004</v>
      </c>
      <c r="H492">
        <v>7.3</v>
      </c>
      <c r="I492">
        <v>5.5</v>
      </c>
      <c r="J492">
        <v>95</v>
      </c>
      <c r="K492">
        <v>3.6</v>
      </c>
      <c r="L492">
        <v>4</v>
      </c>
      <c r="M492">
        <v>7.2</v>
      </c>
      <c r="N492">
        <v>80</v>
      </c>
      <c r="O492">
        <v>3.1</v>
      </c>
      <c r="P492">
        <v>1.7</v>
      </c>
      <c r="Q492">
        <v>1.2</v>
      </c>
      <c r="R492">
        <v>20</v>
      </c>
      <c r="V492">
        <v>5</v>
      </c>
      <c r="W492" s="5">
        <f>Table1[[#This Row],[262_percent]]-Table1[[#This Row],[269_percent]]</f>
        <v>15</v>
      </c>
    </row>
    <row r="493" spans="1:23" x14ac:dyDescent="0.2">
      <c r="A493" t="s">
        <v>515</v>
      </c>
      <c r="B493">
        <v>3</v>
      </c>
      <c r="C493" t="s">
        <v>41</v>
      </c>
      <c r="D493" t="s">
        <v>473</v>
      </c>
      <c r="E493" t="s">
        <v>474</v>
      </c>
      <c r="G493">
        <v>8.4</v>
      </c>
      <c r="H493">
        <v>8.5</v>
      </c>
      <c r="I493">
        <v>12.3</v>
      </c>
      <c r="J493">
        <v>95</v>
      </c>
      <c r="K493">
        <v>5.7</v>
      </c>
      <c r="L493">
        <v>7.4</v>
      </c>
      <c r="M493">
        <v>9.9</v>
      </c>
      <c r="N493">
        <v>90</v>
      </c>
      <c r="O493">
        <v>7.3</v>
      </c>
      <c r="P493">
        <v>6.9</v>
      </c>
      <c r="Q493">
        <v>5.0999999999999996</v>
      </c>
      <c r="R493">
        <v>80</v>
      </c>
      <c r="V493">
        <v>50</v>
      </c>
      <c r="W493" s="5">
        <f>Table1[[#This Row],[262_percent]]-Table1[[#This Row],[269_percent]]</f>
        <v>30</v>
      </c>
    </row>
    <row r="494" spans="1:23" x14ac:dyDescent="0.2">
      <c r="A494" t="s">
        <v>516</v>
      </c>
      <c r="B494">
        <v>3</v>
      </c>
      <c r="C494" t="s">
        <v>41</v>
      </c>
      <c r="D494" t="s">
        <v>473</v>
      </c>
      <c r="E494" t="s">
        <v>474</v>
      </c>
      <c r="G494">
        <v>13.9</v>
      </c>
      <c r="H494">
        <v>11.4</v>
      </c>
      <c r="I494">
        <v>16</v>
      </c>
      <c r="J494">
        <v>95</v>
      </c>
      <c r="K494">
        <v>13.1</v>
      </c>
      <c r="L494">
        <v>10</v>
      </c>
      <c r="M494">
        <v>11.8</v>
      </c>
      <c r="N494">
        <v>90</v>
      </c>
      <c r="O494">
        <v>4.5999999999999996</v>
      </c>
      <c r="P494">
        <v>3.1</v>
      </c>
      <c r="Q494">
        <v>8.6999999999999993</v>
      </c>
      <c r="R494">
        <v>70</v>
      </c>
      <c r="V494">
        <v>20</v>
      </c>
      <c r="W494" s="5">
        <f>Table1[[#This Row],[262_percent]]-Table1[[#This Row],[269_percent]]</f>
        <v>50</v>
      </c>
    </row>
    <row r="495" spans="1:23" x14ac:dyDescent="0.2">
      <c r="A495" t="s">
        <v>517</v>
      </c>
      <c r="B495">
        <v>3</v>
      </c>
      <c r="C495" t="s">
        <v>41</v>
      </c>
      <c r="D495" t="s">
        <v>473</v>
      </c>
      <c r="E495" t="s">
        <v>474</v>
      </c>
      <c r="F495" t="s">
        <v>661</v>
      </c>
      <c r="G495" t="s">
        <v>660</v>
      </c>
      <c r="H495" t="s">
        <v>660</v>
      </c>
      <c r="I495" t="s">
        <v>660</v>
      </c>
      <c r="J495" t="s">
        <v>660</v>
      </c>
      <c r="K495" t="s">
        <v>660</v>
      </c>
      <c r="L495" t="s">
        <v>660</v>
      </c>
      <c r="M495" t="s">
        <v>660</v>
      </c>
      <c r="N495" t="s">
        <v>660</v>
      </c>
      <c r="O495" t="s">
        <v>660</v>
      </c>
      <c r="P495" t="s">
        <v>660</v>
      </c>
      <c r="Q495" t="s">
        <v>660</v>
      </c>
      <c r="R495" t="s">
        <v>660</v>
      </c>
      <c r="V495" t="s">
        <v>660</v>
      </c>
      <c r="W495" s="5" t="e">
        <f>Table1[[#This Row],[262_percent]]-Table1[[#This Row],[269_percent]]</f>
        <v>#VALUE!</v>
      </c>
    </row>
    <row r="496" spans="1:23" x14ac:dyDescent="0.2">
      <c r="A496" t="s">
        <v>518</v>
      </c>
      <c r="B496">
        <v>3</v>
      </c>
      <c r="C496" t="s">
        <v>41</v>
      </c>
      <c r="D496" t="s">
        <v>473</v>
      </c>
      <c r="E496" t="s">
        <v>474</v>
      </c>
      <c r="G496">
        <v>7.6</v>
      </c>
      <c r="H496">
        <v>6.6</v>
      </c>
      <c r="I496">
        <v>4.5999999999999996</v>
      </c>
      <c r="J496">
        <v>80</v>
      </c>
      <c r="K496">
        <v>4.4000000000000004</v>
      </c>
      <c r="L496">
        <v>5.2</v>
      </c>
      <c r="M496">
        <v>4</v>
      </c>
      <c r="N496">
        <v>80</v>
      </c>
      <c r="O496">
        <v>2.5</v>
      </c>
      <c r="P496">
        <v>1.2</v>
      </c>
      <c r="Q496">
        <v>3.3</v>
      </c>
      <c r="R496">
        <v>70</v>
      </c>
      <c r="V496">
        <v>10</v>
      </c>
      <c r="W496" s="5">
        <f>Table1[[#This Row],[262_percent]]-Table1[[#This Row],[269_percent]]</f>
        <v>60</v>
      </c>
    </row>
    <row r="497" spans="1:23" x14ac:dyDescent="0.2">
      <c r="A497" t="s">
        <v>519</v>
      </c>
      <c r="B497">
        <v>1</v>
      </c>
      <c r="C497" t="s">
        <v>57</v>
      </c>
      <c r="D497" t="s">
        <v>473</v>
      </c>
      <c r="E497" t="s">
        <v>474</v>
      </c>
      <c r="G497">
        <v>5.6</v>
      </c>
      <c r="H497">
        <v>5.7</v>
      </c>
      <c r="I497">
        <v>6.4</v>
      </c>
      <c r="J497">
        <v>100</v>
      </c>
      <c r="K497">
        <v>5.4</v>
      </c>
      <c r="L497">
        <v>5</v>
      </c>
      <c r="M497">
        <v>5.3</v>
      </c>
      <c r="N497">
        <v>100</v>
      </c>
      <c r="O497">
        <v>3.8</v>
      </c>
      <c r="P497">
        <v>3.8</v>
      </c>
      <c r="Q497">
        <v>3.9</v>
      </c>
      <c r="R497">
        <v>100</v>
      </c>
      <c r="S497">
        <v>3.2</v>
      </c>
      <c r="T497">
        <v>3.6</v>
      </c>
      <c r="U497">
        <v>2.9</v>
      </c>
      <c r="V497">
        <v>60</v>
      </c>
      <c r="W497" s="5">
        <f>Table1[[#This Row],[262_percent]]-Table1[[#This Row],[269_percent]]</f>
        <v>40</v>
      </c>
    </row>
    <row r="498" spans="1:23" x14ac:dyDescent="0.2">
      <c r="A498" t="s">
        <v>520</v>
      </c>
      <c r="B498">
        <v>1</v>
      </c>
      <c r="C498" t="s">
        <v>57</v>
      </c>
      <c r="D498" t="s">
        <v>473</v>
      </c>
      <c r="E498" t="s">
        <v>474</v>
      </c>
      <c r="G498">
        <v>4</v>
      </c>
      <c r="H498">
        <v>4.7</v>
      </c>
      <c r="I498">
        <v>6.9</v>
      </c>
      <c r="J498">
        <v>80</v>
      </c>
      <c r="K498">
        <v>3.8</v>
      </c>
      <c r="L498">
        <v>6</v>
      </c>
      <c r="M498">
        <v>3.8</v>
      </c>
      <c r="N498">
        <v>80</v>
      </c>
      <c r="O498">
        <v>4</v>
      </c>
      <c r="P498">
        <v>3.9</v>
      </c>
      <c r="Q498">
        <v>4.2</v>
      </c>
      <c r="R498">
        <v>80</v>
      </c>
      <c r="S498">
        <v>3</v>
      </c>
      <c r="T498">
        <v>1.1000000000000001</v>
      </c>
      <c r="U498">
        <v>4.5</v>
      </c>
      <c r="V498">
        <v>50</v>
      </c>
      <c r="W498" s="5">
        <f>Table1[[#This Row],[262_percent]]-Table1[[#This Row],[269_percent]]</f>
        <v>30</v>
      </c>
    </row>
    <row r="499" spans="1:23" x14ac:dyDescent="0.2">
      <c r="A499" t="s">
        <v>521</v>
      </c>
      <c r="B499">
        <v>1</v>
      </c>
      <c r="C499" t="s">
        <v>57</v>
      </c>
      <c r="D499" t="s">
        <v>473</v>
      </c>
      <c r="E499" t="s">
        <v>474</v>
      </c>
      <c r="G499">
        <v>4</v>
      </c>
      <c r="H499">
        <v>3.3</v>
      </c>
      <c r="I499">
        <v>4</v>
      </c>
      <c r="J499">
        <v>90</v>
      </c>
      <c r="K499">
        <v>3.8</v>
      </c>
      <c r="L499">
        <v>3</v>
      </c>
      <c r="M499">
        <v>3.3</v>
      </c>
      <c r="N499">
        <v>90</v>
      </c>
      <c r="O499">
        <v>2.8</v>
      </c>
      <c r="P499">
        <v>1.2</v>
      </c>
      <c r="Q499">
        <v>2.2000000000000002</v>
      </c>
      <c r="R499">
        <v>70</v>
      </c>
      <c r="S499">
        <v>2.6</v>
      </c>
      <c r="T499">
        <v>2.4</v>
      </c>
      <c r="U499">
        <v>1.1000000000000001</v>
      </c>
      <c r="V499">
        <v>40</v>
      </c>
      <c r="W499" s="5">
        <f>Table1[[#This Row],[262_percent]]-Table1[[#This Row],[269_percent]]</f>
        <v>30</v>
      </c>
    </row>
    <row r="500" spans="1:23" x14ac:dyDescent="0.2">
      <c r="A500" t="s">
        <v>522</v>
      </c>
      <c r="B500">
        <v>1</v>
      </c>
      <c r="C500" t="s">
        <v>57</v>
      </c>
      <c r="D500" t="s">
        <v>473</v>
      </c>
      <c r="E500" t="s">
        <v>474</v>
      </c>
      <c r="G500">
        <v>4.4000000000000004</v>
      </c>
      <c r="H500">
        <v>6.1</v>
      </c>
      <c r="I500">
        <v>4.4000000000000004</v>
      </c>
      <c r="J500">
        <v>95</v>
      </c>
      <c r="K500">
        <v>4</v>
      </c>
      <c r="L500">
        <v>6.1</v>
      </c>
      <c r="M500">
        <v>4.7</v>
      </c>
      <c r="N500">
        <v>95</v>
      </c>
      <c r="O500">
        <v>3</v>
      </c>
      <c r="P500">
        <v>2.7</v>
      </c>
      <c r="Q500">
        <v>3.3</v>
      </c>
      <c r="R500">
        <v>90</v>
      </c>
      <c r="S500">
        <v>3</v>
      </c>
      <c r="T500">
        <v>1.1000000000000001</v>
      </c>
      <c r="U500">
        <v>1.9</v>
      </c>
      <c r="V500">
        <v>60</v>
      </c>
      <c r="W500" s="5">
        <f>Table1[[#This Row],[262_percent]]-Table1[[#This Row],[269_percent]]</f>
        <v>30</v>
      </c>
    </row>
    <row r="501" spans="1:23" x14ac:dyDescent="0.2">
      <c r="A501" t="s">
        <v>523</v>
      </c>
      <c r="B501">
        <v>1</v>
      </c>
      <c r="C501" t="s">
        <v>57</v>
      </c>
      <c r="D501" t="s">
        <v>473</v>
      </c>
      <c r="E501" t="s">
        <v>474</v>
      </c>
      <c r="G501">
        <v>9.1</v>
      </c>
      <c r="H501">
        <v>3.2</v>
      </c>
      <c r="I501">
        <v>3.4</v>
      </c>
      <c r="J501">
        <v>70</v>
      </c>
      <c r="K501">
        <v>10.6</v>
      </c>
      <c r="L501">
        <v>5.8</v>
      </c>
      <c r="M501">
        <v>3.9</v>
      </c>
      <c r="N501">
        <v>60</v>
      </c>
      <c r="O501">
        <v>2.2000000000000002</v>
      </c>
      <c r="P501">
        <v>2.7</v>
      </c>
      <c r="Q501">
        <v>5.6</v>
      </c>
      <c r="R501">
        <v>60</v>
      </c>
      <c r="S501">
        <v>2.6</v>
      </c>
      <c r="T501">
        <v>8</v>
      </c>
      <c r="U501">
        <v>2.2000000000000002</v>
      </c>
      <c r="V501">
        <v>40</v>
      </c>
      <c r="W501" s="5">
        <f>Table1[[#This Row],[262_percent]]-Table1[[#This Row],[269_percent]]</f>
        <v>20</v>
      </c>
    </row>
    <row r="502" spans="1:23" x14ac:dyDescent="0.2">
      <c r="A502" t="s">
        <v>524</v>
      </c>
      <c r="B502">
        <v>2</v>
      </c>
      <c r="C502" t="s">
        <v>57</v>
      </c>
      <c r="D502" t="s">
        <v>473</v>
      </c>
      <c r="E502" t="s">
        <v>474</v>
      </c>
      <c r="G502">
        <v>4.8</v>
      </c>
      <c r="H502">
        <v>4.7</v>
      </c>
      <c r="I502">
        <v>4.7</v>
      </c>
      <c r="J502">
        <v>90</v>
      </c>
      <c r="K502">
        <v>4.5999999999999996</v>
      </c>
      <c r="L502">
        <v>4.7</v>
      </c>
      <c r="M502">
        <v>4.5999999999999996</v>
      </c>
      <c r="N502">
        <v>90</v>
      </c>
      <c r="O502">
        <v>3.2</v>
      </c>
      <c r="P502">
        <v>3.5</v>
      </c>
      <c r="Q502">
        <v>3.4</v>
      </c>
      <c r="R502">
        <v>80</v>
      </c>
      <c r="S502">
        <v>1.4</v>
      </c>
      <c r="T502">
        <v>1.6</v>
      </c>
      <c r="U502">
        <v>1.2</v>
      </c>
      <c r="V502">
        <v>10</v>
      </c>
      <c r="W502" s="5">
        <f>Table1[[#This Row],[262_percent]]-Table1[[#This Row],[269_percent]]</f>
        <v>70</v>
      </c>
    </row>
    <row r="503" spans="1:23" x14ac:dyDescent="0.2">
      <c r="A503" t="s">
        <v>525</v>
      </c>
      <c r="B503">
        <v>2</v>
      </c>
      <c r="C503" t="s">
        <v>57</v>
      </c>
      <c r="D503" t="s">
        <v>473</v>
      </c>
      <c r="E503" t="s">
        <v>474</v>
      </c>
      <c r="G503">
        <v>5.0999999999999996</v>
      </c>
      <c r="H503">
        <v>4.5</v>
      </c>
      <c r="I503">
        <v>5</v>
      </c>
      <c r="J503">
        <v>95</v>
      </c>
      <c r="K503">
        <v>5.5</v>
      </c>
      <c r="L503">
        <v>4.8</v>
      </c>
      <c r="M503">
        <v>5.0999999999999996</v>
      </c>
      <c r="N503">
        <v>95</v>
      </c>
      <c r="O503">
        <v>4.3</v>
      </c>
      <c r="P503">
        <v>5.0999999999999996</v>
      </c>
      <c r="Q503">
        <v>4.4000000000000004</v>
      </c>
      <c r="R503">
        <v>95</v>
      </c>
      <c r="S503">
        <v>3.6</v>
      </c>
      <c r="T503">
        <v>3.1</v>
      </c>
      <c r="U503">
        <v>2</v>
      </c>
      <c r="V503">
        <v>70</v>
      </c>
      <c r="W503" s="5">
        <f>Table1[[#This Row],[262_percent]]-Table1[[#This Row],[269_percent]]</f>
        <v>25</v>
      </c>
    </row>
    <row r="504" spans="1:23" x14ac:dyDescent="0.2">
      <c r="A504" t="s">
        <v>526</v>
      </c>
      <c r="B504">
        <v>2</v>
      </c>
      <c r="C504" t="s">
        <v>57</v>
      </c>
      <c r="D504" t="s">
        <v>473</v>
      </c>
      <c r="E504" t="s">
        <v>474</v>
      </c>
      <c r="G504">
        <v>4.2</v>
      </c>
      <c r="H504">
        <v>4.3</v>
      </c>
      <c r="I504">
        <v>4.7</v>
      </c>
      <c r="J504">
        <v>95</v>
      </c>
      <c r="K504">
        <v>4.0999999999999996</v>
      </c>
      <c r="L504">
        <v>4.3</v>
      </c>
      <c r="M504">
        <v>4.0999999999999996</v>
      </c>
      <c r="N504">
        <v>90</v>
      </c>
      <c r="O504">
        <v>4.2</v>
      </c>
      <c r="P504">
        <v>3.4</v>
      </c>
      <c r="Q504">
        <v>3</v>
      </c>
      <c r="R504">
        <v>90</v>
      </c>
      <c r="S504">
        <v>3.1</v>
      </c>
      <c r="T504">
        <v>1.9</v>
      </c>
      <c r="U504">
        <v>3.2</v>
      </c>
      <c r="V504">
        <v>70</v>
      </c>
      <c r="W504" s="5">
        <f>Table1[[#This Row],[262_percent]]-Table1[[#This Row],[269_percent]]</f>
        <v>20</v>
      </c>
    </row>
    <row r="505" spans="1:23" x14ac:dyDescent="0.2">
      <c r="A505" t="s">
        <v>527</v>
      </c>
      <c r="B505">
        <v>2</v>
      </c>
      <c r="C505" t="s">
        <v>57</v>
      </c>
      <c r="D505" t="s">
        <v>473</v>
      </c>
      <c r="E505" t="s">
        <v>474</v>
      </c>
      <c r="G505">
        <v>6.2</v>
      </c>
      <c r="H505">
        <v>5.7</v>
      </c>
      <c r="I505">
        <v>3.6</v>
      </c>
      <c r="J505">
        <v>95</v>
      </c>
      <c r="K505">
        <v>5.2</v>
      </c>
      <c r="L505">
        <v>4.5</v>
      </c>
      <c r="M505">
        <v>4.8</v>
      </c>
      <c r="N505">
        <v>80</v>
      </c>
      <c r="O505">
        <v>1.6</v>
      </c>
      <c r="P505">
        <v>4.0999999999999996</v>
      </c>
      <c r="Q505">
        <v>1.9</v>
      </c>
      <c r="R505">
        <v>40</v>
      </c>
      <c r="S505">
        <v>1.6</v>
      </c>
      <c r="T505">
        <v>1.7</v>
      </c>
      <c r="U505">
        <v>1.9</v>
      </c>
      <c r="V505">
        <v>5</v>
      </c>
      <c r="W505" s="5">
        <f>Table1[[#This Row],[262_percent]]-Table1[[#This Row],[269_percent]]</f>
        <v>35</v>
      </c>
    </row>
    <row r="506" spans="1:23" x14ac:dyDescent="0.2">
      <c r="A506" t="s">
        <v>528</v>
      </c>
      <c r="B506">
        <v>2</v>
      </c>
      <c r="C506" t="s">
        <v>57</v>
      </c>
      <c r="D506" t="s">
        <v>473</v>
      </c>
      <c r="E506" t="s">
        <v>474</v>
      </c>
      <c r="G506">
        <v>5.0999999999999996</v>
      </c>
      <c r="H506">
        <v>4.2</v>
      </c>
      <c r="I506">
        <v>4</v>
      </c>
      <c r="J506">
        <v>95</v>
      </c>
      <c r="K506">
        <v>3.8</v>
      </c>
      <c r="L506">
        <v>4.2</v>
      </c>
      <c r="M506">
        <v>4.9000000000000004</v>
      </c>
      <c r="N506">
        <v>90</v>
      </c>
      <c r="O506">
        <v>1.9</v>
      </c>
      <c r="P506">
        <v>3.3</v>
      </c>
      <c r="Q506">
        <v>2.7</v>
      </c>
      <c r="R506">
        <v>70</v>
      </c>
      <c r="S506">
        <v>1.3</v>
      </c>
      <c r="T506">
        <v>1.3</v>
      </c>
      <c r="U506">
        <v>2.1</v>
      </c>
      <c r="V506">
        <v>5</v>
      </c>
      <c r="W506" s="5">
        <f>Table1[[#This Row],[262_percent]]-Table1[[#This Row],[269_percent]]</f>
        <v>65</v>
      </c>
    </row>
    <row r="507" spans="1:23" x14ac:dyDescent="0.2">
      <c r="A507" t="s">
        <v>529</v>
      </c>
      <c r="B507">
        <v>3</v>
      </c>
      <c r="C507" t="s">
        <v>57</v>
      </c>
      <c r="D507" t="s">
        <v>473</v>
      </c>
      <c r="E507" t="s">
        <v>474</v>
      </c>
      <c r="G507">
        <v>1.9</v>
      </c>
      <c r="H507">
        <v>4.3</v>
      </c>
      <c r="I507">
        <v>5.8</v>
      </c>
      <c r="J507">
        <v>70</v>
      </c>
      <c r="K507">
        <v>4.3</v>
      </c>
      <c r="L507">
        <v>5.6</v>
      </c>
      <c r="M507">
        <v>2.1</v>
      </c>
      <c r="N507">
        <v>50</v>
      </c>
      <c r="O507">
        <v>2.6</v>
      </c>
      <c r="P507">
        <v>3.9</v>
      </c>
      <c r="Q507">
        <v>1.3</v>
      </c>
      <c r="R507">
        <v>20</v>
      </c>
      <c r="S507">
        <v>2.2999999999999998</v>
      </c>
      <c r="T507">
        <v>2.2000000000000002</v>
      </c>
      <c r="U507">
        <v>1.6</v>
      </c>
      <c r="V507">
        <v>5</v>
      </c>
      <c r="W507" s="5">
        <f>Table1[[#This Row],[262_percent]]-Table1[[#This Row],[269_percent]]</f>
        <v>15</v>
      </c>
    </row>
    <row r="508" spans="1:23" x14ac:dyDescent="0.2">
      <c r="A508" t="s">
        <v>530</v>
      </c>
      <c r="B508">
        <v>3</v>
      </c>
      <c r="C508" t="s">
        <v>57</v>
      </c>
      <c r="D508" t="s">
        <v>473</v>
      </c>
      <c r="E508" t="s">
        <v>474</v>
      </c>
      <c r="G508">
        <v>8.5</v>
      </c>
      <c r="H508">
        <v>3.6</v>
      </c>
      <c r="I508">
        <v>6.8</v>
      </c>
      <c r="J508">
        <v>80</v>
      </c>
      <c r="K508">
        <v>8.9</v>
      </c>
      <c r="L508">
        <v>2</v>
      </c>
      <c r="M508">
        <v>4.3</v>
      </c>
      <c r="N508">
        <v>70</v>
      </c>
      <c r="O508">
        <v>1.7</v>
      </c>
      <c r="P508">
        <v>7.2</v>
      </c>
      <c r="Q508">
        <v>1.8</v>
      </c>
      <c r="R508">
        <v>50</v>
      </c>
      <c r="S508">
        <v>5.2</v>
      </c>
      <c r="T508">
        <v>3.6</v>
      </c>
      <c r="U508">
        <v>7.7</v>
      </c>
      <c r="V508">
        <v>50</v>
      </c>
      <c r="W508" s="5">
        <f>Table1[[#This Row],[262_percent]]-Table1[[#This Row],[269_percent]]</f>
        <v>0</v>
      </c>
    </row>
    <row r="509" spans="1:23" x14ac:dyDescent="0.2">
      <c r="A509" t="s">
        <v>531</v>
      </c>
      <c r="B509">
        <v>3</v>
      </c>
      <c r="C509" t="s">
        <v>57</v>
      </c>
      <c r="D509" t="s">
        <v>473</v>
      </c>
      <c r="E509" t="s">
        <v>474</v>
      </c>
      <c r="G509">
        <v>7.1</v>
      </c>
      <c r="H509">
        <v>7.5</v>
      </c>
      <c r="I509">
        <v>5.0999999999999996</v>
      </c>
      <c r="J509">
        <v>80</v>
      </c>
      <c r="K509">
        <v>7.6</v>
      </c>
      <c r="L509">
        <v>5.4</v>
      </c>
      <c r="M509">
        <v>5</v>
      </c>
      <c r="N509">
        <v>80</v>
      </c>
      <c r="O509">
        <v>7.6</v>
      </c>
      <c r="P509">
        <v>4.3</v>
      </c>
      <c r="Q509">
        <v>6.7</v>
      </c>
      <c r="R509">
        <v>80</v>
      </c>
      <c r="S509">
        <v>4.9000000000000004</v>
      </c>
      <c r="T509">
        <v>6.7</v>
      </c>
      <c r="U509">
        <v>4.2</v>
      </c>
      <c r="V509">
        <v>50</v>
      </c>
      <c r="W509" s="5">
        <f>Table1[[#This Row],[262_percent]]-Table1[[#This Row],[269_percent]]</f>
        <v>30</v>
      </c>
    </row>
    <row r="510" spans="1:23" x14ac:dyDescent="0.2">
      <c r="A510" t="s">
        <v>532</v>
      </c>
      <c r="B510">
        <v>3</v>
      </c>
      <c r="C510" t="s">
        <v>57</v>
      </c>
      <c r="D510" t="s">
        <v>473</v>
      </c>
      <c r="E510" t="s">
        <v>474</v>
      </c>
      <c r="G510">
        <v>8.4</v>
      </c>
      <c r="H510">
        <v>8.6</v>
      </c>
      <c r="I510">
        <v>9.6</v>
      </c>
      <c r="J510">
        <v>90</v>
      </c>
      <c r="K510">
        <v>6.7</v>
      </c>
      <c r="L510">
        <v>8.9</v>
      </c>
      <c r="M510">
        <v>8.6999999999999993</v>
      </c>
      <c r="N510">
        <v>90</v>
      </c>
      <c r="O510">
        <v>2.9</v>
      </c>
      <c r="P510">
        <v>2.2000000000000002</v>
      </c>
      <c r="Q510">
        <v>8.6999999999999993</v>
      </c>
      <c r="R510">
        <v>80</v>
      </c>
      <c r="S510">
        <v>6.8</v>
      </c>
      <c r="T510">
        <v>2.8</v>
      </c>
      <c r="U510">
        <v>2.5</v>
      </c>
      <c r="V510">
        <v>30</v>
      </c>
      <c r="W510" s="5">
        <f>Table1[[#This Row],[262_percent]]-Table1[[#This Row],[269_percent]]</f>
        <v>50</v>
      </c>
    </row>
    <row r="511" spans="1:23" x14ac:dyDescent="0.2">
      <c r="A511" t="s">
        <v>533</v>
      </c>
      <c r="B511">
        <v>3</v>
      </c>
      <c r="C511" t="s">
        <v>57</v>
      </c>
      <c r="D511" t="s">
        <v>473</v>
      </c>
      <c r="E511" t="s">
        <v>474</v>
      </c>
      <c r="F511" t="s">
        <v>689</v>
      </c>
      <c r="G511">
        <v>12.9</v>
      </c>
      <c r="H511">
        <v>27.3</v>
      </c>
      <c r="I511">
        <v>23.7</v>
      </c>
      <c r="J511">
        <v>90</v>
      </c>
      <c r="K511">
        <v>13.5</v>
      </c>
      <c r="L511">
        <v>21.9</v>
      </c>
      <c r="M511">
        <v>10.3</v>
      </c>
      <c r="N511">
        <v>90</v>
      </c>
      <c r="O511">
        <v>19.5</v>
      </c>
      <c r="P511">
        <v>7.4</v>
      </c>
      <c r="Q511">
        <v>1.6</v>
      </c>
      <c r="R511">
        <v>80</v>
      </c>
      <c r="S511">
        <v>6.9</v>
      </c>
      <c r="T511">
        <v>10.7</v>
      </c>
      <c r="U511">
        <v>7.7</v>
      </c>
      <c r="V511">
        <v>40</v>
      </c>
      <c r="W511" s="5">
        <f>Table1[[#This Row],[262_percent]]-Table1[[#This Row],[269_percent]]</f>
        <v>40</v>
      </c>
    </row>
    <row r="512" spans="1:23" x14ac:dyDescent="0.2">
      <c r="A512" t="s">
        <v>534</v>
      </c>
      <c r="B512">
        <v>1</v>
      </c>
      <c r="C512" t="s">
        <v>73</v>
      </c>
      <c r="D512" t="s">
        <v>473</v>
      </c>
      <c r="E512" t="s">
        <v>474</v>
      </c>
      <c r="F512" t="s">
        <v>685</v>
      </c>
      <c r="G512">
        <v>4.7</v>
      </c>
      <c r="H512">
        <v>4.4000000000000004</v>
      </c>
      <c r="I512">
        <v>5.2</v>
      </c>
      <c r="J512">
        <v>90</v>
      </c>
      <c r="K512">
        <v>4</v>
      </c>
      <c r="L512">
        <v>2.2000000000000002</v>
      </c>
      <c r="M512">
        <v>1.9</v>
      </c>
      <c r="N512">
        <v>60</v>
      </c>
      <c r="O512" s="1" t="s">
        <v>660</v>
      </c>
      <c r="P512" s="1" t="s">
        <v>660</v>
      </c>
      <c r="Q512" s="1" t="s">
        <v>660</v>
      </c>
      <c r="R512" s="1">
        <v>0</v>
      </c>
      <c r="V512">
        <v>0</v>
      </c>
      <c r="W512" s="5">
        <f>Table1[[#This Row],[262_percent]]-Table1[[#This Row],[269_percent]]</f>
        <v>0</v>
      </c>
    </row>
    <row r="513" spans="1:23" x14ac:dyDescent="0.2">
      <c r="A513" t="s">
        <v>535</v>
      </c>
      <c r="B513">
        <v>1</v>
      </c>
      <c r="C513" t="s">
        <v>73</v>
      </c>
      <c r="D513" t="s">
        <v>473</v>
      </c>
      <c r="E513" t="s">
        <v>474</v>
      </c>
      <c r="G513">
        <v>7</v>
      </c>
      <c r="H513">
        <v>5.6</v>
      </c>
      <c r="I513">
        <v>5.9</v>
      </c>
      <c r="J513">
        <v>80</v>
      </c>
      <c r="K513">
        <v>6.2</v>
      </c>
      <c r="L513">
        <v>4.9000000000000004</v>
      </c>
      <c r="M513">
        <v>3.6</v>
      </c>
      <c r="N513">
        <v>80</v>
      </c>
      <c r="O513">
        <v>4.5</v>
      </c>
      <c r="P513">
        <v>4.5</v>
      </c>
      <c r="Q513">
        <v>4</v>
      </c>
      <c r="R513">
        <v>60</v>
      </c>
      <c r="V513">
        <v>40</v>
      </c>
      <c r="W513" s="5">
        <f>Table1[[#This Row],[262_percent]]-Table1[[#This Row],[269_percent]]</f>
        <v>20</v>
      </c>
    </row>
    <row r="514" spans="1:23" x14ac:dyDescent="0.2">
      <c r="A514" t="s">
        <v>536</v>
      </c>
      <c r="B514">
        <v>1</v>
      </c>
      <c r="C514" t="s">
        <v>73</v>
      </c>
      <c r="D514" t="s">
        <v>473</v>
      </c>
      <c r="E514" t="s">
        <v>474</v>
      </c>
      <c r="G514">
        <v>5.2</v>
      </c>
      <c r="H514">
        <v>4.2</v>
      </c>
      <c r="I514">
        <v>3.9</v>
      </c>
      <c r="J514">
        <v>90</v>
      </c>
      <c r="K514">
        <v>3.2</v>
      </c>
      <c r="L514">
        <v>6.4</v>
      </c>
      <c r="M514">
        <v>3.4</v>
      </c>
      <c r="N514">
        <v>70</v>
      </c>
      <c r="O514">
        <v>2.2000000000000002</v>
      </c>
      <c r="P514">
        <v>1.7</v>
      </c>
      <c r="Q514">
        <v>2.7</v>
      </c>
      <c r="R514">
        <v>40</v>
      </c>
      <c r="V514">
        <v>10</v>
      </c>
      <c r="W514" s="5">
        <f>Table1[[#This Row],[262_percent]]-Table1[[#This Row],[269_percent]]</f>
        <v>30</v>
      </c>
    </row>
    <row r="515" spans="1:23" x14ac:dyDescent="0.2">
      <c r="A515" t="s">
        <v>537</v>
      </c>
      <c r="B515">
        <v>1</v>
      </c>
      <c r="C515" t="s">
        <v>73</v>
      </c>
      <c r="D515" t="s">
        <v>473</v>
      </c>
      <c r="E515" t="s">
        <v>474</v>
      </c>
      <c r="G515">
        <v>3.9</v>
      </c>
      <c r="H515">
        <v>4.3</v>
      </c>
      <c r="I515">
        <v>3.5</v>
      </c>
      <c r="J515">
        <v>90</v>
      </c>
      <c r="K515">
        <v>3.5</v>
      </c>
      <c r="L515">
        <v>1.2</v>
      </c>
      <c r="M515">
        <v>3.4</v>
      </c>
      <c r="N515">
        <v>70</v>
      </c>
      <c r="O515">
        <v>1.3</v>
      </c>
      <c r="P515">
        <v>2.9</v>
      </c>
      <c r="Q515">
        <v>1.1000000000000001</v>
      </c>
      <c r="R515">
        <v>30</v>
      </c>
      <c r="V515">
        <v>20</v>
      </c>
      <c r="W515" s="5">
        <f>Table1[[#This Row],[262_percent]]-Table1[[#This Row],[269_percent]]</f>
        <v>10</v>
      </c>
    </row>
    <row r="516" spans="1:23" x14ac:dyDescent="0.2">
      <c r="A516" t="s">
        <v>538</v>
      </c>
      <c r="B516">
        <v>1</v>
      </c>
      <c r="C516" t="s">
        <v>73</v>
      </c>
      <c r="D516" t="s">
        <v>473</v>
      </c>
      <c r="E516" t="s">
        <v>474</v>
      </c>
      <c r="G516">
        <v>3.2</v>
      </c>
      <c r="H516">
        <v>4.5</v>
      </c>
      <c r="I516">
        <v>3.7</v>
      </c>
      <c r="J516">
        <v>80</v>
      </c>
      <c r="K516">
        <v>3.1</v>
      </c>
      <c r="L516">
        <v>3.3</v>
      </c>
      <c r="M516">
        <v>1.2</v>
      </c>
      <c r="N516">
        <v>70</v>
      </c>
      <c r="O516">
        <v>2.6</v>
      </c>
      <c r="P516">
        <v>2.7</v>
      </c>
      <c r="Q516">
        <v>1.3</v>
      </c>
      <c r="R516">
        <v>40</v>
      </c>
      <c r="V516">
        <v>40</v>
      </c>
      <c r="W516" s="5">
        <f>Table1[[#This Row],[262_percent]]-Table1[[#This Row],[269_percent]]</f>
        <v>0</v>
      </c>
    </row>
    <row r="517" spans="1:23" x14ac:dyDescent="0.2">
      <c r="A517" t="s">
        <v>539</v>
      </c>
      <c r="B517">
        <v>2</v>
      </c>
      <c r="C517" t="s">
        <v>73</v>
      </c>
      <c r="D517" t="s">
        <v>473</v>
      </c>
      <c r="E517" t="s">
        <v>474</v>
      </c>
      <c r="F517" t="s">
        <v>661</v>
      </c>
      <c r="G517" t="s">
        <v>660</v>
      </c>
      <c r="H517" t="s">
        <v>660</v>
      </c>
      <c r="I517" t="s">
        <v>660</v>
      </c>
      <c r="J517" t="s">
        <v>660</v>
      </c>
      <c r="K517" t="s">
        <v>660</v>
      </c>
      <c r="L517" t="s">
        <v>660</v>
      </c>
      <c r="M517" t="s">
        <v>660</v>
      </c>
      <c r="N517" t="s">
        <v>660</v>
      </c>
      <c r="V517" t="s">
        <v>660</v>
      </c>
      <c r="W517" s="5" t="e">
        <f>Table1[[#This Row],[262_percent]]-Table1[[#This Row],[269_percent]]</f>
        <v>#VALUE!</v>
      </c>
    </row>
    <row r="518" spans="1:23" x14ac:dyDescent="0.2">
      <c r="A518" t="s">
        <v>540</v>
      </c>
      <c r="B518">
        <v>2</v>
      </c>
      <c r="C518" t="s">
        <v>73</v>
      </c>
      <c r="D518" t="s">
        <v>473</v>
      </c>
      <c r="E518" t="s">
        <v>474</v>
      </c>
      <c r="G518">
        <v>4.0999999999999996</v>
      </c>
      <c r="H518">
        <v>14.2</v>
      </c>
      <c r="I518">
        <v>19.399999999999999</v>
      </c>
      <c r="J518">
        <v>70</v>
      </c>
      <c r="K518">
        <v>4.4000000000000004</v>
      </c>
      <c r="L518">
        <v>3.1</v>
      </c>
      <c r="M518">
        <v>16.399999999999999</v>
      </c>
      <c r="N518">
        <v>60</v>
      </c>
      <c r="O518">
        <v>3.2</v>
      </c>
      <c r="P518">
        <v>19.399999999999999</v>
      </c>
      <c r="Q518">
        <v>17.100000000000001</v>
      </c>
      <c r="R518">
        <v>60</v>
      </c>
      <c r="V518">
        <v>60</v>
      </c>
      <c r="W518" s="5">
        <f>Table1[[#This Row],[262_percent]]-Table1[[#This Row],[269_percent]]</f>
        <v>0</v>
      </c>
    </row>
    <row r="519" spans="1:23" x14ac:dyDescent="0.2">
      <c r="A519" t="s">
        <v>541</v>
      </c>
      <c r="B519">
        <v>2</v>
      </c>
      <c r="C519" t="s">
        <v>73</v>
      </c>
      <c r="D519" t="s">
        <v>473</v>
      </c>
      <c r="E519" t="s">
        <v>474</v>
      </c>
      <c r="G519">
        <v>2.5</v>
      </c>
      <c r="H519">
        <v>2.4</v>
      </c>
      <c r="I519">
        <v>3.8</v>
      </c>
      <c r="J519">
        <v>80</v>
      </c>
      <c r="K519">
        <v>2.9</v>
      </c>
      <c r="L519">
        <v>1.9</v>
      </c>
      <c r="M519">
        <v>3.4</v>
      </c>
      <c r="N519">
        <v>70</v>
      </c>
      <c r="O519">
        <v>2.6</v>
      </c>
      <c r="P519">
        <v>2.2000000000000002</v>
      </c>
      <c r="Q519">
        <v>2.4</v>
      </c>
      <c r="R519">
        <v>60</v>
      </c>
      <c r="V519">
        <v>40</v>
      </c>
      <c r="W519" s="5">
        <f>Table1[[#This Row],[262_percent]]-Table1[[#This Row],[269_percent]]</f>
        <v>20</v>
      </c>
    </row>
    <row r="520" spans="1:23" x14ac:dyDescent="0.2">
      <c r="A520" t="s">
        <v>542</v>
      </c>
      <c r="B520">
        <v>2</v>
      </c>
      <c r="C520" t="s">
        <v>73</v>
      </c>
      <c r="D520" t="s">
        <v>473</v>
      </c>
      <c r="E520" t="s">
        <v>474</v>
      </c>
      <c r="G520">
        <v>5.6</v>
      </c>
      <c r="H520">
        <v>6.9</v>
      </c>
      <c r="I520">
        <v>4.8</v>
      </c>
      <c r="J520">
        <v>80</v>
      </c>
      <c r="K520">
        <v>5.4</v>
      </c>
      <c r="L520">
        <v>2.5</v>
      </c>
      <c r="M520">
        <v>5.9</v>
      </c>
      <c r="N520">
        <v>70</v>
      </c>
      <c r="O520">
        <v>5.0999999999999996</v>
      </c>
      <c r="P520">
        <v>1.3</v>
      </c>
      <c r="Q520">
        <v>2.7</v>
      </c>
      <c r="R520">
        <v>70</v>
      </c>
      <c r="V520">
        <v>50</v>
      </c>
      <c r="W520" s="5">
        <f>Table1[[#This Row],[262_percent]]-Table1[[#This Row],[269_percent]]</f>
        <v>20</v>
      </c>
    </row>
    <row r="521" spans="1:23" x14ac:dyDescent="0.2">
      <c r="A521" t="s">
        <v>543</v>
      </c>
      <c r="B521">
        <v>2</v>
      </c>
      <c r="C521" t="s">
        <v>73</v>
      </c>
      <c r="D521" t="s">
        <v>473</v>
      </c>
      <c r="E521" t="s">
        <v>474</v>
      </c>
      <c r="G521">
        <v>2.6</v>
      </c>
      <c r="H521">
        <v>2.4</v>
      </c>
      <c r="I521">
        <v>2.2999999999999998</v>
      </c>
      <c r="J521">
        <v>80</v>
      </c>
      <c r="K521">
        <v>3.3</v>
      </c>
      <c r="L521">
        <v>1.9</v>
      </c>
      <c r="M521">
        <v>2.1</v>
      </c>
      <c r="N521">
        <v>60</v>
      </c>
      <c r="O521">
        <v>2.8</v>
      </c>
      <c r="P521">
        <v>1.7</v>
      </c>
      <c r="Q521">
        <v>1.3</v>
      </c>
      <c r="R521">
        <v>20</v>
      </c>
      <c r="V521">
        <v>20</v>
      </c>
      <c r="W521" s="5">
        <f>Table1[[#This Row],[262_percent]]-Table1[[#This Row],[269_percent]]</f>
        <v>0</v>
      </c>
    </row>
    <row r="522" spans="1:23" x14ac:dyDescent="0.2">
      <c r="A522" t="s">
        <v>544</v>
      </c>
      <c r="B522">
        <v>3</v>
      </c>
      <c r="C522" t="s">
        <v>73</v>
      </c>
      <c r="D522" t="s">
        <v>473</v>
      </c>
      <c r="E522" t="s">
        <v>474</v>
      </c>
      <c r="G522">
        <v>5.3</v>
      </c>
      <c r="H522">
        <v>5.3</v>
      </c>
      <c r="I522">
        <v>3.8</v>
      </c>
      <c r="J522">
        <v>80</v>
      </c>
      <c r="K522">
        <v>3.1</v>
      </c>
      <c r="L522">
        <v>4.0999999999999996</v>
      </c>
      <c r="M522">
        <v>4.5</v>
      </c>
      <c r="N522">
        <v>70</v>
      </c>
      <c r="O522">
        <v>4</v>
      </c>
      <c r="P522">
        <v>1.4</v>
      </c>
      <c r="Q522">
        <v>2.2999999999999998</v>
      </c>
      <c r="R522">
        <v>50</v>
      </c>
      <c r="V522">
        <v>20</v>
      </c>
      <c r="W522" s="5">
        <f>Table1[[#This Row],[262_percent]]-Table1[[#This Row],[269_percent]]</f>
        <v>30</v>
      </c>
    </row>
    <row r="523" spans="1:23" x14ac:dyDescent="0.2">
      <c r="A523" t="s">
        <v>545</v>
      </c>
      <c r="B523">
        <v>3</v>
      </c>
      <c r="C523" t="s">
        <v>73</v>
      </c>
      <c r="D523" t="s">
        <v>473</v>
      </c>
      <c r="E523" t="s">
        <v>474</v>
      </c>
      <c r="G523">
        <v>13.7</v>
      </c>
      <c r="H523">
        <v>19.100000000000001</v>
      </c>
      <c r="I523">
        <v>9.9</v>
      </c>
      <c r="J523">
        <v>90</v>
      </c>
      <c r="K523">
        <v>9.6</v>
      </c>
      <c r="L523">
        <v>8.1</v>
      </c>
      <c r="M523">
        <v>16.100000000000001</v>
      </c>
      <c r="N523">
        <v>90</v>
      </c>
      <c r="O523">
        <v>6.6</v>
      </c>
      <c r="P523">
        <v>14</v>
      </c>
      <c r="Q523">
        <v>7.2</v>
      </c>
      <c r="R523">
        <v>80</v>
      </c>
      <c r="V523">
        <v>60</v>
      </c>
      <c r="W523" s="5">
        <f>Table1[[#This Row],[262_percent]]-Table1[[#This Row],[269_percent]]</f>
        <v>20</v>
      </c>
    </row>
    <row r="524" spans="1:23" x14ac:dyDescent="0.2">
      <c r="A524" t="s">
        <v>546</v>
      </c>
      <c r="B524">
        <v>3</v>
      </c>
      <c r="C524" t="s">
        <v>73</v>
      </c>
      <c r="D524" t="s">
        <v>473</v>
      </c>
      <c r="E524" t="s">
        <v>474</v>
      </c>
      <c r="G524">
        <v>10.3</v>
      </c>
      <c r="H524">
        <v>5.0999999999999996</v>
      </c>
      <c r="I524">
        <v>3.3</v>
      </c>
      <c r="J524">
        <v>80</v>
      </c>
      <c r="K524">
        <v>7.6</v>
      </c>
      <c r="L524">
        <v>4</v>
      </c>
      <c r="M524">
        <v>8.8000000000000007</v>
      </c>
      <c r="N524">
        <v>70</v>
      </c>
      <c r="O524">
        <v>4</v>
      </c>
      <c r="P524">
        <v>6.6</v>
      </c>
      <c r="Q524">
        <v>1.1000000000000001</v>
      </c>
      <c r="R524">
        <v>70</v>
      </c>
      <c r="V524">
        <v>70</v>
      </c>
      <c r="W524" s="5">
        <f>Table1[[#This Row],[262_percent]]-Table1[[#This Row],[269_percent]]</f>
        <v>0</v>
      </c>
    </row>
    <row r="525" spans="1:23" x14ac:dyDescent="0.2">
      <c r="A525" t="s">
        <v>547</v>
      </c>
      <c r="B525">
        <v>3</v>
      </c>
      <c r="C525" t="s">
        <v>73</v>
      </c>
      <c r="D525" t="s">
        <v>473</v>
      </c>
      <c r="E525" t="s">
        <v>474</v>
      </c>
      <c r="G525">
        <v>6</v>
      </c>
      <c r="H525">
        <v>9.1</v>
      </c>
      <c r="I525">
        <v>4.3</v>
      </c>
      <c r="J525">
        <v>80</v>
      </c>
      <c r="K525">
        <v>9.3000000000000007</v>
      </c>
      <c r="L525">
        <v>4</v>
      </c>
      <c r="M525">
        <v>9.1</v>
      </c>
      <c r="N525">
        <v>70</v>
      </c>
      <c r="O525">
        <v>6.2</v>
      </c>
      <c r="P525">
        <v>2.9</v>
      </c>
      <c r="Q525">
        <v>4</v>
      </c>
      <c r="R525">
        <v>60</v>
      </c>
      <c r="V525">
        <v>60</v>
      </c>
      <c r="W525" s="5">
        <f>Table1[[#This Row],[262_percent]]-Table1[[#This Row],[269_percent]]</f>
        <v>0</v>
      </c>
    </row>
    <row r="526" spans="1:23" x14ac:dyDescent="0.2">
      <c r="A526" t="s">
        <v>548</v>
      </c>
      <c r="B526">
        <v>3</v>
      </c>
      <c r="C526" t="s">
        <v>73</v>
      </c>
      <c r="D526" t="s">
        <v>473</v>
      </c>
      <c r="E526" t="s">
        <v>474</v>
      </c>
      <c r="G526">
        <v>8.4</v>
      </c>
      <c r="H526">
        <v>6.8</v>
      </c>
      <c r="I526">
        <v>6</v>
      </c>
      <c r="J526">
        <v>70</v>
      </c>
      <c r="K526">
        <v>7</v>
      </c>
      <c r="L526">
        <v>5</v>
      </c>
      <c r="M526">
        <v>6</v>
      </c>
      <c r="N526">
        <v>60</v>
      </c>
      <c r="O526">
        <v>3.2</v>
      </c>
      <c r="P526">
        <v>4.2</v>
      </c>
      <c r="Q526">
        <v>3.7</v>
      </c>
      <c r="R526">
        <v>30</v>
      </c>
      <c r="V526">
        <v>5</v>
      </c>
      <c r="W526" s="5">
        <f>Table1[[#This Row],[262_percent]]-Table1[[#This Row],[269_percent]]</f>
        <v>25</v>
      </c>
    </row>
    <row r="527" spans="1:23" x14ac:dyDescent="0.2">
      <c r="A527" t="s">
        <v>549</v>
      </c>
      <c r="B527">
        <v>1</v>
      </c>
      <c r="C527" t="s">
        <v>89</v>
      </c>
      <c r="D527" t="s">
        <v>473</v>
      </c>
      <c r="E527" t="s">
        <v>474</v>
      </c>
      <c r="G527">
        <v>4.3</v>
      </c>
      <c r="H527">
        <v>5.2</v>
      </c>
      <c r="I527">
        <v>5.8</v>
      </c>
      <c r="J527">
        <v>90</v>
      </c>
      <c r="K527">
        <v>2.6</v>
      </c>
      <c r="L527">
        <v>6.1</v>
      </c>
      <c r="M527">
        <v>7.4</v>
      </c>
      <c r="N527">
        <v>80</v>
      </c>
      <c r="O527">
        <v>5.0999999999999996</v>
      </c>
      <c r="P527">
        <v>6.5</v>
      </c>
      <c r="Q527">
        <v>3.2</v>
      </c>
      <c r="R527">
        <v>79</v>
      </c>
      <c r="V527">
        <v>60</v>
      </c>
      <c r="W527" s="5">
        <f>Table1[[#This Row],[262_percent]]-Table1[[#This Row],[269_percent]]</f>
        <v>19</v>
      </c>
    </row>
    <row r="528" spans="1:23" x14ac:dyDescent="0.2">
      <c r="A528" t="s">
        <v>550</v>
      </c>
      <c r="B528">
        <v>1</v>
      </c>
      <c r="C528" t="s">
        <v>89</v>
      </c>
      <c r="D528" t="s">
        <v>473</v>
      </c>
      <c r="E528" t="s">
        <v>474</v>
      </c>
      <c r="G528">
        <v>6.9</v>
      </c>
      <c r="H528">
        <v>3.9</v>
      </c>
      <c r="I528">
        <v>4.8</v>
      </c>
      <c r="J528">
        <v>90</v>
      </c>
      <c r="K528">
        <v>5.8</v>
      </c>
      <c r="L528">
        <v>7</v>
      </c>
      <c r="M528">
        <v>1.2</v>
      </c>
      <c r="N528">
        <v>80</v>
      </c>
      <c r="O528">
        <v>3.9</v>
      </c>
      <c r="P528">
        <v>4</v>
      </c>
      <c r="Q528">
        <v>2.9</v>
      </c>
      <c r="R528">
        <v>80</v>
      </c>
      <c r="V528">
        <v>60</v>
      </c>
      <c r="W528" s="5">
        <f>Table1[[#This Row],[262_percent]]-Table1[[#This Row],[269_percent]]</f>
        <v>20</v>
      </c>
    </row>
    <row r="529" spans="1:23" x14ac:dyDescent="0.2">
      <c r="A529" t="s">
        <v>551</v>
      </c>
      <c r="B529">
        <v>1</v>
      </c>
      <c r="C529" t="s">
        <v>89</v>
      </c>
      <c r="D529" t="s">
        <v>473</v>
      </c>
      <c r="E529" t="s">
        <v>474</v>
      </c>
      <c r="G529">
        <v>6.5</v>
      </c>
      <c r="H529">
        <v>4</v>
      </c>
      <c r="I529">
        <v>3.8</v>
      </c>
      <c r="J529">
        <v>80</v>
      </c>
      <c r="K529">
        <v>6</v>
      </c>
      <c r="L529">
        <v>3.3</v>
      </c>
      <c r="M529">
        <v>2.9</v>
      </c>
      <c r="N529">
        <v>80</v>
      </c>
      <c r="O529">
        <v>2.9</v>
      </c>
      <c r="P529">
        <v>4.7</v>
      </c>
      <c r="Q529">
        <v>2.2000000000000002</v>
      </c>
      <c r="R529">
        <v>80</v>
      </c>
      <c r="V529">
        <v>70</v>
      </c>
      <c r="W529" s="5">
        <f>Table1[[#This Row],[262_percent]]-Table1[[#This Row],[269_percent]]</f>
        <v>10</v>
      </c>
    </row>
    <row r="530" spans="1:23" x14ac:dyDescent="0.2">
      <c r="A530" t="s">
        <v>552</v>
      </c>
      <c r="B530">
        <v>1</v>
      </c>
      <c r="C530" t="s">
        <v>89</v>
      </c>
      <c r="D530" t="s">
        <v>473</v>
      </c>
      <c r="E530" t="s">
        <v>474</v>
      </c>
      <c r="G530">
        <v>5.2</v>
      </c>
      <c r="H530">
        <v>5</v>
      </c>
      <c r="I530">
        <v>4.2</v>
      </c>
      <c r="J530">
        <v>95</v>
      </c>
      <c r="K530">
        <v>3.6</v>
      </c>
      <c r="L530">
        <v>4.8</v>
      </c>
      <c r="M530">
        <v>3.1</v>
      </c>
      <c r="N530">
        <v>90</v>
      </c>
      <c r="O530">
        <v>3.8</v>
      </c>
      <c r="P530">
        <v>3.3</v>
      </c>
      <c r="Q530">
        <v>5</v>
      </c>
      <c r="R530">
        <v>90</v>
      </c>
      <c r="V530">
        <v>50</v>
      </c>
      <c r="W530" s="5">
        <f>Table1[[#This Row],[262_percent]]-Table1[[#This Row],[269_percent]]</f>
        <v>40</v>
      </c>
    </row>
    <row r="531" spans="1:23" x14ac:dyDescent="0.2">
      <c r="A531" t="s">
        <v>553</v>
      </c>
      <c r="B531">
        <v>1</v>
      </c>
      <c r="C531" t="s">
        <v>89</v>
      </c>
      <c r="D531" t="s">
        <v>473</v>
      </c>
      <c r="E531" t="s">
        <v>474</v>
      </c>
      <c r="G531">
        <v>3.7</v>
      </c>
      <c r="H531">
        <v>3.8</v>
      </c>
      <c r="I531">
        <v>4.4000000000000004</v>
      </c>
      <c r="J531">
        <v>80</v>
      </c>
      <c r="K531">
        <v>3.8</v>
      </c>
      <c r="L531">
        <v>3.3</v>
      </c>
      <c r="M531">
        <v>2.9</v>
      </c>
      <c r="N531">
        <v>50</v>
      </c>
      <c r="O531">
        <v>2.2999999999999998</v>
      </c>
      <c r="P531">
        <v>1.4</v>
      </c>
      <c r="Q531">
        <v>2.8</v>
      </c>
      <c r="R531">
        <v>30</v>
      </c>
      <c r="V531">
        <v>10</v>
      </c>
      <c r="W531" s="5">
        <f>Table1[[#This Row],[262_percent]]-Table1[[#This Row],[269_percent]]</f>
        <v>20</v>
      </c>
    </row>
    <row r="532" spans="1:23" x14ac:dyDescent="0.2">
      <c r="A532" t="s">
        <v>554</v>
      </c>
      <c r="B532">
        <v>2</v>
      </c>
      <c r="C532" t="s">
        <v>89</v>
      </c>
      <c r="D532" t="s">
        <v>473</v>
      </c>
      <c r="E532" t="s">
        <v>474</v>
      </c>
      <c r="G532">
        <v>10.3</v>
      </c>
      <c r="H532">
        <v>11.9</v>
      </c>
      <c r="I532">
        <v>12.3</v>
      </c>
      <c r="J532">
        <v>90</v>
      </c>
      <c r="K532">
        <v>12.1</v>
      </c>
      <c r="L532">
        <v>7.1</v>
      </c>
      <c r="M532">
        <v>10.4</v>
      </c>
      <c r="N532">
        <v>90</v>
      </c>
      <c r="O532">
        <v>6</v>
      </c>
      <c r="P532">
        <v>12.2</v>
      </c>
      <c r="Q532">
        <v>15.4</v>
      </c>
      <c r="R532">
        <v>90</v>
      </c>
      <c r="V532">
        <v>90</v>
      </c>
      <c r="W532" s="5">
        <f>Table1[[#This Row],[262_percent]]-Table1[[#This Row],[269_percent]]</f>
        <v>0</v>
      </c>
    </row>
    <row r="533" spans="1:23" x14ac:dyDescent="0.2">
      <c r="A533" t="s">
        <v>555</v>
      </c>
      <c r="B533">
        <v>2</v>
      </c>
      <c r="C533" t="s">
        <v>89</v>
      </c>
      <c r="D533" t="s">
        <v>473</v>
      </c>
      <c r="E533" t="s">
        <v>474</v>
      </c>
      <c r="G533">
        <v>3.4</v>
      </c>
      <c r="H533">
        <v>5.0999999999999996</v>
      </c>
      <c r="I533">
        <v>4.5</v>
      </c>
      <c r="J533">
        <v>80</v>
      </c>
      <c r="K533">
        <v>2.9</v>
      </c>
      <c r="L533">
        <v>3.1</v>
      </c>
      <c r="M533">
        <v>5.5</v>
      </c>
      <c r="N533">
        <v>60</v>
      </c>
      <c r="O533">
        <v>3.4</v>
      </c>
      <c r="P533">
        <v>2.5</v>
      </c>
      <c r="Q533">
        <v>3.5</v>
      </c>
      <c r="R533">
        <v>60</v>
      </c>
      <c r="V533">
        <v>30</v>
      </c>
      <c r="W533" s="5">
        <f>Table1[[#This Row],[262_percent]]-Table1[[#This Row],[269_percent]]</f>
        <v>30</v>
      </c>
    </row>
    <row r="534" spans="1:23" x14ac:dyDescent="0.2">
      <c r="A534" t="s">
        <v>556</v>
      </c>
      <c r="B534">
        <v>2</v>
      </c>
      <c r="C534" t="s">
        <v>89</v>
      </c>
      <c r="D534" t="s">
        <v>473</v>
      </c>
      <c r="E534" t="s">
        <v>474</v>
      </c>
      <c r="G534">
        <v>3</v>
      </c>
      <c r="H534">
        <v>2.9</v>
      </c>
      <c r="I534">
        <v>2.6</v>
      </c>
      <c r="J534">
        <v>50</v>
      </c>
      <c r="K534">
        <v>2.9</v>
      </c>
      <c r="L534">
        <v>1.4</v>
      </c>
      <c r="M534">
        <v>3.1</v>
      </c>
      <c r="N534">
        <v>40</v>
      </c>
      <c r="O534">
        <v>2.4</v>
      </c>
      <c r="P534">
        <v>2.2999999999999998</v>
      </c>
      <c r="Q534">
        <v>2.2999999999999998</v>
      </c>
      <c r="R534">
        <v>40</v>
      </c>
      <c r="V534">
        <v>20</v>
      </c>
      <c r="W534" s="5">
        <f>Table1[[#This Row],[262_percent]]-Table1[[#This Row],[269_percent]]</f>
        <v>20</v>
      </c>
    </row>
    <row r="535" spans="1:23" x14ac:dyDescent="0.2">
      <c r="A535" t="s">
        <v>557</v>
      </c>
      <c r="B535">
        <v>2</v>
      </c>
      <c r="C535" t="s">
        <v>89</v>
      </c>
      <c r="D535" t="s">
        <v>473</v>
      </c>
      <c r="E535" t="s">
        <v>474</v>
      </c>
      <c r="G535">
        <v>5.6</v>
      </c>
      <c r="H535">
        <v>6.3</v>
      </c>
      <c r="I535">
        <v>7</v>
      </c>
      <c r="J535">
        <v>90</v>
      </c>
      <c r="K535">
        <v>5.6</v>
      </c>
      <c r="L535">
        <v>4.0999999999999996</v>
      </c>
      <c r="M535">
        <v>4.7</v>
      </c>
      <c r="N535">
        <v>90</v>
      </c>
      <c r="O535">
        <v>3.1</v>
      </c>
      <c r="P535">
        <v>8.8000000000000007</v>
      </c>
      <c r="Q535">
        <v>5.3</v>
      </c>
      <c r="R535">
        <v>80</v>
      </c>
      <c r="V535">
        <v>50</v>
      </c>
      <c r="W535" s="5">
        <f>Table1[[#This Row],[262_percent]]-Table1[[#This Row],[269_percent]]</f>
        <v>30</v>
      </c>
    </row>
    <row r="536" spans="1:23" x14ac:dyDescent="0.2">
      <c r="A536" t="s">
        <v>558</v>
      </c>
      <c r="B536">
        <v>2</v>
      </c>
      <c r="C536" t="s">
        <v>89</v>
      </c>
      <c r="D536" t="s">
        <v>473</v>
      </c>
      <c r="E536" t="s">
        <v>474</v>
      </c>
      <c r="G536">
        <v>3.1</v>
      </c>
      <c r="H536">
        <v>3.4</v>
      </c>
      <c r="I536">
        <v>2.7</v>
      </c>
      <c r="J536">
        <v>90</v>
      </c>
      <c r="K536">
        <v>2.1</v>
      </c>
      <c r="L536">
        <v>3.6</v>
      </c>
      <c r="M536">
        <v>2.6</v>
      </c>
      <c r="N536">
        <v>80</v>
      </c>
      <c r="O536">
        <v>2.2000000000000002</v>
      </c>
      <c r="P536">
        <v>2.2000000000000002</v>
      </c>
      <c r="Q536">
        <v>1.4</v>
      </c>
      <c r="R536">
        <v>40</v>
      </c>
      <c r="V536">
        <v>5</v>
      </c>
      <c r="W536" s="5">
        <f>Table1[[#This Row],[262_percent]]-Table1[[#This Row],[269_percent]]</f>
        <v>35</v>
      </c>
    </row>
    <row r="537" spans="1:23" x14ac:dyDescent="0.2">
      <c r="A537" t="s">
        <v>559</v>
      </c>
      <c r="B537">
        <v>3</v>
      </c>
      <c r="C537" t="s">
        <v>89</v>
      </c>
      <c r="D537" t="s">
        <v>473</v>
      </c>
      <c r="E537" t="s">
        <v>474</v>
      </c>
      <c r="G537">
        <v>5</v>
      </c>
      <c r="H537">
        <v>6</v>
      </c>
      <c r="I537">
        <v>7.2</v>
      </c>
      <c r="J537">
        <v>70</v>
      </c>
      <c r="K537">
        <v>5.2</v>
      </c>
      <c r="L537">
        <v>4</v>
      </c>
      <c r="M537">
        <v>1.5</v>
      </c>
      <c r="N537">
        <v>50</v>
      </c>
      <c r="O537">
        <v>4.8</v>
      </c>
      <c r="P537">
        <v>2.1</v>
      </c>
      <c r="Q537">
        <v>4.9000000000000004</v>
      </c>
      <c r="R537">
        <v>50</v>
      </c>
      <c r="V537">
        <v>10</v>
      </c>
      <c r="W537" s="5">
        <f>Table1[[#This Row],[262_percent]]-Table1[[#This Row],[269_percent]]</f>
        <v>40</v>
      </c>
    </row>
    <row r="538" spans="1:23" x14ac:dyDescent="0.2">
      <c r="A538" t="s">
        <v>560</v>
      </c>
      <c r="B538">
        <v>3</v>
      </c>
      <c r="C538" t="s">
        <v>89</v>
      </c>
      <c r="D538" t="s">
        <v>473</v>
      </c>
      <c r="E538" t="s">
        <v>474</v>
      </c>
      <c r="G538">
        <v>9.3000000000000007</v>
      </c>
      <c r="H538">
        <v>11.2</v>
      </c>
      <c r="I538">
        <v>6.6</v>
      </c>
      <c r="J538">
        <v>80</v>
      </c>
      <c r="K538">
        <v>3.5</v>
      </c>
      <c r="L538">
        <v>7.6</v>
      </c>
      <c r="M538">
        <v>6.3</v>
      </c>
      <c r="N538">
        <v>80</v>
      </c>
      <c r="O538">
        <v>9.6</v>
      </c>
      <c r="P538">
        <v>7</v>
      </c>
      <c r="Q538">
        <v>8.4</v>
      </c>
      <c r="R538">
        <v>80</v>
      </c>
      <c r="V538">
        <v>60</v>
      </c>
      <c r="W538" s="5">
        <f>Table1[[#This Row],[262_percent]]-Table1[[#This Row],[269_percent]]</f>
        <v>20</v>
      </c>
    </row>
    <row r="539" spans="1:23" x14ac:dyDescent="0.2">
      <c r="A539" t="s">
        <v>561</v>
      </c>
      <c r="B539">
        <v>3</v>
      </c>
      <c r="C539" t="s">
        <v>89</v>
      </c>
      <c r="D539" t="s">
        <v>473</v>
      </c>
      <c r="E539" t="s">
        <v>474</v>
      </c>
      <c r="G539">
        <v>2</v>
      </c>
      <c r="H539">
        <v>6.5</v>
      </c>
      <c r="I539">
        <v>4.9000000000000004</v>
      </c>
      <c r="J539">
        <v>70</v>
      </c>
      <c r="K539">
        <v>3</v>
      </c>
      <c r="L539">
        <v>5.0999999999999996</v>
      </c>
      <c r="M539">
        <v>4</v>
      </c>
      <c r="N539">
        <v>60</v>
      </c>
      <c r="O539">
        <v>1.8</v>
      </c>
      <c r="P539">
        <v>4.7</v>
      </c>
      <c r="Q539">
        <v>2.8</v>
      </c>
      <c r="R539">
        <v>50</v>
      </c>
      <c r="V539">
        <v>50</v>
      </c>
      <c r="W539" s="5">
        <f>Table1[[#This Row],[262_percent]]-Table1[[#This Row],[269_percent]]</f>
        <v>0</v>
      </c>
    </row>
    <row r="540" spans="1:23" x14ac:dyDescent="0.2">
      <c r="A540" t="s">
        <v>562</v>
      </c>
      <c r="B540">
        <v>3</v>
      </c>
      <c r="C540" t="s">
        <v>89</v>
      </c>
      <c r="D540" t="s">
        <v>473</v>
      </c>
      <c r="E540" t="s">
        <v>474</v>
      </c>
      <c r="G540">
        <v>5.7</v>
      </c>
      <c r="H540">
        <v>9.1999999999999993</v>
      </c>
      <c r="I540">
        <v>6.7</v>
      </c>
      <c r="J540">
        <v>90</v>
      </c>
      <c r="K540">
        <v>6.3</v>
      </c>
      <c r="L540">
        <v>3.8</v>
      </c>
      <c r="M540">
        <v>4.3</v>
      </c>
      <c r="N540">
        <v>70</v>
      </c>
      <c r="O540">
        <v>7.9</v>
      </c>
      <c r="P540">
        <v>4.9000000000000004</v>
      </c>
      <c r="Q540">
        <v>3.6</v>
      </c>
      <c r="R540">
        <v>60</v>
      </c>
      <c r="V540">
        <v>60</v>
      </c>
      <c r="W540" s="5">
        <f>Table1[[#This Row],[262_percent]]-Table1[[#This Row],[269_percent]]</f>
        <v>0</v>
      </c>
    </row>
    <row r="541" spans="1:23" x14ac:dyDescent="0.2">
      <c r="A541" t="s">
        <v>563</v>
      </c>
      <c r="B541">
        <v>3</v>
      </c>
      <c r="C541" t="s">
        <v>89</v>
      </c>
      <c r="D541" t="s">
        <v>473</v>
      </c>
      <c r="E541" t="s">
        <v>474</v>
      </c>
      <c r="G541">
        <v>5.2</v>
      </c>
      <c r="H541">
        <v>2</v>
      </c>
      <c r="I541">
        <v>5</v>
      </c>
      <c r="J541">
        <v>60</v>
      </c>
      <c r="K541">
        <v>5</v>
      </c>
      <c r="L541">
        <v>3.6</v>
      </c>
      <c r="M541">
        <v>1.2</v>
      </c>
      <c r="N541">
        <v>60</v>
      </c>
      <c r="O541">
        <v>7.1</v>
      </c>
      <c r="P541">
        <v>4</v>
      </c>
      <c r="Q541">
        <v>2.5</v>
      </c>
      <c r="R541">
        <v>40</v>
      </c>
      <c r="V541">
        <v>30</v>
      </c>
      <c r="W541" s="5">
        <f>Table1[[#This Row],[262_percent]]-Table1[[#This Row],[269_percent]]</f>
        <v>10</v>
      </c>
    </row>
    <row r="542" spans="1:23" x14ac:dyDescent="0.2">
      <c r="A542" t="s">
        <v>564</v>
      </c>
      <c r="B542">
        <v>1</v>
      </c>
      <c r="C542" t="s">
        <v>7</v>
      </c>
      <c r="D542" t="s">
        <v>565</v>
      </c>
      <c r="E542" t="s">
        <v>566</v>
      </c>
      <c r="W542" s="5">
        <f>Table1[[#This Row],[262_percent]]-Table1[[#This Row],[269_percent]]</f>
        <v>0</v>
      </c>
    </row>
    <row r="543" spans="1:23" x14ac:dyDescent="0.2">
      <c r="A543" t="s">
        <v>567</v>
      </c>
      <c r="B543">
        <v>1</v>
      </c>
      <c r="C543" t="s">
        <v>7</v>
      </c>
      <c r="D543" t="s">
        <v>565</v>
      </c>
      <c r="E543" t="s">
        <v>566</v>
      </c>
      <c r="W543" s="5">
        <f>Table1[[#This Row],[262_percent]]-Table1[[#This Row],[269_percent]]</f>
        <v>0</v>
      </c>
    </row>
    <row r="544" spans="1:23" x14ac:dyDescent="0.2">
      <c r="A544" t="s">
        <v>568</v>
      </c>
      <c r="B544">
        <v>1</v>
      </c>
      <c r="C544" t="s">
        <v>7</v>
      </c>
      <c r="D544" t="s">
        <v>565</v>
      </c>
      <c r="E544" t="s">
        <v>566</v>
      </c>
      <c r="W544" s="5">
        <f>Table1[[#This Row],[262_percent]]-Table1[[#This Row],[269_percent]]</f>
        <v>0</v>
      </c>
    </row>
    <row r="545" spans="1:23" x14ac:dyDescent="0.2">
      <c r="A545" t="s">
        <v>569</v>
      </c>
      <c r="B545">
        <v>1</v>
      </c>
      <c r="C545" t="s">
        <v>7</v>
      </c>
      <c r="D545" t="s">
        <v>565</v>
      </c>
      <c r="E545" t="s">
        <v>566</v>
      </c>
      <c r="W545" s="5">
        <f>Table1[[#This Row],[262_percent]]-Table1[[#This Row],[269_percent]]</f>
        <v>0</v>
      </c>
    </row>
    <row r="546" spans="1:23" x14ac:dyDescent="0.2">
      <c r="A546" t="s">
        <v>570</v>
      </c>
      <c r="B546">
        <v>1</v>
      </c>
      <c r="C546" t="s">
        <v>7</v>
      </c>
      <c r="D546" t="s">
        <v>565</v>
      </c>
      <c r="E546" t="s">
        <v>566</v>
      </c>
      <c r="W546" s="5">
        <f>Table1[[#This Row],[262_percent]]-Table1[[#This Row],[269_percent]]</f>
        <v>0</v>
      </c>
    </row>
    <row r="547" spans="1:23" x14ac:dyDescent="0.2">
      <c r="A547" t="s">
        <v>571</v>
      </c>
      <c r="B547">
        <v>2</v>
      </c>
      <c r="C547" t="s">
        <v>7</v>
      </c>
      <c r="D547" t="s">
        <v>565</v>
      </c>
      <c r="E547" t="s">
        <v>566</v>
      </c>
      <c r="W547" s="5">
        <f>Table1[[#This Row],[262_percent]]-Table1[[#This Row],[269_percent]]</f>
        <v>0</v>
      </c>
    </row>
    <row r="548" spans="1:23" x14ac:dyDescent="0.2">
      <c r="A548" t="s">
        <v>572</v>
      </c>
      <c r="B548">
        <v>2</v>
      </c>
      <c r="C548" t="s">
        <v>7</v>
      </c>
      <c r="D548" t="s">
        <v>565</v>
      </c>
      <c r="E548" t="s">
        <v>566</v>
      </c>
      <c r="W548" s="5">
        <f>Table1[[#This Row],[262_percent]]-Table1[[#This Row],[269_percent]]</f>
        <v>0</v>
      </c>
    </row>
    <row r="549" spans="1:23" x14ac:dyDescent="0.2">
      <c r="A549" t="s">
        <v>573</v>
      </c>
      <c r="B549">
        <v>2</v>
      </c>
      <c r="C549" t="s">
        <v>7</v>
      </c>
      <c r="D549" t="s">
        <v>565</v>
      </c>
      <c r="E549" t="s">
        <v>566</v>
      </c>
      <c r="W549" s="5">
        <f>Table1[[#This Row],[262_percent]]-Table1[[#This Row],[269_percent]]</f>
        <v>0</v>
      </c>
    </row>
    <row r="550" spans="1:23" x14ac:dyDescent="0.2">
      <c r="A550" t="s">
        <v>574</v>
      </c>
      <c r="B550">
        <v>2</v>
      </c>
      <c r="C550" t="s">
        <v>7</v>
      </c>
      <c r="D550" t="s">
        <v>565</v>
      </c>
      <c r="E550" t="s">
        <v>566</v>
      </c>
      <c r="W550" s="5">
        <f>Table1[[#This Row],[262_percent]]-Table1[[#This Row],[269_percent]]</f>
        <v>0</v>
      </c>
    </row>
    <row r="551" spans="1:23" x14ac:dyDescent="0.2">
      <c r="A551" t="s">
        <v>575</v>
      </c>
      <c r="B551">
        <v>2</v>
      </c>
      <c r="C551" t="s">
        <v>7</v>
      </c>
      <c r="D551" t="s">
        <v>565</v>
      </c>
      <c r="E551" t="s">
        <v>566</v>
      </c>
      <c r="W551" s="5">
        <f>Table1[[#This Row],[262_percent]]-Table1[[#This Row],[269_percent]]</f>
        <v>0</v>
      </c>
    </row>
    <row r="552" spans="1:23" x14ac:dyDescent="0.2">
      <c r="A552" t="s">
        <v>576</v>
      </c>
      <c r="B552">
        <v>3</v>
      </c>
      <c r="C552" t="s">
        <v>7</v>
      </c>
      <c r="D552" t="s">
        <v>565</v>
      </c>
      <c r="E552" t="s">
        <v>566</v>
      </c>
      <c r="W552" s="5">
        <f>Table1[[#This Row],[262_percent]]-Table1[[#This Row],[269_percent]]</f>
        <v>0</v>
      </c>
    </row>
    <row r="553" spans="1:23" x14ac:dyDescent="0.2">
      <c r="A553" t="s">
        <v>577</v>
      </c>
      <c r="B553">
        <v>3</v>
      </c>
      <c r="C553" t="s">
        <v>7</v>
      </c>
      <c r="D553" t="s">
        <v>565</v>
      </c>
      <c r="E553" t="s">
        <v>566</v>
      </c>
      <c r="W553" s="5">
        <f>Table1[[#This Row],[262_percent]]-Table1[[#This Row],[269_percent]]</f>
        <v>0</v>
      </c>
    </row>
    <row r="554" spans="1:23" x14ac:dyDescent="0.2">
      <c r="A554" t="s">
        <v>578</v>
      </c>
      <c r="B554">
        <v>3</v>
      </c>
      <c r="C554" t="s">
        <v>7</v>
      </c>
      <c r="D554" t="s">
        <v>565</v>
      </c>
      <c r="E554" t="s">
        <v>566</v>
      </c>
      <c r="W554" s="5">
        <f>Table1[[#This Row],[262_percent]]-Table1[[#This Row],[269_percent]]</f>
        <v>0</v>
      </c>
    </row>
    <row r="555" spans="1:23" x14ac:dyDescent="0.2">
      <c r="A555" t="s">
        <v>579</v>
      </c>
      <c r="B555">
        <v>3</v>
      </c>
      <c r="C555" t="s">
        <v>7</v>
      </c>
      <c r="D555" t="s">
        <v>565</v>
      </c>
      <c r="E555" t="s">
        <v>566</v>
      </c>
      <c r="W555" s="5">
        <f>Table1[[#This Row],[262_percent]]-Table1[[#This Row],[269_percent]]</f>
        <v>0</v>
      </c>
    </row>
    <row r="556" spans="1:23" x14ac:dyDescent="0.2">
      <c r="A556" t="s">
        <v>580</v>
      </c>
      <c r="B556">
        <v>3</v>
      </c>
      <c r="C556" t="s">
        <v>7</v>
      </c>
      <c r="D556" t="s">
        <v>565</v>
      </c>
      <c r="E556" t="s">
        <v>566</v>
      </c>
      <c r="W556" s="5">
        <f>Table1[[#This Row],[262_percent]]-Table1[[#This Row],[269_percent]]</f>
        <v>0</v>
      </c>
    </row>
    <row r="557" spans="1:23" x14ac:dyDescent="0.2">
      <c r="A557" t="s">
        <v>581</v>
      </c>
      <c r="B557">
        <v>1</v>
      </c>
      <c r="C557" t="s">
        <v>25</v>
      </c>
      <c r="D557" t="s">
        <v>565</v>
      </c>
      <c r="E557" t="s">
        <v>566</v>
      </c>
      <c r="W557" s="5">
        <f>Table1[[#This Row],[262_percent]]-Table1[[#This Row],[269_percent]]</f>
        <v>0</v>
      </c>
    </row>
    <row r="558" spans="1:23" x14ac:dyDescent="0.2">
      <c r="A558" t="s">
        <v>582</v>
      </c>
      <c r="B558">
        <v>1</v>
      </c>
      <c r="C558" t="s">
        <v>25</v>
      </c>
      <c r="D558" t="s">
        <v>565</v>
      </c>
      <c r="E558" t="s">
        <v>566</v>
      </c>
      <c r="W558" s="5">
        <f>Table1[[#This Row],[262_percent]]-Table1[[#This Row],[269_percent]]</f>
        <v>0</v>
      </c>
    </row>
    <row r="559" spans="1:23" x14ac:dyDescent="0.2">
      <c r="A559" t="s">
        <v>583</v>
      </c>
      <c r="B559">
        <v>1</v>
      </c>
      <c r="C559" t="s">
        <v>25</v>
      </c>
      <c r="D559" t="s">
        <v>565</v>
      </c>
      <c r="E559" t="s">
        <v>566</v>
      </c>
      <c r="W559" s="5">
        <f>Table1[[#This Row],[262_percent]]-Table1[[#This Row],[269_percent]]</f>
        <v>0</v>
      </c>
    </row>
    <row r="560" spans="1:23" x14ac:dyDescent="0.2">
      <c r="A560" t="s">
        <v>584</v>
      </c>
      <c r="B560">
        <v>1</v>
      </c>
      <c r="C560" t="s">
        <v>25</v>
      </c>
      <c r="D560" t="s">
        <v>565</v>
      </c>
      <c r="E560" t="s">
        <v>566</v>
      </c>
      <c r="W560" s="5">
        <f>Table1[[#This Row],[262_percent]]-Table1[[#This Row],[269_percent]]</f>
        <v>0</v>
      </c>
    </row>
    <row r="561" spans="1:23" x14ac:dyDescent="0.2">
      <c r="A561" t="s">
        <v>585</v>
      </c>
      <c r="B561">
        <v>1</v>
      </c>
      <c r="C561" t="s">
        <v>25</v>
      </c>
      <c r="D561" t="s">
        <v>565</v>
      </c>
      <c r="E561" t="s">
        <v>566</v>
      </c>
      <c r="W561" s="5">
        <f>Table1[[#This Row],[262_percent]]-Table1[[#This Row],[269_percent]]</f>
        <v>0</v>
      </c>
    </row>
    <row r="562" spans="1:23" x14ac:dyDescent="0.2">
      <c r="A562" t="s">
        <v>586</v>
      </c>
      <c r="B562">
        <v>2</v>
      </c>
      <c r="C562" t="s">
        <v>25</v>
      </c>
      <c r="D562" t="s">
        <v>565</v>
      </c>
      <c r="E562" t="s">
        <v>566</v>
      </c>
      <c r="W562" s="5">
        <f>Table1[[#This Row],[262_percent]]-Table1[[#This Row],[269_percent]]</f>
        <v>0</v>
      </c>
    </row>
    <row r="563" spans="1:23" x14ac:dyDescent="0.2">
      <c r="A563" t="s">
        <v>587</v>
      </c>
      <c r="B563">
        <v>2</v>
      </c>
      <c r="C563" t="s">
        <v>25</v>
      </c>
      <c r="D563" t="s">
        <v>565</v>
      </c>
      <c r="E563" t="s">
        <v>566</v>
      </c>
      <c r="W563" s="5">
        <f>Table1[[#This Row],[262_percent]]-Table1[[#This Row],[269_percent]]</f>
        <v>0</v>
      </c>
    </row>
    <row r="564" spans="1:23" x14ac:dyDescent="0.2">
      <c r="A564" t="s">
        <v>588</v>
      </c>
      <c r="B564">
        <v>2</v>
      </c>
      <c r="C564" t="s">
        <v>25</v>
      </c>
      <c r="D564" t="s">
        <v>565</v>
      </c>
      <c r="E564" t="s">
        <v>566</v>
      </c>
      <c r="W564" s="5">
        <f>Table1[[#This Row],[262_percent]]-Table1[[#This Row],[269_percent]]</f>
        <v>0</v>
      </c>
    </row>
    <row r="565" spans="1:23" x14ac:dyDescent="0.2">
      <c r="A565" t="s">
        <v>589</v>
      </c>
      <c r="B565">
        <v>2</v>
      </c>
      <c r="C565" t="s">
        <v>25</v>
      </c>
      <c r="D565" t="s">
        <v>565</v>
      </c>
      <c r="E565" t="s">
        <v>566</v>
      </c>
      <c r="W565" s="5">
        <f>Table1[[#This Row],[262_percent]]-Table1[[#This Row],[269_percent]]</f>
        <v>0</v>
      </c>
    </row>
    <row r="566" spans="1:23" x14ac:dyDescent="0.2">
      <c r="A566" t="s">
        <v>590</v>
      </c>
      <c r="B566">
        <v>2</v>
      </c>
      <c r="C566" t="s">
        <v>25</v>
      </c>
      <c r="D566" t="s">
        <v>565</v>
      </c>
      <c r="E566" t="s">
        <v>566</v>
      </c>
      <c r="W566" s="5">
        <f>Table1[[#This Row],[262_percent]]-Table1[[#This Row],[269_percent]]</f>
        <v>0</v>
      </c>
    </row>
    <row r="567" spans="1:23" x14ac:dyDescent="0.2">
      <c r="A567" t="s">
        <v>591</v>
      </c>
      <c r="B567">
        <v>3</v>
      </c>
      <c r="C567" t="s">
        <v>25</v>
      </c>
      <c r="D567" t="s">
        <v>565</v>
      </c>
      <c r="E567" t="s">
        <v>566</v>
      </c>
      <c r="W567" s="5">
        <f>Table1[[#This Row],[262_percent]]-Table1[[#This Row],[269_percent]]</f>
        <v>0</v>
      </c>
    </row>
    <row r="568" spans="1:23" x14ac:dyDescent="0.2">
      <c r="A568" t="s">
        <v>592</v>
      </c>
      <c r="B568">
        <v>3</v>
      </c>
      <c r="C568" t="s">
        <v>25</v>
      </c>
      <c r="D568" t="s">
        <v>565</v>
      </c>
      <c r="E568" t="s">
        <v>566</v>
      </c>
      <c r="W568" s="5">
        <f>Table1[[#This Row],[262_percent]]-Table1[[#This Row],[269_percent]]</f>
        <v>0</v>
      </c>
    </row>
    <row r="569" spans="1:23" x14ac:dyDescent="0.2">
      <c r="A569" t="s">
        <v>593</v>
      </c>
      <c r="B569">
        <v>3</v>
      </c>
      <c r="C569" t="s">
        <v>25</v>
      </c>
      <c r="D569" t="s">
        <v>565</v>
      </c>
      <c r="E569" t="s">
        <v>566</v>
      </c>
      <c r="W569" s="5">
        <f>Table1[[#This Row],[262_percent]]-Table1[[#This Row],[269_percent]]</f>
        <v>0</v>
      </c>
    </row>
    <row r="570" spans="1:23" x14ac:dyDescent="0.2">
      <c r="A570" t="s">
        <v>594</v>
      </c>
      <c r="B570">
        <v>3</v>
      </c>
      <c r="C570" t="s">
        <v>25</v>
      </c>
      <c r="D570" t="s">
        <v>565</v>
      </c>
      <c r="E570" t="s">
        <v>566</v>
      </c>
      <c r="W570" s="5">
        <f>Table1[[#This Row],[262_percent]]-Table1[[#This Row],[269_percent]]</f>
        <v>0</v>
      </c>
    </row>
    <row r="571" spans="1:23" x14ac:dyDescent="0.2">
      <c r="A571" t="s">
        <v>595</v>
      </c>
      <c r="B571">
        <v>3</v>
      </c>
      <c r="C571" t="s">
        <v>25</v>
      </c>
      <c r="D571" t="s">
        <v>565</v>
      </c>
      <c r="E571" t="s">
        <v>566</v>
      </c>
      <c r="W571" s="5">
        <f>Table1[[#This Row],[262_percent]]-Table1[[#This Row],[269_percent]]</f>
        <v>0</v>
      </c>
    </row>
    <row r="572" spans="1:23" x14ac:dyDescent="0.2">
      <c r="A572" t="s">
        <v>596</v>
      </c>
      <c r="B572">
        <v>1</v>
      </c>
      <c r="C572" t="s">
        <v>41</v>
      </c>
      <c r="D572" t="s">
        <v>565</v>
      </c>
      <c r="E572" t="s">
        <v>566</v>
      </c>
      <c r="W572" s="5">
        <f>Table1[[#This Row],[262_percent]]-Table1[[#This Row],[269_percent]]</f>
        <v>0</v>
      </c>
    </row>
    <row r="573" spans="1:23" x14ac:dyDescent="0.2">
      <c r="A573" t="s">
        <v>597</v>
      </c>
      <c r="B573">
        <v>1</v>
      </c>
      <c r="C573" t="s">
        <v>41</v>
      </c>
      <c r="D573" t="s">
        <v>565</v>
      </c>
      <c r="E573" t="s">
        <v>566</v>
      </c>
      <c r="W573" s="5">
        <f>Table1[[#This Row],[262_percent]]-Table1[[#This Row],[269_percent]]</f>
        <v>0</v>
      </c>
    </row>
    <row r="574" spans="1:23" x14ac:dyDescent="0.2">
      <c r="A574" t="s">
        <v>598</v>
      </c>
      <c r="B574">
        <v>1</v>
      </c>
      <c r="C574" t="s">
        <v>41</v>
      </c>
      <c r="D574" t="s">
        <v>565</v>
      </c>
      <c r="E574" t="s">
        <v>566</v>
      </c>
      <c r="W574" s="5">
        <f>Table1[[#This Row],[262_percent]]-Table1[[#This Row],[269_percent]]</f>
        <v>0</v>
      </c>
    </row>
    <row r="575" spans="1:23" x14ac:dyDescent="0.2">
      <c r="A575" t="s">
        <v>599</v>
      </c>
      <c r="B575">
        <v>1</v>
      </c>
      <c r="C575" t="s">
        <v>41</v>
      </c>
      <c r="D575" t="s">
        <v>565</v>
      </c>
      <c r="E575" t="s">
        <v>566</v>
      </c>
      <c r="W575" s="5">
        <f>Table1[[#This Row],[262_percent]]-Table1[[#This Row],[269_percent]]</f>
        <v>0</v>
      </c>
    </row>
    <row r="576" spans="1:23" x14ac:dyDescent="0.2">
      <c r="A576" t="s">
        <v>600</v>
      </c>
      <c r="B576">
        <v>1</v>
      </c>
      <c r="C576" t="s">
        <v>41</v>
      </c>
      <c r="D576" t="s">
        <v>565</v>
      </c>
      <c r="E576" t="s">
        <v>566</v>
      </c>
      <c r="W576" s="5">
        <f>Table1[[#This Row],[262_percent]]-Table1[[#This Row],[269_percent]]</f>
        <v>0</v>
      </c>
    </row>
    <row r="577" spans="1:23" x14ac:dyDescent="0.2">
      <c r="A577" t="s">
        <v>601</v>
      </c>
      <c r="B577">
        <v>2</v>
      </c>
      <c r="C577" t="s">
        <v>41</v>
      </c>
      <c r="D577" t="s">
        <v>565</v>
      </c>
      <c r="E577" t="s">
        <v>566</v>
      </c>
      <c r="W577" s="5">
        <f>Table1[[#This Row],[262_percent]]-Table1[[#This Row],[269_percent]]</f>
        <v>0</v>
      </c>
    </row>
    <row r="578" spans="1:23" x14ac:dyDescent="0.2">
      <c r="A578" t="s">
        <v>602</v>
      </c>
      <c r="B578">
        <v>2</v>
      </c>
      <c r="C578" t="s">
        <v>41</v>
      </c>
      <c r="D578" t="s">
        <v>565</v>
      </c>
      <c r="E578" t="s">
        <v>566</v>
      </c>
      <c r="W578" s="5">
        <f>Table1[[#This Row],[262_percent]]-Table1[[#This Row],[269_percent]]</f>
        <v>0</v>
      </c>
    </row>
    <row r="579" spans="1:23" x14ac:dyDescent="0.2">
      <c r="A579" t="s">
        <v>603</v>
      </c>
      <c r="B579">
        <v>2</v>
      </c>
      <c r="C579" t="s">
        <v>41</v>
      </c>
      <c r="D579" t="s">
        <v>565</v>
      </c>
      <c r="E579" t="s">
        <v>566</v>
      </c>
      <c r="W579" s="5">
        <f>Table1[[#This Row],[262_percent]]-Table1[[#This Row],[269_percent]]</f>
        <v>0</v>
      </c>
    </row>
    <row r="580" spans="1:23" x14ac:dyDescent="0.2">
      <c r="A580" t="s">
        <v>604</v>
      </c>
      <c r="B580">
        <v>2</v>
      </c>
      <c r="C580" t="s">
        <v>41</v>
      </c>
      <c r="D580" t="s">
        <v>565</v>
      </c>
      <c r="E580" t="s">
        <v>566</v>
      </c>
      <c r="W580" s="5">
        <f>Table1[[#This Row],[262_percent]]-Table1[[#This Row],[269_percent]]</f>
        <v>0</v>
      </c>
    </row>
    <row r="581" spans="1:23" x14ac:dyDescent="0.2">
      <c r="A581" t="s">
        <v>605</v>
      </c>
      <c r="B581">
        <v>2</v>
      </c>
      <c r="C581" t="s">
        <v>41</v>
      </c>
      <c r="D581" t="s">
        <v>565</v>
      </c>
      <c r="E581" t="s">
        <v>566</v>
      </c>
      <c r="W581" s="5">
        <f>Table1[[#This Row],[262_percent]]-Table1[[#This Row],[269_percent]]</f>
        <v>0</v>
      </c>
    </row>
    <row r="582" spans="1:23" x14ac:dyDescent="0.2">
      <c r="A582" t="s">
        <v>606</v>
      </c>
      <c r="B582">
        <v>3</v>
      </c>
      <c r="C582" t="s">
        <v>41</v>
      </c>
      <c r="D582" t="s">
        <v>565</v>
      </c>
      <c r="E582" t="s">
        <v>566</v>
      </c>
      <c r="W582" s="5">
        <f>Table1[[#This Row],[262_percent]]-Table1[[#This Row],[269_percent]]</f>
        <v>0</v>
      </c>
    </row>
    <row r="583" spans="1:23" x14ac:dyDescent="0.2">
      <c r="A583" t="s">
        <v>607</v>
      </c>
      <c r="B583">
        <v>3</v>
      </c>
      <c r="C583" t="s">
        <v>41</v>
      </c>
      <c r="D583" t="s">
        <v>565</v>
      </c>
      <c r="E583" t="s">
        <v>566</v>
      </c>
      <c r="W583" s="5">
        <f>Table1[[#This Row],[262_percent]]-Table1[[#This Row],[269_percent]]</f>
        <v>0</v>
      </c>
    </row>
    <row r="584" spans="1:23" x14ac:dyDescent="0.2">
      <c r="A584" t="s">
        <v>608</v>
      </c>
      <c r="B584">
        <v>3</v>
      </c>
      <c r="C584" t="s">
        <v>41</v>
      </c>
      <c r="D584" t="s">
        <v>565</v>
      </c>
      <c r="E584" t="s">
        <v>566</v>
      </c>
      <c r="W584" s="5">
        <f>Table1[[#This Row],[262_percent]]-Table1[[#This Row],[269_percent]]</f>
        <v>0</v>
      </c>
    </row>
    <row r="585" spans="1:23" x14ac:dyDescent="0.2">
      <c r="A585" t="s">
        <v>609</v>
      </c>
      <c r="B585">
        <v>3</v>
      </c>
      <c r="C585" t="s">
        <v>41</v>
      </c>
      <c r="D585" t="s">
        <v>565</v>
      </c>
      <c r="E585" t="s">
        <v>566</v>
      </c>
      <c r="W585" s="5">
        <f>Table1[[#This Row],[262_percent]]-Table1[[#This Row],[269_percent]]</f>
        <v>0</v>
      </c>
    </row>
    <row r="586" spans="1:23" x14ac:dyDescent="0.2">
      <c r="A586" t="s">
        <v>610</v>
      </c>
      <c r="B586">
        <v>3</v>
      </c>
      <c r="C586" t="s">
        <v>41</v>
      </c>
      <c r="D586" t="s">
        <v>565</v>
      </c>
      <c r="E586" t="s">
        <v>566</v>
      </c>
      <c r="W586" s="5">
        <f>Table1[[#This Row],[262_percent]]-Table1[[#This Row],[269_percent]]</f>
        <v>0</v>
      </c>
    </row>
    <row r="587" spans="1:23" x14ac:dyDescent="0.2">
      <c r="A587" t="s">
        <v>611</v>
      </c>
      <c r="B587">
        <v>1</v>
      </c>
      <c r="C587" t="s">
        <v>57</v>
      </c>
      <c r="D587" t="s">
        <v>565</v>
      </c>
      <c r="E587" t="s">
        <v>566</v>
      </c>
      <c r="W587" s="5">
        <f>Table1[[#This Row],[262_percent]]-Table1[[#This Row],[269_percent]]</f>
        <v>0</v>
      </c>
    </row>
    <row r="588" spans="1:23" x14ac:dyDescent="0.2">
      <c r="A588" t="s">
        <v>612</v>
      </c>
      <c r="B588">
        <v>1</v>
      </c>
      <c r="C588" t="s">
        <v>57</v>
      </c>
      <c r="D588" t="s">
        <v>565</v>
      </c>
      <c r="E588" t="s">
        <v>566</v>
      </c>
      <c r="W588" s="5">
        <f>Table1[[#This Row],[262_percent]]-Table1[[#This Row],[269_percent]]</f>
        <v>0</v>
      </c>
    </row>
    <row r="589" spans="1:23" x14ac:dyDescent="0.2">
      <c r="A589" t="s">
        <v>613</v>
      </c>
      <c r="B589">
        <v>1</v>
      </c>
      <c r="C589" t="s">
        <v>57</v>
      </c>
      <c r="D589" t="s">
        <v>565</v>
      </c>
      <c r="E589" t="s">
        <v>566</v>
      </c>
      <c r="W589" s="5">
        <f>Table1[[#This Row],[262_percent]]-Table1[[#This Row],[269_percent]]</f>
        <v>0</v>
      </c>
    </row>
    <row r="590" spans="1:23" x14ac:dyDescent="0.2">
      <c r="A590" t="s">
        <v>614</v>
      </c>
      <c r="B590">
        <v>1</v>
      </c>
      <c r="C590" t="s">
        <v>57</v>
      </c>
      <c r="D590" t="s">
        <v>565</v>
      </c>
      <c r="E590" t="s">
        <v>566</v>
      </c>
      <c r="W590" s="5">
        <f>Table1[[#This Row],[262_percent]]-Table1[[#This Row],[269_percent]]</f>
        <v>0</v>
      </c>
    </row>
    <row r="591" spans="1:23" x14ac:dyDescent="0.2">
      <c r="A591" t="s">
        <v>615</v>
      </c>
      <c r="B591">
        <v>1</v>
      </c>
      <c r="C591" t="s">
        <v>57</v>
      </c>
      <c r="D591" t="s">
        <v>565</v>
      </c>
      <c r="E591" t="s">
        <v>566</v>
      </c>
      <c r="W591" s="5">
        <f>Table1[[#This Row],[262_percent]]-Table1[[#This Row],[269_percent]]</f>
        <v>0</v>
      </c>
    </row>
    <row r="592" spans="1:23" x14ac:dyDescent="0.2">
      <c r="A592" t="s">
        <v>616</v>
      </c>
      <c r="B592">
        <v>2</v>
      </c>
      <c r="C592" t="s">
        <v>57</v>
      </c>
      <c r="D592" t="s">
        <v>565</v>
      </c>
      <c r="E592" t="s">
        <v>566</v>
      </c>
      <c r="W592" s="5">
        <f>Table1[[#This Row],[262_percent]]-Table1[[#This Row],[269_percent]]</f>
        <v>0</v>
      </c>
    </row>
    <row r="593" spans="1:23" x14ac:dyDescent="0.2">
      <c r="A593" t="s">
        <v>617</v>
      </c>
      <c r="B593">
        <v>2</v>
      </c>
      <c r="C593" t="s">
        <v>57</v>
      </c>
      <c r="D593" t="s">
        <v>565</v>
      </c>
      <c r="E593" t="s">
        <v>566</v>
      </c>
      <c r="W593" s="5">
        <f>Table1[[#This Row],[262_percent]]-Table1[[#This Row],[269_percent]]</f>
        <v>0</v>
      </c>
    </row>
    <row r="594" spans="1:23" x14ac:dyDescent="0.2">
      <c r="A594" t="s">
        <v>618</v>
      </c>
      <c r="B594">
        <v>2</v>
      </c>
      <c r="C594" t="s">
        <v>57</v>
      </c>
      <c r="D594" t="s">
        <v>565</v>
      </c>
      <c r="E594" t="s">
        <v>566</v>
      </c>
      <c r="W594" s="5">
        <f>Table1[[#This Row],[262_percent]]-Table1[[#This Row],[269_percent]]</f>
        <v>0</v>
      </c>
    </row>
    <row r="595" spans="1:23" x14ac:dyDescent="0.2">
      <c r="A595" t="s">
        <v>619</v>
      </c>
      <c r="B595">
        <v>2</v>
      </c>
      <c r="C595" t="s">
        <v>57</v>
      </c>
      <c r="D595" t="s">
        <v>565</v>
      </c>
      <c r="E595" t="s">
        <v>566</v>
      </c>
      <c r="W595" s="5">
        <f>Table1[[#This Row],[262_percent]]-Table1[[#This Row],[269_percent]]</f>
        <v>0</v>
      </c>
    </row>
    <row r="596" spans="1:23" x14ac:dyDescent="0.2">
      <c r="A596" t="s">
        <v>620</v>
      </c>
      <c r="B596">
        <v>2</v>
      </c>
      <c r="C596" t="s">
        <v>57</v>
      </c>
      <c r="D596" t="s">
        <v>565</v>
      </c>
      <c r="E596" t="s">
        <v>566</v>
      </c>
      <c r="W596" s="5">
        <f>Table1[[#This Row],[262_percent]]-Table1[[#This Row],[269_percent]]</f>
        <v>0</v>
      </c>
    </row>
    <row r="597" spans="1:23" x14ac:dyDescent="0.2">
      <c r="A597" t="s">
        <v>621</v>
      </c>
      <c r="B597">
        <v>3</v>
      </c>
      <c r="C597" t="s">
        <v>57</v>
      </c>
      <c r="D597" t="s">
        <v>565</v>
      </c>
      <c r="E597" t="s">
        <v>566</v>
      </c>
      <c r="W597" s="5">
        <f>Table1[[#This Row],[262_percent]]-Table1[[#This Row],[269_percent]]</f>
        <v>0</v>
      </c>
    </row>
    <row r="598" spans="1:23" x14ac:dyDescent="0.2">
      <c r="A598" t="s">
        <v>622</v>
      </c>
      <c r="B598">
        <v>3</v>
      </c>
      <c r="C598" t="s">
        <v>57</v>
      </c>
      <c r="D598" t="s">
        <v>565</v>
      </c>
      <c r="E598" t="s">
        <v>566</v>
      </c>
      <c r="W598" s="5">
        <f>Table1[[#This Row],[262_percent]]-Table1[[#This Row],[269_percent]]</f>
        <v>0</v>
      </c>
    </row>
    <row r="599" spans="1:23" x14ac:dyDescent="0.2">
      <c r="A599" t="s">
        <v>623</v>
      </c>
      <c r="B599">
        <v>3</v>
      </c>
      <c r="C599" t="s">
        <v>57</v>
      </c>
      <c r="D599" t="s">
        <v>565</v>
      </c>
      <c r="E599" t="s">
        <v>566</v>
      </c>
      <c r="W599" s="5">
        <f>Table1[[#This Row],[262_percent]]-Table1[[#This Row],[269_percent]]</f>
        <v>0</v>
      </c>
    </row>
    <row r="600" spans="1:23" x14ac:dyDescent="0.2">
      <c r="A600" t="s">
        <v>624</v>
      </c>
      <c r="B600">
        <v>3</v>
      </c>
      <c r="C600" t="s">
        <v>57</v>
      </c>
      <c r="D600" t="s">
        <v>565</v>
      </c>
      <c r="E600" t="s">
        <v>566</v>
      </c>
      <c r="W600" s="5">
        <f>Table1[[#This Row],[262_percent]]-Table1[[#This Row],[269_percent]]</f>
        <v>0</v>
      </c>
    </row>
    <row r="601" spans="1:23" x14ac:dyDescent="0.2">
      <c r="A601" t="s">
        <v>625</v>
      </c>
      <c r="B601">
        <v>3</v>
      </c>
      <c r="C601" t="s">
        <v>57</v>
      </c>
      <c r="D601" t="s">
        <v>565</v>
      </c>
      <c r="E601" t="s">
        <v>566</v>
      </c>
      <c r="W601" s="5">
        <f>Table1[[#This Row],[262_percent]]-Table1[[#This Row],[269_percent]]</f>
        <v>0</v>
      </c>
    </row>
    <row r="602" spans="1:23" x14ac:dyDescent="0.2">
      <c r="A602" t="s">
        <v>626</v>
      </c>
      <c r="B602">
        <v>1</v>
      </c>
      <c r="C602" t="s">
        <v>73</v>
      </c>
      <c r="D602" t="s">
        <v>565</v>
      </c>
      <c r="E602" t="s">
        <v>566</v>
      </c>
      <c r="W602" s="5">
        <f>Table1[[#This Row],[262_percent]]-Table1[[#This Row],[269_percent]]</f>
        <v>0</v>
      </c>
    </row>
    <row r="603" spans="1:23" x14ac:dyDescent="0.2">
      <c r="A603" t="s">
        <v>627</v>
      </c>
      <c r="B603">
        <v>1</v>
      </c>
      <c r="C603" t="s">
        <v>73</v>
      </c>
      <c r="D603" t="s">
        <v>565</v>
      </c>
      <c r="E603" t="s">
        <v>566</v>
      </c>
      <c r="W603" s="5">
        <f>Table1[[#This Row],[262_percent]]-Table1[[#This Row],[269_percent]]</f>
        <v>0</v>
      </c>
    </row>
    <row r="604" spans="1:23" x14ac:dyDescent="0.2">
      <c r="A604" t="s">
        <v>628</v>
      </c>
      <c r="B604">
        <v>1</v>
      </c>
      <c r="C604" t="s">
        <v>73</v>
      </c>
      <c r="D604" t="s">
        <v>565</v>
      </c>
      <c r="E604" t="s">
        <v>566</v>
      </c>
      <c r="W604" s="5">
        <f>Table1[[#This Row],[262_percent]]-Table1[[#This Row],[269_percent]]</f>
        <v>0</v>
      </c>
    </row>
    <row r="605" spans="1:23" x14ac:dyDescent="0.2">
      <c r="A605" t="s">
        <v>629</v>
      </c>
      <c r="B605">
        <v>1</v>
      </c>
      <c r="C605" t="s">
        <v>73</v>
      </c>
      <c r="D605" t="s">
        <v>565</v>
      </c>
      <c r="E605" t="s">
        <v>566</v>
      </c>
      <c r="W605" s="5">
        <f>Table1[[#This Row],[262_percent]]-Table1[[#This Row],[269_percent]]</f>
        <v>0</v>
      </c>
    </row>
    <row r="606" spans="1:23" x14ac:dyDescent="0.2">
      <c r="A606" t="s">
        <v>630</v>
      </c>
      <c r="B606">
        <v>1</v>
      </c>
      <c r="C606" t="s">
        <v>73</v>
      </c>
      <c r="D606" t="s">
        <v>565</v>
      </c>
      <c r="E606" t="s">
        <v>566</v>
      </c>
      <c r="W606" s="5">
        <f>Table1[[#This Row],[262_percent]]-Table1[[#This Row],[269_percent]]</f>
        <v>0</v>
      </c>
    </row>
    <row r="607" spans="1:23" x14ac:dyDescent="0.2">
      <c r="A607" t="s">
        <v>631</v>
      </c>
      <c r="B607">
        <v>2</v>
      </c>
      <c r="C607" t="s">
        <v>73</v>
      </c>
      <c r="D607" t="s">
        <v>565</v>
      </c>
      <c r="E607" t="s">
        <v>566</v>
      </c>
      <c r="W607" s="5">
        <f>Table1[[#This Row],[262_percent]]-Table1[[#This Row],[269_percent]]</f>
        <v>0</v>
      </c>
    </row>
    <row r="608" spans="1:23" x14ac:dyDescent="0.2">
      <c r="A608" t="s">
        <v>632</v>
      </c>
      <c r="B608">
        <v>2</v>
      </c>
      <c r="C608" t="s">
        <v>73</v>
      </c>
      <c r="D608" t="s">
        <v>565</v>
      </c>
      <c r="E608" t="s">
        <v>566</v>
      </c>
      <c r="W608" s="5">
        <f>Table1[[#This Row],[262_percent]]-Table1[[#This Row],[269_percent]]</f>
        <v>0</v>
      </c>
    </row>
    <row r="609" spans="1:23" x14ac:dyDescent="0.2">
      <c r="A609" t="s">
        <v>633</v>
      </c>
      <c r="B609">
        <v>2</v>
      </c>
      <c r="C609" t="s">
        <v>73</v>
      </c>
      <c r="D609" t="s">
        <v>565</v>
      </c>
      <c r="E609" t="s">
        <v>566</v>
      </c>
      <c r="W609" s="5">
        <f>Table1[[#This Row],[262_percent]]-Table1[[#This Row],[269_percent]]</f>
        <v>0</v>
      </c>
    </row>
    <row r="610" spans="1:23" x14ac:dyDescent="0.2">
      <c r="A610" t="s">
        <v>634</v>
      </c>
      <c r="B610">
        <v>2</v>
      </c>
      <c r="C610" t="s">
        <v>73</v>
      </c>
      <c r="D610" t="s">
        <v>565</v>
      </c>
      <c r="E610" t="s">
        <v>566</v>
      </c>
      <c r="W610" s="5">
        <f>Table1[[#This Row],[262_percent]]-Table1[[#This Row],[269_percent]]</f>
        <v>0</v>
      </c>
    </row>
    <row r="611" spans="1:23" x14ac:dyDescent="0.2">
      <c r="A611" t="s">
        <v>635</v>
      </c>
      <c r="B611">
        <v>2</v>
      </c>
      <c r="C611" t="s">
        <v>73</v>
      </c>
      <c r="D611" t="s">
        <v>565</v>
      </c>
      <c r="E611" t="s">
        <v>566</v>
      </c>
      <c r="W611" s="5">
        <f>Table1[[#This Row],[262_percent]]-Table1[[#This Row],[269_percent]]</f>
        <v>0</v>
      </c>
    </row>
    <row r="612" spans="1:23" x14ac:dyDescent="0.2">
      <c r="A612" t="s">
        <v>636</v>
      </c>
      <c r="B612">
        <v>3</v>
      </c>
      <c r="C612" t="s">
        <v>73</v>
      </c>
      <c r="D612" t="s">
        <v>565</v>
      </c>
      <c r="E612" t="s">
        <v>566</v>
      </c>
      <c r="W612" s="5">
        <f>Table1[[#This Row],[262_percent]]-Table1[[#This Row],[269_percent]]</f>
        <v>0</v>
      </c>
    </row>
    <row r="613" spans="1:23" x14ac:dyDescent="0.2">
      <c r="A613" t="s">
        <v>637</v>
      </c>
      <c r="B613">
        <v>3</v>
      </c>
      <c r="C613" t="s">
        <v>73</v>
      </c>
      <c r="D613" t="s">
        <v>565</v>
      </c>
      <c r="E613" t="s">
        <v>566</v>
      </c>
      <c r="W613" s="5">
        <f>Table1[[#This Row],[262_percent]]-Table1[[#This Row],[269_percent]]</f>
        <v>0</v>
      </c>
    </row>
    <row r="614" spans="1:23" x14ac:dyDescent="0.2">
      <c r="A614" t="s">
        <v>638</v>
      </c>
      <c r="B614">
        <v>3</v>
      </c>
      <c r="C614" t="s">
        <v>73</v>
      </c>
      <c r="D614" t="s">
        <v>565</v>
      </c>
      <c r="E614" t="s">
        <v>566</v>
      </c>
      <c r="W614" s="5">
        <f>Table1[[#This Row],[262_percent]]-Table1[[#This Row],[269_percent]]</f>
        <v>0</v>
      </c>
    </row>
    <row r="615" spans="1:23" x14ac:dyDescent="0.2">
      <c r="A615" t="s">
        <v>639</v>
      </c>
      <c r="B615">
        <v>3</v>
      </c>
      <c r="C615" t="s">
        <v>73</v>
      </c>
      <c r="D615" t="s">
        <v>565</v>
      </c>
      <c r="E615" t="s">
        <v>566</v>
      </c>
      <c r="W615" s="5">
        <f>Table1[[#This Row],[262_percent]]-Table1[[#This Row],[269_percent]]</f>
        <v>0</v>
      </c>
    </row>
    <row r="616" spans="1:23" x14ac:dyDescent="0.2">
      <c r="A616" t="s">
        <v>640</v>
      </c>
      <c r="B616">
        <v>3</v>
      </c>
      <c r="C616" t="s">
        <v>73</v>
      </c>
      <c r="D616" t="s">
        <v>565</v>
      </c>
      <c r="E616" t="s">
        <v>566</v>
      </c>
      <c r="W616" s="5">
        <f>Table1[[#This Row],[262_percent]]-Table1[[#This Row],[269_percent]]</f>
        <v>0</v>
      </c>
    </row>
    <row r="617" spans="1:23" x14ac:dyDescent="0.2">
      <c r="A617" t="s">
        <v>641</v>
      </c>
      <c r="B617">
        <v>1</v>
      </c>
      <c r="C617" t="s">
        <v>89</v>
      </c>
      <c r="D617" t="s">
        <v>565</v>
      </c>
      <c r="E617" t="s">
        <v>566</v>
      </c>
      <c r="W617" s="5">
        <f>Table1[[#This Row],[262_percent]]-Table1[[#This Row],[269_percent]]</f>
        <v>0</v>
      </c>
    </row>
    <row r="618" spans="1:23" x14ac:dyDescent="0.2">
      <c r="A618" t="s">
        <v>642</v>
      </c>
      <c r="B618">
        <v>1</v>
      </c>
      <c r="C618" t="s">
        <v>89</v>
      </c>
      <c r="D618" t="s">
        <v>565</v>
      </c>
      <c r="E618" t="s">
        <v>566</v>
      </c>
      <c r="W618" s="5">
        <f>Table1[[#This Row],[262_percent]]-Table1[[#This Row],[269_percent]]</f>
        <v>0</v>
      </c>
    </row>
    <row r="619" spans="1:23" x14ac:dyDescent="0.2">
      <c r="A619" t="s">
        <v>643</v>
      </c>
      <c r="B619">
        <v>1</v>
      </c>
      <c r="C619" t="s">
        <v>89</v>
      </c>
      <c r="D619" t="s">
        <v>565</v>
      </c>
      <c r="E619" t="s">
        <v>566</v>
      </c>
      <c r="W619" s="5">
        <f>Table1[[#This Row],[262_percent]]-Table1[[#This Row],[269_percent]]</f>
        <v>0</v>
      </c>
    </row>
    <row r="620" spans="1:23" x14ac:dyDescent="0.2">
      <c r="A620" t="s">
        <v>644</v>
      </c>
      <c r="B620">
        <v>1</v>
      </c>
      <c r="C620" t="s">
        <v>89</v>
      </c>
      <c r="D620" t="s">
        <v>565</v>
      </c>
      <c r="E620" t="s">
        <v>566</v>
      </c>
      <c r="W620" s="5">
        <f>Table1[[#This Row],[262_percent]]-Table1[[#This Row],[269_percent]]</f>
        <v>0</v>
      </c>
    </row>
    <row r="621" spans="1:23" x14ac:dyDescent="0.2">
      <c r="A621" t="s">
        <v>645</v>
      </c>
      <c r="B621">
        <v>1</v>
      </c>
      <c r="C621" t="s">
        <v>89</v>
      </c>
      <c r="D621" t="s">
        <v>565</v>
      </c>
      <c r="E621" t="s">
        <v>566</v>
      </c>
      <c r="W621" s="5">
        <f>Table1[[#This Row],[262_percent]]-Table1[[#This Row],[269_percent]]</f>
        <v>0</v>
      </c>
    </row>
    <row r="622" spans="1:23" x14ac:dyDescent="0.2">
      <c r="A622" t="s">
        <v>646</v>
      </c>
      <c r="B622">
        <v>2</v>
      </c>
      <c r="C622" t="s">
        <v>89</v>
      </c>
      <c r="D622" t="s">
        <v>565</v>
      </c>
      <c r="E622" t="s">
        <v>566</v>
      </c>
      <c r="W622" s="5">
        <f>Table1[[#This Row],[262_percent]]-Table1[[#This Row],[269_percent]]</f>
        <v>0</v>
      </c>
    </row>
    <row r="623" spans="1:23" x14ac:dyDescent="0.2">
      <c r="A623" t="s">
        <v>647</v>
      </c>
      <c r="B623">
        <v>2</v>
      </c>
      <c r="C623" t="s">
        <v>89</v>
      </c>
      <c r="D623" t="s">
        <v>565</v>
      </c>
      <c r="E623" t="s">
        <v>566</v>
      </c>
      <c r="W623" s="5">
        <f>Table1[[#This Row],[262_percent]]-Table1[[#This Row],[269_percent]]</f>
        <v>0</v>
      </c>
    </row>
    <row r="624" spans="1:23" x14ac:dyDescent="0.2">
      <c r="A624" t="s">
        <v>648</v>
      </c>
      <c r="B624">
        <v>2</v>
      </c>
      <c r="C624" t="s">
        <v>89</v>
      </c>
      <c r="D624" t="s">
        <v>565</v>
      </c>
      <c r="E624" t="s">
        <v>566</v>
      </c>
      <c r="W624" s="5">
        <f>Table1[[#This Row],[262_percent]]-Table1[[#This Row],[269_percent]]</f>
        <v>0</v>
      </c>
    </row>
    <row r="625" spans="1:23" x14ac:dyDescent="0.2">
      <c r="A625" t="s">
        <v>649</v>
      </c>
      <c r="B625">
        <v>2</v>
      </c>
      <c r="C625" t="s">
        <v>89</v>
      </c>
      <c r="D625" t="s">
        <v>565</v>
      </c>
      <c r="E625" t="s">
        <v>566</v>
      </c>
      <c r="W625" s="5">
        <f>Table1[[#This Row],[262_percent]]-Table1[[#This Row],[269_percent]]</f>
        <v>0</v>
      </c>
    </row>
    <row r="626" spans="1:23" x14ac:dyDescent="0.2">
      <c r="A626" t="s">
        <v>650</v>
      </c>
      <c r="B626">
        <v>2</v>
      </c>
      <c r="C626" t="s">
        <v>89</v>
      </c>
      <c r="D626" t="s">
        <v>565</v>
      </c>
      <c r="E626" t="s">
        <v>566</v>
      </c>
      <c r="W626" s="5">
        <f>Table1[[#This Row],[262_percent]]-Table1[[#This Row],[269_percent]]</f>
        <v>0</v>
      </c>
    </row>
    <row r="627" spans="1:23" x14ac:dyDescent="0.2">
      <c r="A627" t="s">
        <v>651</v>
      </c>
      <c r="B627">
        <v>3</v>
      </c>
      <c r="C627" t="s">
        <v>89</v>
      </c>
      <c r="D627" t="s">
        <v>565</v>
      </c>
      <c r="E627" t="s">
        <v>566</v>
      </c>
      <c r="W627" s="5">
        <f>Table1[[#This Row],[262_percent]]-Table1[[#This Row],[269_percent]]</f>
        <v>0</v>
      </c>
    </row>
    <row r="628" spans="1:23" x14ac:dyDescent="0.2">
      <c r="A628" t="s">
        <v>652</v>
      </c>
      <c r="B628">
        <v>3</v>
      </c>
      <c r="C628" t="s">
        <v>89</v>
      </c>
      <c r="D628" t="s">
        <v>565</v>
      </c>
      <c r="E628" t="s">
        <v>566</v>
      </c>
      <c r="W628" s="5">
        <f>Table1[[#This Row],[262_percent]]-Table1[[#This Row],[269_percent]]</f>
        <v>0</v>
      </c>
    </row>
    <row r="629" spans="1:23" x14ac:dyDescent="0.2">
      <c r="A629" t="s">
        <v>653</v>
      </c>
      <c r="B629">
        <v>3</v>
      </c>
      <c r="C629" t="s">
        <v>89</v>
      </c>
      <c r="D629" t="s">
        <v>565</v>
      </c>
      <c r="E629" t="s">
        <v>566</v>
      </c>
      <c r="W629" s="5">
        <f>Table1[[#This Row],[262_percent]]-Table1[[#This Row],[269_percent]]</f>
        <v>0</v>
      </c>
    </row>
    <row r="630" spans="1:23" x14ac:dyDescent="0.2">
      <c r="A630" t="s">
        <v>654</v>
      </c>
      <c r="B630">
        <v>3</v>
      </c>
      <c r="C630" t="s">
        <v>89</v>
      </c>
      <c r="D630" t="s">
        <v>565</v>
      </c>
      <c r="E630" t="s">
        <v>566</v>
      </c>
      <c r="W630" s="5">
        <f>Table1[[#This Row],[262_percent]]-Table1[[#This Row],[269_percent]]</f>
        <v>0</v>
      </c>
    </row>
    <row r="631" spans="1:23" x14ac:dyDescent="0.2">
      <c r="A631" t="s">
        <v>655</v>
      </c>
      <c r="B631">
        <v>3</v>
      </c>
      <c r="C631" t="s">
        <v>89</v>
      </c>
      <c r="D631" t="s">
        <v>565</v>
      </c>
      <c r="E631" t="s">
        <v>566</v>
      </c>
      <c r="W631" s="5">
        <f>Table1[[#This Row],[262_percent]]-Table1[[#This Row],[269_percent]]</f>
        <v>0</v>
      </c>
    </row>
  </sheetData>
  <phoneticPr fontId="18" type="noConversion"/>
  <pageMargins left="0.75" right="0.75" top="1" bottom="1" header="0.5" footer="0.5"/>
  <pageSetup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shoot_elongation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Rouleau-Desrochers, Christophe</dc:creator>
  <cp:lastModifiedBy>Rouleau-Desrochers, Christophe</cp:lastModifiedBy>
  <dcterms:created xsi:type="dcterms:W3CDTF">2024-05-21T20:57:56Z</dcterms:created>
  <dcterms:modified xsi:type="dcterms:W3CDTF">2024-09-27T21:22:34Z</dcterms:modified>
</cp:coreProperties>
</file>