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lifax\Downloads\Summer Assignment 1\"/>
    </mc:Choice>
  </mc:AlternateContent>
  <xr:revisionPtr revIDLastSave="0" documentId="8_{DF880A97-B282-4DAB-AF4F-3DFC32CE0E3B}" xr6:coauthVersionLast="47" xr6:coauthVersionMax="47" xr10:uidLastSave="{00000000-0000-0000-0000-000000000000}"/>
  <bookViews>
    <workbookView xWindow="-110" yWindow="-110" windowWidth="19420" windowHeight="10300" xr2:uid="{0F3858FF-7D9C-4E46-9769-F487F1B415CC}"/>
  </bookViews>
  <sheets>
    <sheet name="All Yearly Data" sheetId="1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" i="13" l="1"/>
  <c r="J4" i="13"/>
  <c r="J5" i="13"/>
  <c r="J6" i="13"/>
  <c r="J7" i="13"/>
  <c r="J8" i="13"/>
  <c r="J9" i="13"/>
  <c r="J10" i="13"/>
  <c r="J11" i="13"/>
  <c r="J12" i="13"/>
  <c r="J13" i="13"/>
  <c r="J14" i="13"/>
  <c r="J15" i="13"/>
  <c r="J16" i="13"/>
  <c r="J17" i="13"/>
  <c r="J18" i="13"/>
  <c r="J19" i="13"/>
  <c r="J20" i="13"/>
  <c r="J21" i="13"/>
  <c r="J22" i="13"/>
  <c r="J2" i="13"/>
</calcChain>
</file>

<file path=xl/sharedStrings.xml><?xml version="1.0" encoding="utf-8"?>
<sst xmlns="http://schemas.openxmlformats.org/spreadsheetml/2006/main" count="10" uniqueCount="10">
  <si>
    <t>RGDP</t>
  </si>
  <si>
    <t>Observation_date</t>
  </si>
  <si>
    <t>CA % of GDP</t>
  </si>
  <si>
    <t>LTERM_INT</t>
  </si>
  <si>
    <t>STERM_INT</t>
  </si>
  <si>
    <t>CA_LVL_BIL_USD</t>
  </si>
  <si>
    <t>BDGT DEF. % GDP</t>
  </si>
  <si>
    <t>DEBT % of GDP</t>
  </si>
  <si>
    <t>Trad Bal.</t>
  </si>
  <si>
    <t>TRADE BAL %  of 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</si>
</sst>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" fontId="0" fillId="0" borderId="0" xfId="0" applyNumberFormat="1"/>
    <xf numFmtId="2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 wrapText="1"/>
    </xf>
    <xf numFmtId="165" fontId="0" fillId="0" borderId="0" xfId="0" applyNumberFormat="1" applyAlignment="1">
      <alignment horizontal="right"/>
    </xf>
    <xf numFmtId="165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DDA3B-6904-4D4E-9FEF-70E065C88BC5}">
  <dimension ref="A1:J22"/>
  <sheetViews>
    <sheetView tabSelected="1" workbookViewId="0">
      <selection activeCell="E12" sqref="E12"/>
    </sheetView>
  </sheetViews>
  <sheetFormatPr defaultRowHeight="14.5" x14ac:dyDescent="0.35"/>
  <cols>
    <col min="1" max="1" width="16" style="3" bestFit="1" customWidth="1"/>
    <col min="2" max="2" width="16.26953125" style="3" bestFit="1" customWidth="1"/>
    <col min="3" max="3" width="12.6328125" style="3" bestFit="1" customWidth="1"/>
    <col min="4" max="4" width="15.7265625" style="3" bestFit="1" customWidth="1"/>
    <col min="5" max="5" width="14.81640625" style="3" bestFit="1" customWidth="1"/>
    <col min="6" max="6" width="11.6328125" style="4" bestFit="1" customWidth="1"/>
    <col min="7" max="7" width="15.90625" style="4" bestFit="1" customWidth="1"/>
    <col min="8" max="8" width="8.7265625" style="4"/>
    <col min="9" max="9" width="9.81640625" style="4" bestFit="1" customWidth="1"/>
    <col min="10" max="10" width="18.7265625" style="4" bestFit="1" customWidth="1"/>
    <col min="11" max="16384" width="8.7265625" style="4"/>
  </cols>
  <sheetData>
    <row r="1" spans="1:10" s="5" customFormat="1" ht="14.5" customHeight="1" x14ac:dyDescent="0.35">
      <c r="A1" s="5" t="s">
        <v>1</v>
      </c>
      <c r="B1" s="5" t="s">
        <v>5</v>
      </c>
      <c r="C1" s="5" t="s">
        <v>2</v>
      </c>
      <c r="D1" s="6" t="s">
        <v>6</v>
      </c>
      <c r="E1" s="5" t="s">
        <v>7</v>
      </c>
      <c r="F1" s="5" t="s">
        <v>3</v>
      </c>
      <c r="G1" s="5" t="s">
        <v>4</v>
      </c>
      <c r="H1" s="5" t="s">
        <v>8</v>
      </c>
      <c r="I1" s="5" t="s">
        <v>0</v>
      </c>
      <c r="J1" s="5" t="s">
        <v>9</v>
      </c>
    </row>
    <row r="2" spans="1:10" x14ac:dyDescent="0.35">
      <c r="A2" s="3">
        <v>1987</v>
      </c>
      <c r="B2" s="3">
        <v>8.6310000000000002</v>
      </c>
      <c r="C2" s="3">
        <v>5.6689999999999996</v>
      </c>
      <c r="D2" s="2">
        <v>1.3687034848436452</v>
      </c>
      <c r="F2" s="8">
        <v>12.425000000000001</v>
      </c>
      <c r="H2" s="4">
        <v>-2118425</v>
      </c>
      <c r="I2" s="9">
        <v>93737675</v>
      </c>
      <c r="J2" s="1">
        <f>100*(H2/I2)</f>
        <v>-2.2599504414847074</v>
      </c>
    </row>
    <row r="3" spans="1:10" x14ac:dyDescent="0.35">
      <c r="A3" s="3">
        <v>1988</v>
      </c>
      <c r="B3" s="3">
        <v>12.757999999999999</v>
      </c>
      <c r="C3" s="3">
        <v>6.2089999999999996</v>
      </c>
      <c r="D3" s="2">
        <v>2.2860899146575226</v>
      </c>
      <c r="F3" s="8">
        <v>13.038</v>
      </c>
      <c r="H3" s="4">
        <v>-2680350</v>
      </c>
      <c r="I3" s="9">
        <v>105111050</v>
      </c>
      <c r="J3" s="1">
        <f t="shared" ref="J3:J22" si="0">100*(H3/I3)</f>
        <v>-2.5500173388050067</v>
      </c>
    </row>
    <row r="4" spans="1:10" x14ac:dyDescent="0.35">
      <c r="A4" s="3">
        <v>1989</v>
      </c>
      <c r="B4" s="3">
        <v>3.766</v>
      </c>
      <c r="C4" s="3">
        <v>1.4810000000000001</v>
      </c>
      <c r="D4" s="2">
        <v>1.2805462414269011</v>
      </c>
      <c r="F4" s="8">
        <v>14.742000000000001</v>
      </c>
      <c r="H4" s="4">
        <v>-5547925</v>
      </c>
      <c r="I4" s="9">
        <v>112642250</v>
      </c>
      <c r="J4" s="1">
        <f t="shared" si="0"/>
        <v>-4.9252611697653412</v>
      </c>
    </row>
    <row r="5" spans="1:10" x14ac:dyDescent="0.35">
      <c r="A5" s="3">
        <v>1990</v>
      </c>
      <c r="B5" s="3">
        <v>-2.8039999999999998</v>
      </c>
      <c r="C5" s="3">
        <v>-0.96</v>
      </c>
      <c r="D5" s="2">
        <v>1.4924102352735149</v>
      </c>
      <c r="E5" s="7">
        <v>12.787000000000001</v>
      </c>
      <c r="F5" s="8">
        <v>15.025</v>
      </c>
      <c r="H5" s="4">
        <v>-7281050</v>
      </c>
      <c r="I5" s="9">
        <v>123934575</v>
      </c>
      <c r="J5" s="1">
        <f t="shared" si="0"/>
        <v>-5.8749142440678881</v>
      </c>
    </row>
    <row r="6" spans="1:10" x14ac:dyDescent="0.35">
      <c r="A6" s="3">
        <v>1991</v>
      </c>
      <c r="B6" s="3">
        <v>-8.0340000000000007</v>
      </c>
      <c r="C6" s="3">
        <v>-2.3570000000000002</v>
      </c>
      <c r="D6" s="2">
        <v>0.47966734529527943</v>
      </c>
      <c r="E6" s="7">
        <v>11.926</v>
      </c>
      <c r="F6" s="8">
        <v>16.457999999999998</v>
      </c>
      <c r="G6" s="1">
        <v>18.3008333334</v>
      </c>
      <c r="H6" s="4">
        <v>-9709325</v>
      </c>
      <c r="I6" s="9">
        <v>137412400</v>
      </c>
      <c r="J6" s="1">
        <f t="shared" si="0"/>
        <v>-7.0658288480515585</v>
      </c>
    </row>
    <row r="7" spans="1:10" x14ac:dyDescent="0.35">
      <c r="A7" s="3">
        <v>1992</v>
      </c>
      <c r="B7" s="3">
        <v>-2.9009999999999998</v>
      </c>
      <c r="C7" s="3">
        <v>-0.79100000000000004</v>
      </c>
      <c r="D7" s="2">
        <v>1.0574736399646134</v>
      </c>
      <c r="E7" s="7">
        <v>11.645</v>
      </c>
      <c r="F7" s="8">
        <v>15.083</v>
      </c>
      <c r="G7" s="1">
        <v>16.412500000000001</v>
      </c>
      <c r="H7" s="4">
        <v>-9097475</v>
      </c>
      <c r="I7" s="9">
        <v>146140275</v>
      </c>
      <c r="J7" s="1">
        <f t="shared" si="0"/>
        <v>-6.2251661973401928</v>
      </c>
    </row>
    <row r="8" spans="1:10" x14ac:dyDescent="0.35">
      <c r="A8" s="3">
        <v>1993</v>
      </c>
      <c r="B8" s="3">
        <v>1.6879999999999999</v>
      </c>
      <c r="C8" s="3">
        <v>0.41599999999999998</v>
      </c>
      <c r="D8" s="2">
        <v>1.7626404968803719</v>
      </c>
      <c r="E8" s="7">
        <v>10.862</v>
      </c>
      <c r="F8" s="8">
        <v>12.081</v>
      </c>
      <c r="G8" s="1">
        <v>12.961666666699999</v>
      </c>
      <c r="H8" s="4">
        <v>-9252700</v>
      </c>
      <c r="I8" s="9">
        <v>156362375</v>
      </c>
      <c r="J8" s="1">
        <f t="shared" si="0"/>
        <v>-5.9174721540268242</v>
      </c>
    </row>
    <row r="9" spans="1:10" x14ac:dyDescent="0.35">
      <c r="A9" s="3">
        <v>1994</v>
      </c>
      <c r="B9" s="3">
        <v>-4.7939999999999996</v>
      </c>
      <c r="C9" s="3">
        <v>-1.0009999999999999</v>
      </c>
      <c r="D9" s="2">
        <v>1.8758607218868948</v>
      </c>
      <c r="E9" s="7">
        <v>9.6310000000000002</v>
      </c>
      <c r="F9" s="8">
        <v>12.3</v>
      </c>
      <c r="G9" s="1">
        <v>13.2875</v>
      </c>
      <c r="H9" s="4">
        <v>-12728625</v>
      </c>
      <c r="I9" s="9">
        <v>171016400</v>
      </c>
      <c r="J9" s="1">
        <f t="shared" si="0"/>
        <v>-7.4429265263448423</v>
      </c>
    </row>
    <row r="10" spans="1:10" x14ac:dyDescent="0.35">
      <c r="A10" s="3">
        <v>1995</v>
      </c>
      <c r="B10" s="3">
        <v>-10.23</v>
      </c>
      <c r="C10" s="3">
        <v>-1.7450000000000001</v>
      </c>
      <c r="D10" s="2">
        <v>2.1599466238643252</v>
      </c>
      <c r="E10" s="7">
        <v>8.4849999999999994</v>
      </c>
      <c r="F10" s="8">
        <v>12.4</v>
      </c>
      <c r="G10" s="1">
        <v>14.0541666667</v>
      </c>
      <c r="H10" s="4">
        <v>-15519775</v>
      </c>
      <c r="I10" s="9">
        <v>187666375</v>
      </c>
      <c r="J10" s="1">
        <f t="shared" si="0"/>
        <v>-8.269875197408167</v>
      </c>
    </row>
    <row r="11" spans="1:10" x14ac:dyDescent="0.35">
      <c r="A11" s="3">
        <v>1996</v>
      </c>
      <c r="B11" s="3">
        <v>-24.460999999999999</v>
      </c>
      <c r="C11" s="3">
        <v>-3.875</v>
      </c>
      <c r="D11" s="2">
        <v>2.2986857787920636</v>
      </c>
      <c r="E11" s="7">
        <v>7.8109999999999999</v>
      </c>
      <c r="F11" s="8">
        <v>10.897</v>
      </c>
      <c r="G11" s="1">
        <v>12.634166666700001</v>
      </c>
      <c r="H11" s="4">
        <v>-18797975</v>
      </c>
      <c r="I11" s="9">
        <v>202661700</v>
      </c>
      <c r="J11" s="1">
        <f t="shared" si="0"/>
        <v>-9.2755439236915507</v>
      </c>
    </row>
    <row r="12" spans="1:10" x14ac:dyDescent="0.35">
      <c r="A12" s="3">
        <v>1997</v>
      </c>
      <c r="B12" s="3">
        <v>-10.811999999999999</v>
      </c>
      <c r="C12" s="3">
        <v>-1.8320000000000001</v>
      </c>
      <c r="D12" s="2">
        <v>2.3148891529379023</v>
      </c>
      <c r="E12" s="7">
        <v>9.6940000000000008</v>
      </c>
      <c r="F12" s="8">
        <v>11.7</v>
      </c>
      <c r="G12" s="1">
        <v>13.381666666699999</v>
      </c>
      <c r="H12" s="4">
        <v>-14385950</v>
      </c>
      <c r="I12" s="9">
        <v>215393325</v>
      </c>
      <c r="J12" s="1">
        <f t="shared" si="0"/>
        <v>-6.6789209925609345</v>
      </c>
    </row>
    <row r="13" spans="1:10" x14ac:dyDescent="0.35">
      <c r="A13" s="3">
        <v>1998</v>
      </c>
      <c r="B13" s="3">
        <v>40.113</v>
      </c>
      <c r="C13" s="3">
        <v>10.109</v>
      </c>
      <c r="D13" s="2">
        <v>1.090699332186156</v>
      </c>
      <c r="E13" s="7">
        <v>13.817</v>
      </c>
      <c r="F13" s="8">
        <v>12.797000000000001</v>
      </c>
      <c r="G13" s="1">
        <v>15.22</v>
      </c>
      <c r="H13" s="4">
        <v>2379500</v>
      </c>
      <c r="I13" s="9">
        <v>204755225</v>
      </c>
      <c r="J13" s="1">
        <f t="shared" si="0"/>
        <v>1.1621193061129453</v>
      </c>
    </row>
    <row r="14" spans="1:10" x14ac:dyDescent="0.35">
      <c r="A14" s="3">
        <v>1999</v>
      </c>
      <c r="B14" s="3">
        <v>21.785</v>
      </c>
      <c r="C14" s="3">
        <v>4.2270000000000003</v>
      </c>
      <c r="D14" s="2">
        <v>1.1453493104286905</v>
      </c>
      <c r="E14" s="7">
        <v>15.759</v>
      </c>
      <c r="F14" s="8">
        <v>8.7170000000000005</v>
      </c>
      <c r="G14" s="1">
        <v>6.8091666667000004</v>
      </c>
      <c r="H14" s="4">
        <v>-1832325</v>
      </c>
      <c r="I14" s="9">
        <v>228542150</v>
      </c>
      <c r="J14" s="1">
        <f t="shared" si="0"/>
        <v>-0.8017448860089923</v>
      </c>
    </row>
    <row r="15" spans="1:10" x14ac:dyDescent="0.35">
      <c r="A15" s="3">
        <v>2000</v>
      </c>
      <c r="B15" s="3">
        <v>10.180999999999999</v>
      </c>
      <c r="C15" s="3">
        <v>1.7030000000000001</v>
      </c>
      <c r="D15" s="2">
        <v>3.9051817242500952</v>
      </c>
      <c r="E15" s="7">
        <v>16.087</v>
      </c>
      <c r="F15" s="8">
        <v>8.5030000000000001</v>
      </c>
      <c r="G15" s="1">
        <v>7.0783333332999998</v>
      </c>
      <c r="H15" s="4">
        <v>-4580425</v>
      </c>
      <c r="I15" s="9">
        <v>249572300</v>
      </c>
      <c r="J15" s="1">
        <f t="shared" si="0"/>
        <v>-1.8353098480881089</v>
      </c>
    </row>
    <row r="16" spans="1:10" x14ac:dyDescent="0.35">
      <c r="A16" s="3">
        <v>2001</v>
      </c>
      <c r="B16" s="3">
        <v>2.165</v>
      </c>
      <c r="C16" s="3">
        <v>0.38100000000000001</v>
      </c>
      <c r="D16" s="2">
        <v>2.4199005053887341</v>
      </c>
      <c r="E16" s="7">
        <v>16.625</v>
      </c>
      <c r="F16" s="8">
        <v>6.6609999999999996</v>
      </c>
      <c r="G16" s="1">
        <v>5.3174999999999999</v>
      </c>
      <c r="H16" s="4">
        <v>-3496150</v>
      </c>
      <c r="I16" s="9">
        <v>261366900</v>
      </c>
      <c r="J16" s="1">
        <f t="shared" si="0"/>
        <v>-1.3376406882432321</v>
      </c>
    </row>
    <row r="17" spans="1:10" x14ac:dyDescent="0.35">
      <c r="A17" s="3">
        <v>2002</v>
      </c>
      <c r="B17" s="3">
        <v>4.0659999999999998</v>
      </c>
      <c r="C17" s="3">
        <v>0.626</v>
      </c>
      <c r="D17" s="2">
        <v>3.228798559415385</v>
      </c>
      <c r="E17" s="7">
        <v>16.443999999999999</v>
      </c>
      <c r="F17" s="8">
        <v>6.468</v>
      </c>
      <c r="G17" s="1">
        <v>4.8049999999999997</v>
      </c>
      <c r="H17" s="4">
        <v>-5450525</v>
      </c>
      <c r="I17" s="9">
        <v>281607150</v>
      </c>
      <c r="J17" s="1">
        <f t="shared" si="0"/>
        <v>-1.9355066091184119</v>
      </c>
    </row>
    <row r="18" spans="1:10" x14ac:dyDescent="0.35">
      <c r="A18" s="3">
        <v>2003</v>
      </c>
      <c r="B18" s="3">
        <v>11.308</v>
      </c>
      <c r="C18" s="3">
        <v>1.552</v>
      </c>
      <c r="D18" s="2">
        <v>1.5085415383708021</v>
      </c>
      <c r="E18" s="7">
        <v>19.102</v>
      </c>
      <c r="F18" s="8">
        <v>4.9279999999999999</v>
      </c>
      <c r="G18" s="1">
        <v>4.3058333333999999</v>
      </c>
      <c r="H18" s="4">
        <v>-4439000</v>
      </c>
      <c r="I18" s="9">
        <v>290265800</v>
      </c>
      <c r="J18" s="1">
        <f t="shared" si="0"/>
        <v>-1.5292879836343103</v>
      </c>
    </row>
    <row r="19" spans="1:10" x14ac:dyDescent="0.35">
      <c r="A19" s="3">
        <v>2004</v>
      </c>
      <c r="B19" s="3">
        <v>29.29</v>
      </c>
      <c r="C19" s="3">
        <v>3.5609999999999999</v>
      </c>
      <c r="D19" s="2">
        <v>8.6273484166101644E-2</v>
      </c>
      <c r="E19" s="7">
        <v>21.603000000000002</v>
      </c>
      <c r="F19" s="8">
        <v>4.4530000000000003</v>
      </c>
      <c r="G19" s="1">
        <v>3.7875000000000001</v>
      </c>
      <c r="H19" s="4">
        <v>1014600</v>
      </c>
      <c r="I19" s="9">
        <v>305312125</v>
      </c>
      <c r="J19" s="1">
        <f t="shared" si="0"/>
        <v>0.33231565893427917</v>
      </c>
    </row>
    <row r="20" spans="1:10" x14ac:dyDescent="0.35">
      <c r="A20" s="3">
        <v>2005</v>
      </c>
      <c r="B20" s="3">
        <v>12.209</v>
      </c>
      <c r="C20" s="3">
        <v>1.2569999999999999</v>
      </c>
      <c r="D20" s="2">
        <v>0.79187037864175713</v>
      </c>
      <c r="E20" s="7">
        <v>24.917000000000002</v>
      </c>
      <c r="F20" s="8">
        <v>4.6630000000000003</v>
      </c>
      <c r="G20" s="1">
        <v>3.6491666666999998</v>
      </c>
      <c r="H20" s="4">
        <v>878800</v>
      </c>
      <c r="I20" s="9">
        <v>318618350</v>
      </c>
      <c r="J20" s="1">
        <f t="shared" si="0"/>
        <v>0.27581587815014424</v>
      </c>
    </row>
    <row r="21" spans="1:10" x14ac:dyDescent="0.35">
      <c r="A21" s="3">
        <v>2006</v>
      </c>
      <c r="B21" s="3">
        <v>2.0950000000000002</v>
      </c>
      <c r="C21" s="3">
        <v>0.191</v>
      </c>
      <c r="D21" s="2">
        <v>0.99299659775728932</v>
      </c>
      <c r="E21" s="7">
        <v>27.042999999999999</v>
      </c>
      <c r="F21" s="8">
        <v>5.0659999999999998</v>
      </c>
      <c r="G21" s="1">
        <v>4.4758333332999998</v>
      </c>
      <c r="H21" s="4">
        <v>818850</v>
      </c>
      <c r="I21" s="9">
        <v>335329875</v>
      </c>
      <c r="J21" s="1">
        <f t="shared" si="0"/>
        <v>0.24419237922061074</v>
      </c>
    </row>
    <row r="22" spans="1:10" x14ac:dyDescent="0.35">
      <c r="A22" s="3">
        <v>2007</v>
      </c>
      <c r="B22" s="3">
        <v>10.473000000000001</v>
      </c>
      <c r="C22" s="3">
        <v>0.85799999999999998</v>
      </c>
      <c r="D22" s="2">
        <v>1.9928868169012446</v>
      </c>
      <c r="E22" s="7">
        <v>26.346</v>
      </c>
      <c r="F22" s="8">
        <v>5.4290000000000003</v>
      </c>
      <c r="G22" s="1">
        <v>5.1608333334000003</v>
      </c>
      <c r="H22" s="4">
        <v>2353825</v>
      </c>
      <c r="I22" s="9">
        <v>354919775</v>
      </c>
      <c r="J22" s="1">
        <f t="shared" si="0"/>
        <v>0.66319916944610935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Yearly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</dc:creator>
  <cp:lastModifiedBy>P</cp:lastModifiedBy>
  <dcterms:created xsi:type="dcterms:W3CDTF">2026-05-17T15:12:22Z</dcterms:created>
  <dcterms:modified xsi:type="dcterms:W3CDTF">2026-05-23T18:59:09Z</dcterms:modified>
</cp:coreProperties>
</file>