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c458ee1ee5682a/Desktop/Excel/"/>
    </mc:Choice>
  </mc:AlternateContent>
  <xr:revisionPtr revIDLastSave="18" documentId="8_{688B6CE3-43C6-4DBA-8BAD-8603FCACA7BA}" xr6:coauthVersionLast="47" xr6:coauthVersionMax="47" xr10:uidLastSave="{B59FC976-A99E-4FA9-ACA5-37C83C069D05}"/>
  <bookViews>
    <workbookView xWindow="-120" yWindow="-120" windowWidth="20730" windowHeight="11160" firstSheet="4" activeTab="5" xr2:uid="{00000000-000D-0000-FFFF-FFFF00000000}"/>
  </bookViews>
  <sheets>
    <sheet name="covid_worldwide" sheetId="1" r:id="rId1"/>
    <sheet name="covid Table" sheetId="2" r:id="rId2"/>
    <sheet name="Dashboard" sheetId="16" r:id="rId3"/>
    <sheet name="top 20 countries" sheetId="3" r:id="rId4"/>
    <sheet name="recovery" sheetId="9" r:id="rId5"/>
    <sheet name="population " sheetId="10" r:id="rId6"/>
    <sheet name="Bottom 10 countries" sheetId="12" r:id="rId7"/>
    <sheet name="Total deaths" sheetId="14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" i="2" l="1"/>
  <c r="E11" i="2"/>
  <c r="E209" i="2"/>
  <c r="E207" i="2"/>
  <c r="G31" i="2"/>
  <c r="E223" i="2"/>
  <c r="E224" i="2"/>
  <c r="E225" i="2"/>
  <c r="E226" i="2"/>
  <c r="E227" i="2"/>
  <c r="E228" i="2"/>
  <c r="E229" i="2"/>
  <c r="E230" i="2"/>
  <c r="E23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1" i="2"/>
  <c r="E72" i="2"/>
  <c r="E73" i="2"/>
  <c r="E74" i="2"/>
  <c r="E75" i="2"/>
  <c r="E76" i="2"/>
  <c r="E77" i="2"/>
  <c r="E78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6" i="2"/>
  <c r="E117" i="2"/>
  <c r="E118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9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60" i="2"/>
  <c r="E161" i="2"/>
  <c r="E162" i="2"/>
  <c r="E164" i="2"/>
  <c r="E165" i="2"/>
  <c r="E167" i="2"/>
  <c r="E168" i="2"/>
  <c r="E169" i="2"/>
  <c r="E170" i="2"/>
  <c r="E171" i="2"/>
  <c r="E172" i="2"/>
  <c r="E173" i="2"/>
  <c r="E175" i="2"/>
  <c r="E176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11" i="2"/>
  <c r="E212" i="2"/>
  <c r="E213" i="2"/>
  <c r="E214" i="2"/>
  <c r="E215" i="2"/>
  <c r="E217" i="2"/>
  <c r="E218" i="2"/>
  <c r="E219" i="2"/>
  <c r="E220" i="2"/>
  <c r="E221" i="2"/>
  <c r="E222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F11" i="2"/>
  <c r="G11" i="2"/>
  <c r="H11" i="2"/>
  <c r="B12" i="2"/>
  <c r="C12" i="2"/>
  <c r="D12" i="2"/>
  <c r="G12" i="2"/>
  <c r="H12" i="2"/>
  <c r="B13" i="2"/>
  <c r="C13" i="2"/>
  <c r="D13" i="2"/>
  <c r="F13" i="2"/>
  <c r="G13" i="2"/>
  <c r="H13" i="2"/>
  <c r="B14" i="2"/>
  <c r="C14" i="2"/>
  <c r="D14" i="2"/>
  <c r="F14" i="2"/>
  <c r="G14" i="2"/>
  <c r="H14" i="2"/>
  <c r="B15" i="2"/>
  <c r="C15" i="2"/>
  <c r="D15" i="2"/>
  <c r="F15" i="2"/>
  <c r="G15" i="2"/>
  <c r="H15" i="2"/>
  <c r="B16" i="2"/>
  <c r="C16" i="2"/>
  <c r="D16" i="2"/>
  <c r="F16" i="2"/>
  <c r="G16" i="2"/>
  <c r="H16" i="2"/>
  <c r="B17" i="2"/>
  <c r="C17" i="2"/>
  <c r="D17" i="2"/>
  <c r="F17" i="2"/>
  <c r="G17" i="2"/>
  <c r="H17" i="2"/>
  <c r="B18" i="2"/>
  <c r="C18" i="2"/>
  <c r="D18" i="2"/>
  <c r="F18" i="2"/>
  <c r="G18" i="2"/>
  <c r="H18" i="2"/>
  <c r="B19" i="2"/>
  <c r="C19" i="2"/>
  <c r="D19" i="2"/>
  <c r="F19" i="2"/>
  <c r="G19" i="2"/>
  <c r="H19" i="2"/>
  <c r="B20" i="2"/>
  <c r="C20" i="2"/>
  <c r="D20" i="2"/>
  <c r="F20" i="2"/>
  <c r="G20" i="2"/>
  <c r="H20" i="2"/>
  <c r="B21" i="2"/>
  <c r="C21" i="2"/>
  <c r="D21" i="2"/>
  <c r="F21" i="2"/>
  <c r="G21" i="2"/>
  <c r="H21" i="2"/>
  <c r="B22" i="2"/>
  <c r="C22" i="2"/>
  <c r="D22" i="2"/>
  <c r="F22" i="2"/>
  <c r="G22" i="2"/>
  <c r="H22" i="2"/>
  <c r="B23" i="2"/>
  <c r="C23" i="2"/>
  <c r="D23" i="2"/>
  <c r="F23" i="2"/>
  <c r="G23" i="2"/>
  <c r="H23" i="2"/>
  <c r="B24" i="2"/>
  <c r="C24" i="2"/>
  <c r="D24" i="2"/>
  <c r="F24" i="2"/>
  <c r="G24" i="2"/>
  <c r="H24" i="2"/>
  <c r="B25" i="2"/>
  <c r="C25" i="2"/>
  <c r="D25" i="2"/>
  <c r="F25" i="2"/>
  <c r="G25" i="2"/>
  <c r="H25" i="2"/>
  <c r="B26" i="2"/>
  <c r="C26" i="2"/>
  <c r="D26" i="2"/>
  <c r="F26" i="2"/>
  <c r="G26" i="2"/>
  <c r="H26" i="2"/>
  <c r="B27" i="2"/>
  <c r="C27" i="2"/>
  <c r="D27" i="2"/>
  <c r="F27" i="2"/>
  <c r="G27" i="2"/>
  <c r="H27" i="2"/>
  <c r="B28" i="2"/>
  <c r="C28" i="2"/>
  <c r="D28" i="2"/>
  <c r="F28" i="2"/>
  <c r="G28" i="2"/>
  <c r="H28" i="2"/>
  <c r="B29" i="2"/>
  <c r="C29" i="2"/>
  <c r="D29" i="2"/>
  <c r="F29" i="2"/>
  <c r="G29" i="2"/>
  <c r="H29" i="2"/>
  <c r="B30" i="2"/>
  <c r="C30" i="2"/>
  <c r="D30" i="2"/>
  <c r="F30" i="2"/>
  <c r="G30" i="2"/>
  <c r="H30" i="2"/>
  <c r="C2" i="2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<sst xmlns="http://schemas.openxmlformats.org/spreadsheetml/2006/main" count="575" uniqueCount="248">
  <si>
    <t>Serial Number</t>
  </si>
  <si>
    <t>Country</t>
  </si>
  <si>
    <t>Total Cases</t>
  </si>
  <si>
    <t>Total Deaths</t>
  </si>
  <si>
    <t>Total Recovered</t>
  </si>
  <si>
    <t>Active Cases</t>
  </si>
  <si>
    <t>Total Test</t>
  </si>
  <si>
    <t>Population</t>
  </si>
  <si>
    <t>USA</t>
  </si>
  <si>
    <t>India</t>
  </si>
  <si>
    <t>France</t>
  </si>
  <si>
    <t>Germany</t>
  </si>
  <si>
    <t>Brazil</t>
  </si>
  <si>
    <t>Japan</t>
  </si>
  <si>
    <t>S. Korea</t>
  </si>
  <si>
    <t>Italy</t>
  </si>
  <si>
    <t>UK</t>
  </si>
  <si>
    <t>Russia</t>
  </si>
  <si>
    <t>Turkey</t>
  </si>
  <si>
    <t>N/A</t>
  </si>
  <si>
    <t>Spain</t>
  </si>
  <si>
    <t>Vietnam</t>
  </si>
  <si>
    <t>Australia</t>
  </si>
  <si>
    <t>Argentina</t>
  </si>
  <si>
    <t>Taiwan</t>
  </si>
  <si>
    <t>Netherlands</t>
  </si>
  <si>
    <t>Iran</t>
  </si>
  <si>
    <t>Mexico</t>
  </si>
  <si>
    <t>Indonesia</t>
  </si>
  <si>
    <t>Poland</t>
  </si>
  <si>
    <t>Colombia</t>
  </si>
  <si>
    <t>Austria</t>
  </si>
  <si>
    <t>Greece</t>
  </si>
  <si>
    <t>Portugal</t>
  </si>
  <si>
    <t>Ukraine</t>
  </si>
  <si>
    <t>Chile</t>
  </si>
  <si>
    <t>Malaysia</t>
  </si>
  <si>
    <t>Israel</t>
  </si>
  <si>
    <t>DPRK</t>
  </si>
  <si>
    <t>Thailand</t>
  </si>
  <si>
    <t>Belgium</t>
  </si>
  <si>
    <t>Czechia</t>
  </si>
  <si>
    <t>Canada</t>
  </si>
  <si>
    <t>Peru</t>
  </si>
  <si>
    <t>Switzerland</t>
  </si>
  <si>
    <t>Philippines</t>
  </si>
  <si>
    <t>South Africa</t>
  </si>
  <si>
    <t>Romania</t>
  </si>
  <si>
    <t>Denmark</t>
  </si>
  <si>
    <t>Hong Kong</t>
  </si>
  <si>
    <t>Sweden</t>
  </si>
  <si>
    <t>Serbia</t>
  </si>
  <si>
    <t>Iraq</t>
  </si>
  <si>
    <t>Singapore</t>
  </si>
  <si>
    <t>Hungary</t>
  </si>
  <si>
    <t>New Zealand</t>
  </si>
  <si>
    <t>Bangladesh</t>
  </si>
  <si>
    <t>Slovakia</t>
  </si>
  <si>
    <t>Georgia</t>
  </si>
  <si>
    <t>Jordan</t>
  </si>
  <si>
    <t>Ireland</t>
  </si>
  <si>
    <t>Pakistan</t>
  </si>
  <si>
    <t>Norway</t>
  </si>
  <si>
    <t>Finland</t>
  </si>
  <si>
    <t>Kazakhstan</t>
  </si>
  <si>
    <t>Slovenia</t>
  </si>
  <si>
    <t>Lithuania</t>
  </si>
  <si>
    <t>Bulgaria</t>
  </si>
  <si>
    <t>Morocco</t>
  </si>
  <si>
    <t>Croatia</t>
  </si>
  <si>
    <t>Lebanon</t>
  </si>
  <si>
    <t>Guatemala</t>
  </si>
  <si>
    <t>Bolivia</t>
  </si>
  <si>
    <t>Costa Rica</t>
  </si>
  <si>
    <t>Tunisia</t>
  </si>
  <si>
    <t>Cuba</t>
  </si>
  <si>
    <t>Ecuador</t>
  </si>
  <si>
    <t>UAE</t>
  </si>
  <si>
    <t>Uruguay</t>
  </si>
  <si>
    <t>Panama</t>
  </si>
  <si>
    <t>Mongolia</t>
  </si>
  <si>
    <t>Nepal</t>
  </si>
  <si>
    <t>Belarus</t>
  </si>
  <si>
    <t>Latvia</t>
  </si>
  <si>
    <t>Saudi Arabia</t>
  </si>
  <si>
    <t>Azerbaijan</t>
  </si>
  <si>
    <t>Paraguay</t>
  </si>
  <si>
    <t>Bahrain</t>
  </si>
  <si>
    <t>Sri Lanka</t>
  </si>
  <si>
    <t>Kuwait</t>
  </si>
  <si>
    <t>Dominican Republic</t>
  </si>
  <si>
    <t>Cyprus</t>
  </si>
  <si>
    <t>Myanmar</t>
  </si>
  <si>
    <t>Palestine</t>
  </si>
  <si>
    <t>Estonia</t>
  </si>
  <si>
    <t>Moldova</t>
  </si>
  <si>
    <t>Venezuela</t>
  </si>
  <si>
    <t>Egypt</t>
  </si>
  <si>
    <t>Libya</t>
  </si>
  <si>
    <t>China</t>
  </si>
  <si>
    <t>Ethiopia</t>
  </si>
  <si>
    <t>Qatar</t>
  </si>
  <si>
    <t>RÃ©union</t>
  </si>
  <si>
    <t>Honduras</t>
  </si>
  <si>
    <t>Armenia</t>
  </si>
  <si>
    <t>Bosnia and Herzegovina</t>
  </si>
  <si>
    <t>Oman</t>
  </si>
  <si>
    <t>North Macedonia</t>
  </si>
  <si>
    <t>Kenya</t>
  </si>
  <si>
    <t>Zambia</t>
  </si>
  <si>
    <t>Albania</t>
  </si>
  <si>
    <t>Botswana</t>
  </si>
  <si>
    <t>Luxembourg</t>
  </si>
  <si>
    <t>Montenegro</t>
  </si>
  <si>
    <t>Brunei</t>
  </si>
  <si>
    <t>Algeria</t>
  </si>
  <si>
    <t>Nigeria</t>
  </si>
  <si>
    <t>Zimbabwe</t>
  </si>
  <si>
    <t>Uzbekistan</t>
  </si>
  <si>
    <t>Mozambique</t>
  </si>
  <si>
    <t>Martinique</t>
  </si>
  <si>
    <t>Laos</t>
  </si>
  <si>
    <t>Iceland</t>
  </si>
  <si>
    <t>Afghanistan</t>
  </si>
  <si>
    <t>Kyrgyzstan</t>
  </si>
  <si>
    <t>El Salvador</t>
  </si>
  <si>
    <t>Guadeloupe</t>
  </si>
  <si>
    <t>Trinidad and Tobago</t>
  </si>
  <si>
    <t>Maldives</t>
  </si>
  <si>
    <t>Ghana</t>
  </si>
  <si>
    <t>Namibia</t>
  </si>
  <si>
    <t>Uganda</t>
  </si>
  <si>
    <t>Jamaica</t>
  </si>
  <si>
    <t>Cambodia</t>
  </si>
  <si>
    <t>Rwanda</t>
  </si>
  <si>
    <t>Cameroon</t>
  </si>
  <si>
    <t>Malta</t>
  </si>
  <si>
    <t>Barbados</t>
  </si>
  <si>
    <t>Angola</t>
  </si>
  <si>
    <t>Channel Islands</t>
  </si>
  <si>
    <t>French Guiana</t>
  </si>
  <si>
    <t>DRC</t>
  </si>
  <si>
    <t>Senegal</t>
  </si>
  <si>
    <t>Malawi</t>
  </si>
  <si>
    <t>Ivory Coast</t>
  </si>
  <si>
    <t>Suriname</t>
  </si>
  <si>
    <t>New Caledonia</t>
  </si>
  <si>
    <t>French Polynesia</t>
  </si>
  <si>
    <t>Eswatini</t>
  </si>
  <si>
    <t>Guyana</t>
  </si>
  <si>
    <t>Belize</t>
  </si>
  <si>
    <t>Fiji</t>
  </si>
  <si>
    <t>Madagascar</t>
  </si>
  <si>
    <t>Sudan</t>
  </si>
  <si>
    <t>Mauritania</t>
  </si>
  <si>
    <t>Cabo Verde</t>
  </si>
  <si>
    <t>Bhutan</t>
  </si>
  <si>
    <t>Syria</t>
  </si>
  <si>
    <t>Burundi</t>
  </si>
  <si>
    <t>Seychelles</t>
  </si>
  <si>
    <t>Gabon</t>
  </si>
  <si>
    <t>Andorra</t>
  </si>
  <si>
    <t>Papua New Guinea</t>
  </si>
  <si>
    <t>CuraÃ§ao</t>
  </si>
  <si>
    <t>Aruba</t>
  </si>
  <si>
    <t>Tanzania</t>
  </si>
  <si>
    <t>Mayotte</t>
  </si>
  <si>
    <t>Mauritius</t>
  </si>
  <si>
    <t>Togo</t>
  </si>
  <si>
    <t>Guinea</t>
  </si>
  <si>
    <t>Isle of Man</t>
  </si>
  <si>
    <t>Bahamas</t>
  </si>
  <si>
    <t>Lesotho</t>
  </si>
  <si>
    <t>Faeroe Islands</t>
  </si>
  <si>
    <t>Haiti</t>
  </si>
  <si>
    <t>Mali</t>
  </si>
  <si>
    <t>Cayman Islands</t>
  </si>
  <si>
    <t>Saint Lucia</t>
  </si>
  <si>
    <t>Benin</t>
  </si>
  <si>
    <t>Somalia</t>
  </si>
  <si>
    <t>Congo</t>
  </si>
  <si>
    <t>Solomon Islands</t>
  </si>
  <si>
    <t>San Marino</t>
  </si>
  <si>
    <t>Timor-Leste</t>
  </si>
  <si>
    <t>Micronesia</t>
  </si>
  <si>
    <t>Burkina Faso</t>
  </si>
  <si>
    <t>Liechtenstein</t>
  </si>
  <si>
    <t>Gibraltar</t>
  </si>
  <si>
    <t>Grenada</t>
  </si>
  <si>
    <t>Bermuda</t>
  </si>
  <si>
    <t>Nicaragua</t>
  </si>
  <si>
    <t>South Sudan</t>
  </si>
  <si>
    <t>Tajikistan</t>
  </si>
  <si>
    <t>Equatorial Guinea</t>
  </si>
  <si>
    <t>Tonga</t>
  </si>
  <si>
    <t>Samoa</t>
  </si>
  <si>
    <t>Monaco</t>
  </si>
  <si>
    <t>Dominica</t>
  </si>
  <si>
    <t>Djibouti</t>
  </si>
  <si>
    <t>Marshall Islands</t>
  </si>
  <si>
    <t>CAR</t>
  </si>
  <si>
    <t>Gambia</t>
  </si>
  <si>
    <t>Saint Martin</t>
  </si>
  <si>
    <t>Vanuatu</t>
  </si>
  <si>
    <t>Greenland</t>
  </si>
  <si>
    <t>Yemen</t>
  </si>
  <si>
    <t>Caribbean Netherlands</t>
  </si>
  <si>
    <t>Sint Maarten</t>
  </si>
  <si>
    <t>Eritrea</t>
  </si>
  <si>
    <t>Niger</t>
  </si>
  <si>
    <t>St. Vincent Grenadines</t>
  </si>
  <si>
    <t>Antigua and Barbuda</t>
  </si>
  <si>
    <t>Comoros</t>
  </si>
  <si>
    <t>Guinea-Bissau</t>
  </si>
  <si>
    <t>Liberia</t>
  </si>
  <si>
    <t>Sierra Leone</t>
  </si>
  <si>
    <t>Chad</t>
  </si>
  <si>
    <t>British Virgin Islands</t>
  </si>
  <si>
    <t>Cook Islands</t>
  </si>
  <si>
    <t>Saint Kitts and Nevis</t>
  </si>
  <si>
    <t>Turks and Caicos</t>
  </si>
  <si>
    <t>Sao Tome and Principe</t>
  </si>
  <si>
    <t>Palau</t>
  </si>
  <si>
    <t>St. Barth</t>
  </si>
  <si>
    <t>Kiribati</t>
  </si>
  <si>
    <t>Nauru</t>
  </si>
  <si>
    <t>Anguilla</t>
  </si>
  <si>
    <t>Macao</t>
  </si>
  <si>
    <t>Saint Pierre Miquelon</t>
  </si>
  <si>
    <t>Wallis and Futuna</t>
  </si>
  <si>
    <t>Tuvalu</t>
  </si>
  <si>
    <t>Saint Helena</t>
  </si>
  <si>
    <t>Falkland Islands</t>
  </si>
  <si>
    <t>Montserrat</t>
  </si>
  <si>
    <t>Niue</t>
  </si>
  <si>
    <t>Diamond Princess</t>
  </si>
  <si>
    <t>Vatican City</t>
  </si>
  <si>
    <t>Western Sahara</t>
  </si>
  <si>
    <t>MS Zaandam</t>
  </si>
  <si>
    <t>Tokelau</t>
  </si>
  <si>
    <t>Grand Total</t>
  </si>
  <si>
    <t>Sum of Total Cases</t>
  </si>
  <si>
    <t>Countries</t>
  </si>
  <si>
    <t>Sum of Total Recovered</t>
  </si>
  <si>
    <t>Sum of Total Deaths</t>
  </si>
  <si>
    <t>Sum of Population</t>
  </si>
  <si>
    <t>Sum of Total Test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</si>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</sst>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;[Red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left" vertical="bottom" textRotation="0" wrapText="0" indent="0" justifyLastLine="0" shrinkToFit="0" readingOrder="0"/>
    </dxf>
    <dxf>
      <numFmt numFmtId="3" formatCode="#,##0"/>
    </dxf>
    <dxf>
      <numFmt numFmtId="164" formatCode="#,##0;[Red]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[covid.xlsx]top 20 countries!Top 20 countries 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gency FB" panose="020B0503020202020204" pitchFamily="34" charset="0"/>
              </a:rPr>
              <a:t>TOP</a:t>
            </a:r>
            <a:r>
              <a:rPr lang="en-US" b="1" baseline="0">
                <a:latin typeface="Agency FB" panose="020B0503020202020204" pitchFamily="34" charset="0"/>
              </a:rPr>
              <a:t> 20 COUNTRIES WITH THE HIGHEST COVID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20 countries'!$B$3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countries'!$A$4:$A$24</c:f>
              <c:strCache>
                <c:ptCount val="20"/>
                <c:pt idx="0">
                  <c:v>USA</c:v>
                </c:pt>
                <c:pt idx="1">
                  <c:v>India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Japan</c:v>
                </c:pt>
                <c:pt idx="6">
                  <c:v>S. Korea</c:v>
                </c:pt>
                <c:pt idx="7">
                  <c:v>Italy</c:v>
                </c:pt>
                <c:pt idx="8">
                  <c:v>UK</c:v>
                </c:pt>
                <c:pt idx="9">
                  <c:v>Russia</c:v>
                </c:pt>
                <c:pt idx="10">
                  <c:v>Turkey</c:v>
                </c:pt>
                <c:pt idx="11">
                  <c:v>Spain</c:v>
                </c:pt>
                <c:pt idx="12">
                  <c:v>Vietnam</c:v>
                </c:pt>
                <c:pt idx="13">
                  <c:v>Australia</c:v>
                </c:pt>
                <c:pt idx="14">
                  <c:v>Argentina</c:v>
                </c:pt>
                <c:pt idx="15">
                  <c:v>Taiwan</c:v>
                </c:pt>
                <c:pt idx="16">
                  <c:v>Netherlands</c:v>
                </c:pt>
                <c:pt idx="17">
                  <c:v>Iran</c:v>
                </c:pt>
                <c:pt idx="18">
                  <c:v>Mexico</c:v>
                </c:pt>
                <c:pt idx="19">
                  <c:v>Indonesia</c:v>
                </c:pt>
              </c:strCache>
            </c:strRef>
          </c:cat>
          <c:val>
            <c:numRef>
              <c:f>'top 20 countries'!$B$4:$B$24</c:f>
              <c:numCache>
                <c:formatCode>#,##0;[Red]#,##0</c:formatCode>
                <c:ptCount val="20"/>
                <c:pt idx="0">
                  <c:v>104196861</c:v>
                </c:pt>
                <c:pt idx="1">
                  <c:v>44682784</c:v>
                </c:pt>
                <c:pt idx="2">
                  <c:v>39524311</c:v>
                </c:pt>
                <c:pt idx="3">
                  <c:v>37779833</c:v>
                </c:pt>
                <c:pt idx="4">
                  <c:v>36824580</c:v>
                </c:pt>
                <c:pt idx="5">
                  <c:v>32588442</c:v>
                </c:pt>
                <c:pt idx="6">
                  <c:v>30197066</c:v>
                </c:pt>
                <c:pt idx="7">
                  <c:v>25453789</c:v>
                </c:pt>
                <c:pt idx="8">
                  <c:v>24274361</c:v>
                </c:pt>
                <c:pt idx="9">
                  <c:v>21958696</c:v>
                </c:pt>
                <c:pt idx="10">
                  <c:v>17042722</c:v>
                </c:pt>
                <c:pt idx="11">
                  <c:v>13731478</c:v>
                </c:pt>
                <c:pt idx="12">
                  <c:v>11526508</c:v>
                </c:pt>
                <c:pt idx="13">
                  <c:v>11295446</c:v>
                </c:pt>
                <c:pt idx="14">
                  <c:v>10037135</c:v>
                </c:pt>
                <c:pt idx="15">
                  <c:v>9569611</c:v>
                </c:pt>
                <c:pt idx="16">
                  <c:v>8582500</c:v>
                </c:pt>
                <c:pt idx="17">
                  <c:v>7564350</c:v>
                </c:pt>
                <c:pt idx="18">
                  <c:v>7368252</c:v>
                </c:pt>
                <c:pt idx="19">
                  <c:v>6730289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8-4821-B70E-7764686D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65776"/>
        <c:axId val="174470768"/>
      </c:barChart>
      <c:catAx>
        <c:axId val="1744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0768"/>
        <c:crosses val="autoZero"/>
        <c:auto val="1"/>
        <c:lblAlgn val="ctr"/>
        <c:lblOffset val="100"/>
        <c:noMultiLvlLbl val="0"/>
      </c:catAx>
      <c:valAx>
        <c:axId val="1744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[covid.xlsx]Total deaths!PivotTable5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gency FB" panose="020B0503020202020204" pitchFamily="34" charset="0"/>
              </a:rPr>
              <a:t>TOTAL</a:t>
            </a:r>
            <a:r>
              <a:rPr lang="en-US" b="1" baseline="0">
                <a:latin typeface="Agency FB" panose="020B0503020202020204" pitchFamily="34" charset="0"/>
              </a:rPr>
              <a:t> DEATHS</a:t>
            </a:r>
            <a:endParaRPr lang="en-US" b="1">
              <a:latin typeface="Agency FB" panose="020B0503020202020204" pitchFamily="34" charset="0"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deaths'!$B$3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'Total deaths'!$A$4:$A$24</c:f>
              <c:strCache>
                <c:ptCount val="20"/>
                <c:pt idx="0">
                  <c:v>USA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Mexico</c:v>
                </c:pt>
                <c:pt idx="5">
                  <c:v>Peru</c:v>
                </c:pt>
                <c:pt idx="6">
                  <c:v>UK</c:v>
                </c:pt>
                <c:pt idx="7">
                  <c:v>Italy</c:v>
                </c:pt>
                <c:pt idx="8">
                  <c:v>Germany</c:v>
                </c:pt>
                <c:pt idx="9">
                  <c:v>France</c:v>
                </c:pt>
                <c:pt idx="10">
                  <c:v>Indonesia</c:v>
                </c:pt>
                <c:pt idx="11">
                  <c:v>Iran</c:v>
                </c:pt>
                <c:pt idx="12">
                  <c:v>Colombia</c:v>
                </c:pt>
                <c:pt idx="13">
                  <c:v>Argentina</c:v>
                </c:pt>
                <c:pt idx="14">
                  <c:v>Poland</c:v>
                </c:pt>
                <c:pt idx="15">
                  <c:v>Spain</c:v>
                </c:pt>
                <c:pt idx="16">
                  <c:v>Ukraine</c:v>
                </c:pt>
                <c:pt idx="17">
                  <c:v>South Africa</c:v>
                </c:pt>
                <c:pt idx="18">
                  <c:v>Turkey</c:v>
                </c:pt>
                <c:pt idx="19">
                  <c:v>Japan</c:v>
                </c:pt>
              </c:strCache>
            </c:strRef>
          </c:cat>
          <c:val>
            <c:numRef>
              <c:f>'Total deaths'!$B$4:$B$24</c:f>
              <c:numCache>
                <c:formatCode>#,##0;[Red]#,##0</c:formatCode>
                <c:ptCount val="20"/>
                <c:pt idx="0">
                  <c:v>1132935</c:v>
                </c:pt>
                <c:pt idx="1">
                  <c:v>697074</c:v>
                </c:pt>
                <c:pt idx="2">
                  <c:v>530740</c:v>
                </c:pt>
                <c:pt idx="3">
                  <c:v>395108</c:v>
                </c:pt>
                <c:pt idx="4">
                  <c:v>332198</c:v>
                </c:pt>
                <c:pt idx="5">
                  <c:v>218931</c:v>
                </c:pt>
                <c:pt idx="6">
                  <c:v>204171</c:v>
                </c:pt>
                <c:pt idx="7">
                  <c:v>186833</c:v>
                </c:pt>
                <c:pt idx="8">
                  <c:v>165711</c:v>
                </c:pt>
                <c:pt idx="9">
                  <c:v>164233</c:v>
                </c:pt>
                <c:pt idx="10">
                  <c:v>160817</c:v>
                </c:pt>
                <c:pt idx="11">
                  <c:v>144749</c:v>
                </c:pt>
                <c:pt idx="12">
                  <c:v>142486</c:v>
                </c:pt>
                <c:pt idx="13">
                  <c:v>130421</c:v>
                </c:pt>
                <c:pt idx="14">
                  <c:v>118736</c:v>
                </c:pt>
                <c:pt idx="15">
                  <c:v>118434</c:v>
                </c:pt>
                <c:pt idx="16">
                  <c:v>111020</c:v>
                </c:pt>
                <c:pt idx="17">
                  <c:v>102595</c:v>
                </c:pt>
                <c:pt idx="18">
                  <c:v>101492</c:v>
                </c:pt>
                <c:pt idx="19">
                  <c:v>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0-46FA-B3FC-4CEE732D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46096"/>
        <c:axId val="603654000"/>
      </c:barChart>
      <c:catAx>
        <c:axId val="6036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54000"/>
        <c:crosses val="autoZero"/>
        <c:auto val="1"/>
        <c:lblAlgn val="ctr"/>
        <c:lblOffset val="100"/>
        <c:noMultiLvlLbl val="0"/>
      </c:catAx>
      <c:valAx>
        <c:axId val="603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[covid.xlsx]recovery!recovery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gency FB" panose="020B0503020202020204" pitchFamily="34" charset="0"/>
              </a:rPr>
              <a:t>COUNTRIES</a:t>
            </a:r>
            <a:r>
              <a:rPr lang="en-US" b="1" baseline="0">
                <a:latin typeface="Agency FB" panose="020B0503020202020204" pitchFamily="34" charset="0"/>
              </a:rPr>
              <a:t> WITH THE HIGHEST AMOUNT OF RECOVERIES </a:t>
            </a:r>
            <a:endParaRPr lang="en-US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recovery!$B$3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recovery!$A$4:$A$15</c:f>
              <c:strCache>
                <c:ptCount val="11"/>
                <c:pt idx="0">
                  <c:v>USA</c:v>
                </c:pt>
                <c:pt idx="1">
                  <c:v>India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S. Korea</c:v>
                </c:pt>
                <c:pt idx="6">
                  <c:v>Italy</c:v>
                </c:pt>
                <c:pt idx="7">
                  <c:v>UK</c:v>
                </c:pt>
                <c:pt idx="8">
                  <c:v>Japan</c:v>
                </c:pt>
                <c:pt idx="9">
                  <c:v>Turkey</c:v>
                </c:pt>
                <c:pt idx="10">
                  <c:v>Russia</c:v>
                </c:pt>
              </c:strCache>
            </c:strRef>
          </c:cat>
          <c:val>
            <c:numRef>
              <c:f>recovery!$B$4:$B$15</c:f>
              <c:numCache>
                <c:formatCode>#,##0;[Red]#,##0</c:formatCode>
                <c:ptCount val="11"/>
                <c:pt idx="0">
                  <c:v>101322779</c:v>
                </c:pt>
                <c:pt idx="1">
                  <c:v>44150289</c:v>
                </c:pt>
                <c:pt idx="2">
                  <c:v>39264546</c:v>
                </c:pt>
                <c:pt idx="3">
                  <c:v>37398100</c:v>
                </c:pt>
                <c:pt idx="4">
                  <c:v>35919372</c:v>
                </c:pt>
                <c:pt idx="5">
                  <c:v>29740877</c:v>
                </c:pt>
                <c:pt idx="6">
                  <c:v>25014986</c:v>
                </c:pt>
                <c:pt idx="7">
                  <c:v>24020088</c:v>
                </c:pt>
                <c:pt idx="8">
                  <c:v>21567425</c:v>
                </c:pt>
                <c:pt idx="9">
                  <c:v>21356008</c:v>
                </c:pt>
                <c:pt idx="10">
                  <c:v>21356008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E-4C1C-B721-A10532624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5373392"/>
        <c:axId val="185364656"/>
      </c:barChart>
      <c:catAx>
        <c:axId val="18537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4656"/>
        <c:crosses val="autoZero"/>
        <c:auto val="1"/>
        <c:lblAlgn val="ctr"/>
        <c:lblOffset val="100"/>
        <c:noMultiLvlLbl val="0"/>
      </c:catAx>
      <c:valAx>
        <c:axId val="185364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crossAx val="18537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[covid.xlsx]population !populated countries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gency FB" panose="020B0503020202020204" pitchFamily="34" charset="0"/>
              </a:rPr>
              <a:t>MOST POPULATED</a:t>
            </a:r>
            <a:r>
              <a:rPr lang="en-US" b="1" baseline="0">
                <a:latin typeface="Agency FB" panose="020B0503020202020204" pitchFamily="34" charset="0"/>
              </a:rPr>
              <a:t> COUNTRIES VS TOTAL TEST   </a:t>
            </a:r>
            <a:endParaRPr lang="en-US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'!$B$3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'population '!$A$4:$A$14</c:f>
              <c:strCache>
                <c:ptCount val="10"/>
                <c:pt idx="0">
                  <c:v>India</c:v>
                </c:pt>
                <c:pt idx="1">
                  <c:v>USA</c:v>
                </c:pt>
                <c:pt idx="2">
                  <c:v>Indonesia</c:v>
                </c:pt>
                <c:pt idx="3">
                  <c:v>Pakistan</c:v>
                </c:pt>
                <c:pt idx="4">
                  <c:v>Nigeria</c:v>
                </c:pt>
                <c:pt idx="5">
                  <c:v>Brazil</c:v>
                </c:pt>
                <c:pt idx="6">
                  <c:v>Bangladesh</c:v>
                </c:pt>
                <c:pt idx="7">
                  <c:v>Russia</c:v>
                </c:pt>
                <c:pt idx="8">
                  <c:v>Mexico</c:v>
                </c:pt>
                <c:pt idx="9">
                  <c:v>Japan</c:v>
                </c:pt>
              </c:strCache>
            </c:strRef>
          </c:cat>
          <c:val>
            <c:numRef>
              <c:f>'population '!$B$4:$B$14</c:f>
              <c:numCache>
                <c:formatCode>#,##0;[Red]#,##0</c:formatCode>
                <c:ptCount val="10"/>
                <c:pt idx="0">
                  <c:v>1406631776</c:v>
                </c:pt>
                <c:pt idx="1">
                  <c:v>334805269</c:v>
                </c:pt>
                <c:pt idx="2">
                  <c:v>279134505</c:v>
                </c:pt>
                <c:pt idx="3">
                  <c:v>229488994</c:v>
                </c:pt>
                <c:pt idx="4">
                  <c:v>216746934</c:v>
                </c:pt>
                <c:pt idx="5">
                  <c:v>215353593</c:v>
                </c:pt>
                <c:pt idx="6">
                  <c:v>167885689</c:v>
                </c:pt>
                <c:pt idx="7">
                  <c:v>145805947</c:v>
                </c:pt>
                <c:pt idx="8">
                  <c:v>131562772</c:v>
                </c:pt>
                <c:pt idx="9">
                  <c:v>125584838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8-4ED6-8768-03F0488038C5}"/>
            </c:ext>
          </c:extLst>
        </c:ser>
        <c:ser>
          <c:idx val="1"/>
          <c:order val="1"/>
          <c:tx>
            <c:strRef>
              <c:f>'population '!$C$3</c:f>
              <c:strCache>
                <c:ptCount val="1"/>
                <c:pt idx="0">
                  <c:v>Sum of Total Test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'population '!$A$4:$A$14</c:f>
              <c:strCache>
                <c:ptCount val="10"/>
                <c:pt idx="0">
                  <c:v>India</c:v>
                </c:pt>
                <c:pt idx="1">
                  <c:v>USA</c:v>
                </c:pt>
                <c:pt idx="2">
                  <c:v>Indonesia</c:v>
                </c:pt>
                <c:pt idx="3">
                  <c:v>Pakistan</c:v>
                </c:pt>
                <c:pt idx="4">
                  <c:v>Nigeria</c:v>
                </c:pt>
                <c:pt idx="5">
                  <c:v>Brazil</c:v>
                </c:pt>
                <c:pt idx="6">
                  <c:v>Bangladesh</c:v>
                </c:pt>
                <c:pt idx="7">
                  <c:v>Russia</c:v>
                </c:pt>
                <c:pt idx="8">
                  <c:v>Mexico</c:v>
                </c:pt>
                <c:pt idx="9">
                  <c:v>Japan</c:v>
                </c:pt>
              </c:strCache>
            </c:strRef>
          </c:cat>
          <c:val>
            <c:numRef>
              <c:f>'population '!$C$4:$C$14</c:f>
              <c:numCache>
                <c:formatCode>#,##0;[Red]#,##0</c:formatCode>
                <c:ptCount val="10"/>
                <c:pt idx="0">
                  <c:v>915265788</c:v>
                </c:pt>
                <c:pt idx="1">
                  <c:v>1159832679</c:v>
                </c:pt>
                <c:pt idx="2">
                  <c:v>114158919</c:v>
                </c:pt>
                <c:pt idx="3">
                  <c:v>30570862</c:v>
                </c:pt>
                <c:pt idx="4">
                  <c:v>5708974</c:v>
                </c:pt>
                <c:pt idx="5">
                  <c:v>63776166</c:v>
                </c:pt>
                <c:pt idx="6">
                  <c:v>15247014</c:v>
                </c:pt>
                <c:pt idx="7">
                  <c:v>273400000</c:v>
                </c:pt>
                <c:pt idx="8">
                  <c:v>19356195</c:v>
                </c:pt>
                <c:pt idx="9">
                  <c:v>92144639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8-4ED6-8768-03F04880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86064"/>
        <c:axId val="254193552"/>
      </c:barChart>
      <c:catAx>
        <c:axId val="254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3552"/>
        <c:crosses val="autoZero"/>
        <c:auto val="1"/>
        <c:lblAlgn val="ctr"/>
        <c:lblOffset val="100"/>
        <c:noMultiLvlLbl val="0"/>
      </c:catAx>
      <c:valAx>
        <c:axId val="2541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[covid.xlsx]Bottom 10 countries!lowest cases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latin typeface="Agency FB" panose="020B0503020202020204" pitchFamily="34" charset="0"/>
              </a:rPr>
              <a:t>BOTTOM 10 COUNTRIES WITH THE LOWEST COVID CASES </a:t>
            </a:r>
            <a:endParaRPr lang="en-US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 countries'!$B$3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'Bottom 10 countries'!$A$4:$A$14</c:f>
              <c:strCache>
                <c:ptCount val="10"/>
                <c:pt idx="0">
                  <c:v>Diamond Princess</c:v>
                </c:pt>
                <c:pt idx="1">
                  <c:v>Falkland Islands</c:v>
                </c:pt>
                <c:pt idx="2">
                  <c:v>Montserrat</c:v>
                </c:pt>
                <c:pt idx="3">
                  <c:v>MS Zaandam</c:v>
                </c:pt>
                <c:pt idx="4">
                  <c:v>Niue</c:v>
                </c:pt>
                <c:pt idx="5">
                  <c:v>Saint Helena</c:v>
                </c:pt>
                <c:pt idx="6">
                  <c:v>Tokelau</c:v>
                </c:pt>
                <c:pt idx="7">
                  <c:v>Tuvalu</c:v>
                </c:pt>
                <c:pt idx="8">
                  <c:v>Vatican City</c:v>
                </c:pt>
                <c:pt idx="9">
                  <c:v>Western Sahara</c:v>
                </c:pt>
              </c:strCache>
            </c:strRef>
          </c:cat>
          <c:val>
            <c:numRef>
              <c:f>'Bottom 10 countries'!$B$4:$B$14</c:f>
              <c:numCache>
                <c:formatCode>#,##0</c:formatCode>
                <c:ptCount val="10"/>
                <c:pt idx="0">
                  <c:v>712</c:v>
                </c:pt>
                <c:pt idx="1">
                  <c:v>1930</c:v>
                </c:pt>
                <c:pt idx="2">
                  <c:v>1403</c:v>
                </c:pt>
                <c:pt idx="3">
                  <c:v>9</c:v>
                </c:pt>
                <c:pt idx="4">
                  <c:v>747</c:v>
                </c:pt>
                <c:pt idx="5">
                  <c:v>2166</c:v>
                </c:pt>
                <c:pt idx="6">
                  <c:v>5</c:v>
                </c:pt>
                <c:pt idx="7">
                  <c:v>2805</c:v>
                </c:pt>
                <c:pt idx="8">
                  <c:v>29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9-488B-BBAC-0CDFDEFC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9424"/>
        <c:axId val="211043984"/>
      </c:barChart>
      <c:catAx>
        <c:axId val="2110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3984"/>
        <c:crosses val="autoZero"/>
        <c:auto val="1"/>
        <c:lblAlgn val="ctr"/>
        <c:lblOffset val="100"/>
        <c:noMultiLvlLbl val="0"/>
      </c:catAx>
      <c:valAx>
        <c:axId val="2110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9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[covid.xlsx]Total deaths!PivotTable5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gency FB" panose="020B0503020202020204" pitchFamily="34" charset="0"/>
              </a:rPr>
              <a:t>TOTAL</a:t>
            </a:r>
            <a:r>
              <a:rPr lang="en-US" b="1" baseline="0">
                <a:latin typeface="Agency FB" panose="020B0503020202020204" pitchFamily="34" charset="0"/>
              </a:rPr>
              <a:t> DEATHS</a:t>
            </a:r>
            <a:endParaRPr lang="en-US" b="1">
              <a:latin typeface="Agency FB" panose="020B0503020202020204" pitchFamily="34" charset="0"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deaths'!$B$3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'Total deaths'!$A$4:$A$24</c:f>
              <c:strCache>
                <c:ptCount val="20"/>
                <c:pt idx="0">
                  <c:v>USA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Mexico</c:v>
                </c:pt>
                <c:pt idx="5">
                  <c:v>Peru</c:v>
                </c:pt>
                <c:pt idx="6">
                  <c:v>UK</c:v>
                </c:pt>
                <c:pt idx="7">
                  <c:v>Italy</c:v>
                </c:pt>
                <c:pt idx="8">
                  <c:v>Germany</c:v>
                </c:pt>
                <c:pt idx="9">
                  <c:v>France</c:v>
                </c:pt>
                <c:pt idx="10">
                  <c:v>Indonesia</c:v>
                </c:pt>
                <c:pt idx="11">
                  <c:v>Iran</c:v>
                </c:pt>
                <c:pt idx="12">
                  <c:v>Colombia</c:v>
                </c:pt>
                <c:pt idx="13">
                  <c:v>Argentina</c:v>
                </c:pt>
                <c:pt idx="14">
                  <c:v>Poland</c:v>
                </c:pt>
                <c:pt idx="15">
                  <c:v>Spain</c:v>
                </c:pt>
                <c:pt idx="16">
                  <c:v>Ukraine</c:v>
                </c:pt>
                <c:pt idx="17">
                  <c:v>South Africa</c:v>
                </c:pt>
                <c:pt idx="18">
                  <c:v>Turkey</c:v>
                </c:pt>
                <c:pt idx="19">
                  <c:v>Japan</c:v>
                </c:pt>
              </c:strCache>
            </c:strRef>
          </c:cat>
          <c:val>
            <c:numRef>
              <c:f>'Total deaths'!$B$4:$B$24</c:f>
              <c:numCache>
                <c:formatCode>#,##0;[Red]#,##0</c:formatCode>
                <c:ptCount val="20"/>
                <c:pt idx="0">
                  <c:v>1132935</c:v>
                </c:pt>
                <c:pt idx="1">
                  <c:v>697074</c:v>
                </c:pt>
                <c:pt idx="2">
                  <c:v>530740</c:v>
                </c:pt>
                <c:pt idx="3">
                  <c:v>395108</c:v>
                </c:pt>
                <c:pt idx="4">
                  <c:v>332198</c:v>
                </c:pt>
                <c:pt idx="5">
                  <c:v>218931</c:v>
                </c:pt>
                <c:pt idx="6">
                  <c:v>204171</c:v>
                </c:pt>
                <c:pt idx="7">
                  <c:v>186833</c:v>
                </c:pt>
                <c:pt idx="8">
                  <c:v>165711</c:v>
                </c:pt>
                <c:pt idx="9">
                  <c:v>164233</c:v>
                </c:pt>
                <c:pt idx="10">
                  <c:v>160817</c:v>
                </c:pt>
                <c:pt idx="11">
                  <c:v>144749</c:v>
                </c:pt>
                <c:pt idx="12">
                  <c:v>142486</c:v>
                </c:pt>
                <c:pt idx="13">
                  <c:v>130421</c:v>
                </c:pt>
                <c:pt idx="14">
                  <c:v>118736</c:v>
                </c:pt>
                <c:pt idx="15">
                  <c:v>118434</c:v>
                </c:pt>
                <c:pt idx="16">
                  <c:v>111020</c:v>
                </c:pt>
                <c:pt idx="17">
                  <c:v>102595</c:v>
                </c:pt>
                <c:pt idx="18">
                  <c:v>101492</c:v>
                </c:pt>
                <c:pt idx="19">
                  <c:v>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E-4DB2-8183-529DCFBF9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46096"/>
        <c:axId val="603654000"/>
      </c:barChart>
      <c:catAx>
        <c:axId val="6036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54000"/>
        <c:crosses val="autoZero"/>
        <c:auto val="1"/>
        <c:lblAlgn val="ctr"/>
        <c:lblOffset val="100"/>
        <c:noMultiLvlLbl val="0"/>
      </c:catAx>
      <c:valAx>
        <c:axId val="603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[covid.xlsx]top 20 countries!Top 20 countries 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gency FB" panose="020B0503020202020204" pitchFamily="34" charset="0"/>
              </a:rPr>
              <a:t>TOP</a:t>
            </a:r>
            <a:r>
              <a:rPr lang="en-US" b="1" baseline="0">
                <a:latin typeface="Agency FB" panose="020B0503020202020204" pitchFamily="34" charset="0"/>
              </a:rPr>
              <a:t> 20 COUNTRIES WITH THE HIGHEST COVID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20 countries'!$B$3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20 countries'!$A$4:$A$24</c:f>
              <c:strCache>
                <c:ptCount val="20"/>
                <c:pt idx="0">
                  <c:v>USA</c:v>
                </c:pt>
                <c:pt idx="1">
                  <c:v>India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Japan</c:v>
                </c:pt>
                <c:pt idx="6">
                  <c:v>S. Korea</c:v>
                </c:pt>
                <c:pt idx="7">
                  <c:v>Italy</c:v>
                </c:pt>
                <c:pt idx="8">
                  <c:v>UK</c:v>
                </c:pt>
                <c:pt idx="9">
                  <c:v>Russia</c:v>
                </c:pt>
                <c:pt idx="10">
                  <c:v>Turkey</c:v>
                </c:pt>
                <c:pt idx="11">
                  <c:v>Spain</c:v>
                </c:pt>
                <c:pt idx="12">
                  <c:v>Vietnam</c:v>
                </c:pt>
                <c:pt idx="13">
                  <c:v>Australia</c:v>
                </c:pt>
                <c:pt idx="14">
                  <c:v>Argentina</c:v>
                </c:pt>
                <c:pt idx="15">
                  <c:v>Taiwan</c:v>
                </c:pt>
                <c:pt idx="16">
                  <c:v>Netherlands</c:v>
                </c:pt>
                <c:pt idx="17">
                  <c:v>Iran</c:v>
                </c:pt>
                <c:pt idx="18">
                  <c:v>Mexico</c:v>
                </c:pt>
                <c:pt idx="19">
                  <c:v>Indonesia</c:v>
                </c:pt>
              </c:strCache>
            </c:strRef>
          </c:cat>
          <c:val>
            <c:numRef>
              <c:f>'top 20 countries'!$B$4:$B$24</c:f>
              <c:numCache>
                <c:formatCode>#,##0;[Red]#,##0</c:formatCode>
                <c:ptCount val="20"/>
                <c:pt idx="0">
                  <c:v>104196861</c:v>
                </c:pt>
                <c:pt idx="1">
                  <c:v>44682784</c:v>
                </c:pt>
                <c:pt idx="2">
                  <c:v>39524311</c:v>
                </c:pt>
                <c:pt idx="3">
                  <c:v>37779833</c:v>
                </c:pt>
                <c:pt idx="4">
                  <c:v>36824580</c:v>
                </c:pt>
                <c:pt idx="5">
                  <c:v>32588442</c:v>
                </c:pt>
                <c:pt idx="6">
                  <c:v>30197066</c:v>
                </c:pt>
                <c:pt idx="7">
                  <c:v>25453789</c:v>
                </c:pt>
                <c:pt idx="8">
                  <c:v>24274361</c:v>
                </c:pt>
                <c:pt idx="9">
                  <c:v>21958696</c:v>
                </c:pt>
                <c:pt idx="10">
                  <c:v>17042722</c:v>
                </c:pt>
                <c:pt idx="11">
                  <c:v>13731478</c:v>
                </c:pt>
                <c:pt idx="12">
                  <c:v>11526508</c:v>
                </c:pt>
                <c:pt idx="13">
                  <c:v>11295446</c:v>
                </c:pt>
                <c:pt idx="14">
                  <c:v>10037135</c:v>
                </c:pt>
                <c:pt idx="15">
                  <c:v>9569611</c:v>
                </c:pt>
                <c:pt idx="16">
                  <c:v>8582500</c:v>
                </c:pt>
                <c:pt idx="17">
                  <c:v>7564350</c:v>
                </c:pt>
                <c:pt idx="18">
                  <c:v>7368252</c:v>
                </c:pt>
                <c:pt idx="19">
                  <c:v>6730289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8-4FD5-9CD2-2380B52E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65776"/>
        <c:axId val="174470768"/>
      </c:barChart>
      <c:catAx>
        <c:axId val="1744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0768"/>
        <c:crosses val="autoZero"/>
        <c:auto val="1"/>
        <c:lblAlgn val="ctr"/>
        <c:lblOffset val="100"/>
        <c:noMultiLvlLbl val="0"/>
      </c:catAx>
      <c:valAx>
        <c:axId val="1744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[covid.xlsx]recovery!recovery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gency FB" panose="020B0503020202020204" pitchFamily="34" charset="0"/>
              </a:rPr>
              <a:t>COUNTRIES</a:t>
            </a:r>
            <a:r>
              <a:rPr lang="en-US" b="1" baseline="0">
                <a:latin typeface="Agency FB" panose="020B0503020202020204" pitchFamily="34" charset="0"/>
              </a:rPr>
              <a:t> WITH THE HIGHEST AMOUNT OF RECOVERIES </a:t>
            </a:r>
            <a:endParaRPr lang="en-US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recovery!$B$3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recovery!$A$4:$A$15</c:f>
              <c:strCache>
                <c:ptCount val="11"/>
                <c:pt idx="0">
                  <c:v>USA</c:v>
                </c:pt>
                <c:pt idx="1">
                  <c:v>India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S. Korea</c:v>
                </c:pt>
                <c:pt idx="6">
                  <c:v>Italy</c:v>
                </c:pt>
                <c:pt idx="7">
                  <c:v>UK</c:v>
                </c:pt>
                <c:pt idx="8">
                  <c:v>Japan</c:v>
                </c:pt>
                <c:pt idx="9">
                  <c:v>Turkey</c:v>
                </c:pt>
                <c:pt idx="10">
                  <c:v>Russia</c:v>
                </c:pt>
              </c:strCache>
            </c:strRef>
          </c:cat>
          <c:val>
            <c:numRef>
              <c:f>recovery!$B$4:$B$15</c:f>
              <c:numCache>
                <c:formatCode>#,##0;[Red]#,##0</c:formatCode>
                <c:ptCount val="11"/>
                <c:pt idx="0">
                  <c:v>101322779</c:v>
                </c:pt>
                <c:pt idx="1">
                  <c:v>44150289</c:v>
                </c:pt>
                <c:pt idx="2">
                  <c:v>39264546</c:v>
                </c:pt>
                <c:pt idx="3">
                  <c:v>37398100</c:v>
                </c:pt>
                <c:pt idx="4">
                  <c:v>35919372</c:v>
                </c:pt>
                <c:pt idx="5">
                  <c:v>29740877</c:v>
                </c:pt>
                <c:pt idx="6">
                  <c:v>25014986</c:v>
                </c:pt>
                <c:pt idx="7">
                  <c:v>24020088</c:v>
                </c:pt>
                <c:pt idx="8">
                  <c:v>21567425</c:v>
                </c:pt>
                <c:pt idx="9">
                  <c:v>21356008</c:v>
                </c:pt>
                <c:pt idx="10">
                  <c:v>21356008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4-4B5D-92A1-A0F19D0441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5373392"/>
        <c:axId val="185364656"/>
      </c:barChart>
      <c:catAx>
        <c:axId val="18537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4656"/>
        <c:crosses val="autoZero"/>
        <c:auto val="1"/>
        <c:lblAlgn val="ctr"/>
        <c:lblOffset val="100"/>
        <c:noMultiLvlLbl val="0"/>
      </c:catAx>
      <c:valAx>
        <c:axId val="185364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crossAx val="18537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[covid.xlsx]population !populated countries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gency FB" panose="020B0503020202020204" pitchFamily="34" charset="0"/>
              </a:rPr>
              <a:t>MOST POPULATED</a:t>
            </a:r>
            <a:r>
              <a:rPr lang="en-US" b="1" baseline="0">
                <a:latin typeface="Agency FB" panose="020B0503020202020204" pitchFamily="34" charset="0"/>
              </a:rPr>
              <a:t> COUNTRIES VS TOTAL TEST   </a:t>
            </a:r>
            <a:endParaRPr lang="en-US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'!$B$3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'population '!$A$4:$A$14</c:f>
              <c:strCache>
                <c:ptCount val="10"/>
                <c:pt idx="0">
                  <c:v>India</c:v>
                </c:pt>
                <c:pt idx="1">
                  <c:v>USA</c:v>
                </c:pt>
                <c:pt idx="2">
                  <c:v>Indonesia</c:v>
                </c:pt>
                <c:pt idx="3">
                  <c:v>Pakistan</c:v>
                </c:pt>
                <c:pt idx="4">
                  <c:v>Nigeria</c:v>
                </c:pt>
                <c:pt idx="5">
                  <c:v>Brazil</c:v>
                </c:pt>
                <c:pt idx="6">
                  <c:v>Bangladesh</c:v>
                </c:pt>
                <c:pt idx="7">
                  <c:v>Russia</c:v>
                </c:pt>
                <c:pt idx="8">
                  <c:v>Mexico</c:v>
                </c:pt>
                <c:pt idx="9">
                  <c:v>Japan</c:v>
                </c:pt>
              </c:strCache>
            </c:strRef>
          </c:cat>
          <c:val>
            <c:numRef>
              <c:f>'population '!$B$4:$B$14</c:f>
              <c:numCache>
                <c:formatCode>#,##0;[Red]#,##0</c:formatCode>
                <c:ptCount val="10"/>
                <c:pt idx="0">
                  <c:v>1406631776</c:v>
                </c:pt>
                <c:pt idx="1">
                  <c:v>334805269</c:v>
                </c:pt>
                <c:pt idx="2">
                  <c:v>279134505</c:v>
                </c:pt>
                <c:pt idx="3">
                  <c:v>229488994</c:v>
                </c:pt>
                <c:pt idx="4">
                  <c:v>216746934</c:v>
                </c:pt>
                <c:pt idx="5">
                  <c:v>215353593</c:v>
                </c:pt>
                <c:pt idx="6">
                  <c:v>167885689</c:v>
                </c:pt>
                <c:pt idx="7">
                  <c:v>145805947</c:v>
                </c:pt>
                <c:pt idx="8">
                  <c:v>131562772</c:v>
                </c:pt>
                <c:pt idx="9">
                  <c:v>125584838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4-4EF0-8CC1-470163CB970B}"/>
            </c:ext>
          </c:extLst>
        </c:ser>
        <c:ser>
          <c:idx val="1"/>
          <c:order val="1"/>
          <c:tx>
            <c:strRef>
              <c:f>'population '!$C$3</c:f>
              <c:strCache>
                <c:ptCount val="1"/>
                <c:pt idx="0">
                  <c:v>Sum of Total Test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'population '!$A$4:$A$14</c:f>
              <c:strCache>
                <c:ptCount val="10"/>
                <c:pt idx="0">
                  <c:v>India</c:v>
                </c:pt>
                <c:pt idx="1">
                  <c:v>USA</c:v>
                </c:pt>
                <c:pt idx="2">
                  <c:v>Indonesia</c:v>
                </c:pt>
                <c:pt idx="3">
                  <c:v>Pakistan</c:v>
                </c:pt>
                <c:pt idx="4">
                  <c:v>Nigeria</c:v>
                </c:pt>
                <c:pt idx="5">
                  <c:v>Brazil</c:v>
                </c:pt>
                <c:pt idx="6">
                  <c:v>Bangladesh</c:v>
                </c:pt>
                <c:pt idx="7">
                  <c:v>Russia</c:v>
                </c:pt>
                <c:pt idx="8">
                  <c:v>Mexico</c:v>
                </c:pt>
                <c:pt idx="9">
                  <c:v>Japan</c:v>
                </c:pt>
              </c:strCache>
            </c:strRef>
          </c:cat>
          <c:val>
            <c:numRef>
              <c:f>'population '!$C$4:$C$14</c:f>
              <c:numCache>
                <c:formatCode>#,##0;[Red]#,##0</c:formatCode>
                <c:ptCount val="10"/>
                <c:pt idx="0">
                  <c:v>915265788</c:v>
                </c:pt>
                <c:pt idx="1">
                  <c:v>1159832679</c:v>
                </c:pt>
                <c:pt idx="2">
                  <c:v>114158919</c:v>
                </c:pt>
                <c:pt idx="3">
                  <c:v>30570862</c:v>
                </c:pt>
                <c:pt idx="4">
                  <c:v>5708974</c:v>
                </c:pt>
                <c:pt idx="5">
                  <c:v>63776166</c:v>
                </c:pt>
                <c:pt idx="6">
                  <c:v>15247014</c:v>
                </c:pt>
                <c:pt idx="7">
                  <c:v>273400000</c:v>
                </c:pt>
                <c:pt idx="8">
                  <c:v>19356195</c:v>
                </c:pt>
                <c:pt idx="9">
                  <c:v>92144639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A4-4EF0-8CC1-470163CB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86064"/>
        <c:axId val="254193552"/>
      </c:barChart>
      <c:catAx>
        <c:axId val="2541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3552"/>
        <c:crosses val="autoZero"/>
        <c:auto val="1"/>
        <c:lblAlgn val="ctr"/>
        <c:lblOffset val="100"/>
        <c:noMultiLvlLbl val="0"/>
      </c:catAx>
      <c:valAx>
        <c:axId val="2541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[covid.xlsx]Bottom 10 countries!lowest cases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latin typeface="Agency FB" panose="020B0503020202020204" pitchFamily="34" charset="0"/>
              </a:rPr>
              <a:t>BOTTOM 10 COUNTRIES WITH THE LOWEST CASES </a:t>
            </a:r>
            <a:endParaRPr lang="en-US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'Bottom 10 countries'!$B$3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'Bottom 10 countries'!$A$4:$A$14</c:f>
              <c:strCache>
                <c:ptCount val="10"/>
                <c:pt idx="0">
                  <c:v>Diamond Princess</c:v>
                </c:pt>
                <c:pt idx="1">
                  <c:v>Falkland Islands</c:v>
                </c:pt>
                <c:pt idx="2">
                  <c:v>Montserrat</c:v>
                </c:pt>
                <c:pt idx="3">
                  <c:v>MS Zaandam</c:v>
                </c:pt>
                <c:pt idx="4">
                  <c:v>Niue</c:v>
                </c:pt>
                <c:pt idx="5">
                  <c:v>Saint Helena</c:v>
                </c:pt>
                <c:pt idx="6">
                  <c:v>Tokelau</c:v>
                </c:pt>
                <c:pt idx="7">
                  <c:v>Tuvalu</c:v>
                </c:pt>
                <c:pt idx="8">
                  <c:v>Vatican City</c:v>
                </c:pt>
                <c:pt idx="9">
                  <c:v>Western Sahara</c:v>
                </c:pt>
              </c:strCache>
            </c:strRef>
          </c:cat>
          <c:val>
            <c:numRef>
              <c:f>'Bottom 10 countries'!$B$4:$B$14</c:f>
              <c:numCache>
                <c:formatCode>#,##0</c:formatCode>
                <c:ptCount val="10"/>
                <c:pt idx="0">
                  <c:v>712</c:v>
                </c:pt>
                <c:pt idx="1">
                  <c:v>1930</c:v>
                </c:pt>
                <c:pt idx="2">
                  <c:v>1403</c:v>
                </c:pt>
                <c:pt idx="3">
                  <c:v>9</c:v>
                </c:pt>
                <c:pt idx="4">
                  <c:v>747</c:v>
                </c:pt>
                <c:pt idx="5">
                  <c:v>2166</c:v>
                </c:pt>
                <c:pt idx="6">
                  <c:v>5</c:v>
                </c:pt>
                <c:pt idx="7">
                  <c:v>2805</c:v>
                </c:pt>
                <c:pt idx="8">
                  <c:v>29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B-432F-AABE-E5F18E07E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29424"/>
        <c:axId val="211043984"/>
      </c:lineChart>
      <c:catAx>
        <c:axId val="2110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3984"/>
        <c:crosses val="autoZero"/>
        <c:auto val="1"/>
        <c:lblAlgn val="ctr"/>
        <c:lblOffset val="100"/>
        <c:noMultiLvlLbl val="0"/>
      </c:catAx>
      <c:valAx>
        <c:axId val="2110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9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13608</xdr:rowOff>
    </xdr:from>
    <xdr:to>
      <xdr:col>24</xdr:col>
      <xdr:colOff>163286</xdr:colOff>
      <xdr:row>38</xdr:row>
      <xdr:rowOff>95250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5EEB270-B76F-B963-69F4-8D5AB9A1FA4B}"/>
            </a:ext>
          </a:extLst>
        </xdr:cNvPr>
        <xdr:cNvSpPr/>
      </xdr:nvSpPr>
      <xdr:spPr>
        <a:xfrm>
          <a:off x="0" y="13608"/>
          <a:ext cx="14859000" cy="7320642"/>
        </a:xfrm>
        <a:prstGeom prst="round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249249</xdr:colOff>
      <xdr:row>0</xdr:row>
      <xdr:rowOff>50310</xdr:rowOff>
    </xdr:from>
    <xdr:to>
      <xdr:col>24</xdr:col>
      <xdr:colOff>3048</xdr:colOff>
      <xdr:row>35</xdr:row>
      <xdr:rowOff>5627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2B792834-432D-B4E7-B0EF-E2AB9675A724}"/>
            </a:ext>
          </a:extLst>
        </xdr:cNvPr>
        <xdr:cNvGrpSpPr/>
      </xdr:nvGrpSpPr>
      <xdr:grpSpPr>
        <a:xfrm>
          <a:off x="249249" y="50310"/>
          <a:ext cx="14545564" cy="6818920"/>
          <a:chOff x="249249" y="50310"/>
          <a:chExt cx="14448930" cy="6753597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D71C34E-4665-4B0B-BC4E-89B264CD5B36}"/>
              </a:ext>
            </a:extLst>
          </xdr:cNvPr>
          <xdr:cNvGraphicFramePr>
            <a:graphicFrameLocks/>
          </xdr:cNvGraphicFramePr>
        </xdr:nvGraphicFramePr>
        <xdr:xfrm>
          <a:off x="256054" y="3918573"/>
          <a:ext cx="4570763" cy="28853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AE10D994-2B71-46BF-8C4D-A5EA19DCD52C}"/>
              </a:ext>
            </a:extLst>
          </xdr:cNvPr>
          <xdr:cNvGraphicFramePr>
            <a:graphicFrameLocks/>
          </xdr:cNvGraphicFramePr>
        </xdr:nvGraphicFramePr>
        <xdr:xfrm>
          <a:off x="4866826" y="1064696"/>
          <a:ext cx="5079547" cy="28009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51823D7-52FE-46C6-BDCD-128FAA7F9351}"/>
              </a:ext>
            </a:extLst>
          </xdr:cNvPr>
          <xdr:cNvGraphicFramePr>
            <a:graphicFrameLocks/>
          </xdr:cNvGraphicFramePr>
        </xdr:nvGraphicFramePr>
        <xdr:xfrm>
          <a:off x="9978902" y="1060982"/>
          <a:ext cx="4715398" cy="28136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813718A6-FE85-453D-8A38-77BED6CD7777}"/>
              </a:ext>
            </a:extLst>
          </xdr:cNvPr>
          <xdr:cNvGraphicFramePr>
            <a:graphicFrameLocks/>
          </xdr:cNvGraphicFramePr>
        </xdr:nvGraphicFramePr>
        <xdr:xfrm>
          <a:off x="249249" y="1068413"/>
          <a:ext cx="4591050" cy="27976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EF3889E3-DB6C-6623-F92F-779D772A4452}"/>
              </a:ext>
            </a:extLst>
          </xdr:cNvPr>
          <xdr:cNvSpPr/>
        </xdr:nvSpPr>
        <xdr:spPr>
          <a:xfrm>
            <a:off x="3354367" y="50310"/>
            <a:ext cx="8687955" cy="941067"/>
          </a:xfrm>
          <a:prstGeom prst="roundRect">
            <a:avLst/>
          </a:prstGeom>
          <a:solidFill>
            <a:schemeClr val="bg2"/>
          </a:solidFill>
          <a:ln>
            <a:solidFill>
              <a:schemeClr val="bg2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4400" b="1">
                <a:latin typeface="Agency FB" panose="020B0503020202020204" pitchFamily="34" charset="0"/>
              </a:rPr>
              <a:t>COVID-19</a:t>
            </a:r>
            <a:r>
              <a:rPr lang="en-US" sz="4400" b="1" baseline="0">
                <a:latin typeface="Agency FB" panose="020B0503020202020204" pitchFamily="34" charset="0"/>
              </a:rPr>
              <a:t> DASHBOARD</a:t>
            </a:r>
            <a:endParaRPr lang="en-US" sz="4400" b="1">
              <a:latin typeface="Agency FB" panose="020B0503020202020204" pitchFamily="34" charset="0"/>
            </a:endParaRPr>
          </a:p>
        </xdr:txBody>
      </xdr:sp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7E0A6970-9C86-4FB2-8D4B-5F3C5E363167}"/>
              </a:ext>
            </a:extLst>
          </xdr:cNvPr>
          <xdr:cNvGraphicFramePr>
            <a:graphicFrameLocks/>
          </xdr:cNvGraphicFramePr>
        </xdr:nvGraphicFramePr>
        <xdr:xfrm>
          <a:off x="4870112" y="3921952"/>
          <a:ext cx="9828067" cy="28806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oneCell">
    <xdr:from>
      <xdr:col>5</xdr:col>
      <xdr:colOff>291583</xdr:colOff>
      <xdr:row>0</xdr:row>
      <xdr:rowOff>0</xdr:rowOff>
    </xdr:from>
    <xdr:to>
      <xdr:col>6</xdr:col>
      <xdr:colOff>593661</xdr:colOff>
      <xdr:row>5</xdr:row>
      <xdr:rowOff>29157</xdr:rowOff>
    </xdr:to>
    <xdr:pic>
      <xdr:nvPicPr>
        <xdr:cNvPr id="12" name="Graphic 11" descr="Earth globe: Americas with solid fill">
          <a:extLst>
            <a:ext uri="{FF2B5EF4-FFF2-40B4-BE49-F238E27FC236}">
              <a16:creationId xmlns:a16="http://schemas.microsoft.com/office/drawing/2014/main" id="{16EF0434-5610-AF36-F9F2-E70F18E4F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353190" y="0"/>
          <a:ext cx="914400" cy="1001096"/>
        </a:xfrm>
        <a:prstGeom prst="rect">
          <a:avLst/>
        </a:prstGeom>
      </xdr:spPr>
    </xdr:pic>
    <xdr:clientData/>
  </xdr:twoCellAnchor>
  <xdr:twoCellAnchor editAs="oneCell">
    <xdr:from>
      <xdr:col>18</xdr:col>
      <xdr:colOff>137249</xdr:colOff>
      <xdr:row>0</xdr:row>
      <xdr:rowOff>0</xdr:rowOff>
    </xdr:from>
    <xdr:to>
      <xdr:col>19</xdr:col>
      <xdr:colOff>439328</xdr:colOff>
      <xdr:row>5</xdr:row>
      <xdr:rowOff>9719</xdr:rowOff>
    </xdr:to>
    <xdr:pic>
      <xdr:nvPicPr>
        <xdr:cNvPr id="13" name="Graphic 12" descr="Earth globe: Americas with solid fill">
          <a:extLst>
            <a:ext uri="{FF2B5EF4-FFF2-40B4-BE49-F238E27FC236}">
              <a16:creationId xmlns:a16="http://schemas.microsoft.com/office/drawing/2014/main" id="{A0502DD1-6CCB-4597-82BE-B88F89815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159035" y="0"/>
          <a:ext cx="914400" cy="98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876299</xdr:colOff>
      <xdr:row>2</xdr:row>
      <xdr:rowOff>185737</xdr:rowOff>
    </xdr:from>
    <xdr:to>
      <xdr:col>11</xdr:col>
      <xdr:colOff>400050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9ADD6-23FD-3F47-90E2-D9BC344F9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3</xdr:row>
      <xdr:rowOff>128587</xdr:rowOff>
    </xdr:from>
    <xdr:to>
      <xdr:col>9</xdr:col>
      <xdr:colOff>590550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BFBE4-B67C-F1F5-CAA9-DB4D3B973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52387</xdr:rowOff>
    </xdr:from>
    <xdr:to>
      <xdr:col>12</xdr:col>
      <xdr:colOff>219075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94D0F-9A34-5D30-CBB0-D2970383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</xdr:row>
      <xdr:rowOff>166687</xdr:rowOff>
    </xdr:from>
    <xdr:to>
      <xdr:col>9</xdr:col>
      <xdr:colOff>457200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9DA49-87F5-45E6-15F1-F584404BE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</xdr:row>
      <xdr:rowOff>42862</xdr:rowOff>
    </xdr:from>
    <xdr:to>
      <xdr:col>11</xdr:col>
      <xdr:colOff>200025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CCD81-AF49-2852-C3FB-596AD60E1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ezenwa " refreshedDate="44978.927721527776" createdVersion="8" refreshedVersion="8" minRefreshableVersion="3" recordCount="231" xr:uid="{00000000-000A-0000-FFFF-FFFF08000000}">
  <cacheSource type="worksheet">
    <worksheetSource name="Table1"/>
  </cacheSource>
  <cacheFields count="8">
    <cacheField name="Serial Number" numFmtId="0">
      <sharedItems containsSemiMixedTypes="0" containsString="0" containsNumber="1" containsInteger="1" minValue="1" maxValue="231"/>
    </cacheField>
    <cacheField name="Country" numFmtId="0">
      <sharedItems count="231">
        <s v="USA"/>
        <s v="India"/>
        <s v="France"/>
        <s v="Germany"/>
        <s v="Brazil"/>
        <s v="Japan"/>
        <s v="S. Korea"/>
        <s v="Italy"/>
        <s v="UK"/>
        <s v="Russia"/>
        <s v="Turkey"/>
        <s v="Spain"/>
        <s v="Vietnam"/>
        <s v="Australia"/>
        <s v="Argentina"/>
        <s v="Taiwan"/>
        <s v="Netherlands"/>
        <s v="Iran"/>
        <s v="Mexico"/>
        <s v="Indonesia"/>
        <s v="Poland"/>
        <s v="Colombia"/>
        <s v="Austria"/>
        <s v="Greece"/>
        <s v="Portugal"/>
        <s v="Ukraine"/>
        <s v="Chile"/>
        <s v="Malaysia"/>
        <s v="Israel"/>
        <s v="DPRK"/>
        <s v="Thailand"/>
        <s v="Belgium"/>
        <s v="Czechia"/>
        <s v="Canada"/>
        <s v="Peru"/>
        <s v="Switzerland"/>
        <s v="Philippines"/>
        <s v="South Africa"/>
        <s v="Romania"/>
        <s v="Denmark"/>
        <s v="Hong Kong"/>
        <s v="Sweden"/>
        <s v="Serbia"/>
        <s v="Iraq"/>
        <s v="Singapore"/>
        <s v="Hungary"/>
        <s v="New Zealand"/>
        <s v="Bangladesh"/>
        <s v="Slovakia"/>
        <s v="Georgia"/>
        <s v="Jordan"/>
        <s v="Ireland"/>
        <s v="Pakistan"/>
        <s v="Norway"/>
        <s v="Finland"/>
        <s v="Kazakhstan"/>
        <s v="Slovenia"/>
        <s v="Lithuania"/>
        <s v="Bulgaria"/>
        <s v="Morocco"/>
        <s v="Croatia"/>
        <s v="Lebanon"/>
        <s v="Guatemala"/>
        <s v="Bolivia"/>
        <s v="Costa Rica"/>
        <s v="Tunisia"/>
        <s v="Cuba"/>
        <s v="Ecuador"/>
        <s v="UAE"/>
        <s v="Uruguay"/>
        <s v="Panama"/>
        <s v="Mongolia"/>
        <s v="Nepal"/>
        <s v="Belarus"/>
        <s v="Latvia"/>
        <s v="Saudi Arabia"/>
        <s v="Azerbaijan"/>
        <s v="Paraguay"/>
        <s v="Bahrain"/>
        <s v="Sri Lanka"/>
        <s v="Kuwait"/>
        <s v="Dominican Republic"/>
        <s v="Cyprus"/>
        <s v="Myanmar"/>
        <s v="Palestine"/>
        <s v="Estonia"/>
        <s v="Moldova"/>
        <s v="Venezuela"/>
        <s v="Egypt"/>
        <s v="Libya"/>
        <s v="China"/>
        <s v="Ethiopia"/>
        <s v="Qatar"/>
        <s v="RÃ©union"/>
        <s v="Honduras"/>
        <s v="Armenia"/>
        <s v="Bosnia and Herzegovina"/>
        <s v="Oman"/>
        <s v="North Macedonia"/>
        <s v="Kenya"/>
        <s v="Zambia"/>
        <s v="Albania"/>
        <s v="Botswana"/>
        <s v="Luxembourg"/>
        <s v="Montenegro"/>
        <s v="Brunei"/>
        <s v="Algeria"/>
        <s v="Nigeria"/>
        <s v="Zimbabwe"/>
        <s v="Uzbekistan"/>
        <s v="Mozambique"/>
        <s v="Martinique"/>
        <s v="Laos"/>
        <s v="Iceland"/>
        <s v="Afghanistan"/>
        <s v="Kyrgyzstan"/>
        <s v="El Salvador"/>
        <s v="Guadeloupe"/>
        <s v="Trinidad and Tobago"/>
        <s v="Maldives"/>
        <s v="Ghana"/>
        <s v="Namibia"/>
        <s v="Uganda"/>
        <s v="Jamaica"/>
        <s v="Cambodia"/>
        <s v="Rwanda"/>
        <s v="Cameroon"/>
        <s v="Malta"/>
        <s v="Barbados"/>
        <s v="Angola"/>
        <s v="Channel Islands"/>
        <s v="French Guiana"/>
        <s v="DRC"/>
        <s v="Senegal"/>
        <s v="Malawi"/>
        <s v="Ivory Coast"/>
        <s v="Suriname"/>
        <s v="New Caledonia"/>
        <s v="French Polynesia"/>
        <s v="Eswatini"/>
        <s v="Guyana"/>
        <s v="Belize"/>
        <s v="Fiji"/>
        <s v="Madagascar"/>
        <s v="Sudan"/>
        <s v="Mauritania"/>
        <s v="Cabo Verde"/>
        <s v="Bhutan"/>
        <s v="Syria"/>
        <s v="Burundi"/>
        <s v="Seychelles"/>
        <s v="Gabon"/>
        <s v="Andorra"/>
        <s v="Papua New Guinea"/>
        <s v="CuraÃ§ao"/>
        <s v="Aruba"/>
        <s v="Tanzania"/>
        <s v="Mayotte"/>
        <s v="Mauritius"/>
        <s v="Togo"/>
        <s v="Guinea"/>
        <s v="Isle of Man"/>
        <s v="Bahamas"/>
        <s v="Lesotho"/>
        <s v="Faeroe Islands"/>
        <s v="Haiti"/>
        <s v="Mali"/>
        <s v="Cayman Islands"/>
        <s v="Saint Lucia"/>
        <s v="Benin"/>
        <s v="Somalia"/>
        <s v="Congo"/>
        <s v="Solomon Islands"/>
        <s v="San Marino"/>
        <s v="Timor-Leste"/>
        <s v="Micronesia"/>
        <s v="Burkina Faso"/>
        <s v="Liechtenstein"/>
        <s v="Gibraltar"/>
        <s v="Grenada"/>
        <s v="Bermuda"/>
        <s v="Nicaragua"/>
        <s v="South Sudan"/>
        <s v="Tajikistan"/>
        <s v="Equatorial Guinea"/>
        <s v="Tonga"/>
        <s v="Samoa"/>
        <s v="Monaco"/>
        <s v="Dominica"/>
        <s v="Djibouti"/>
        <s v="Marshall Islands"/>
        <s v="CAR"/>
        <s v="Gambia"/>
        <s v="Saint Martin"/>
        <s v="Vanuatu"/>
        <s v="Greenland"/>
        <s v="Yemen"/>
        <s v="Caribbean Netherlands"/>
        <s v="Sint Maarten"/>
        <s v="Eritrea"/>
        <s v="Niger"/>
        <s v="St. Vincent Grenadines"/>
        <s v="Antigua and Barbuda"/>
        <s v="Comoros"/>
        <s v="Guinea-Bissau"/>
        <s v="Liberia"/>
        <s v="Sierra Leone"/>
        <s v="Chad"/>
        <s v="British Virgin Islands"/>
        <s v="Cook Islands"/>
        <s v="Saint Kitts and Nevis"/>
        <s v="Turks and Caicos"/>
        <s v="Sao Tome and Principe"/>
        <s v="Palau"/>
        <s v="St. Barth"/>
        <s v="Kiribati"/>
        <s v="Nauru"/>
        <s v="Anguilla"/>
        <s v="Macao"/>
        <s v="Saint Pierre Miquelon"/>
        <s v="Wallis and Futuna"/>
        <s v="Tuvalu"/>
        <s v="Saint Helena"/>
        <s v="Falkland Islands"/>
        <s v="Montserrat"/>
        <s v="Niue"/>
        <s v="Diamond Princess"/>
        <s v="Vatican City"/>
        <s v="Western Sahara"/>
        <s v="MS Zaandam"/>
        <s v="Tokelau"/>
      </sharedItems>
    </cacheField>
    <cacheField name="Total Cases" numFmtId="3">
      <sharedItems containsSemiMixedTypes="0" containsString="0" containsNumber="1" containsInteger="1" minValue="5" maxValue="104196861"/>
    </cacheField>
    <cacheField name="Total Deaths" numFmtId="3">
      <sharedItems containsString="0" containsBlank="1" containsNumber="1" containsInteger="1" minValue="1" maxValue="1132935"/>
    </cacheField>
    <cacheField name="Total Recovered" numFmtId="3">
      <sharedItems containsString="0" containsBlank="1" containsNumber="1" containsInteger="1" minValue="0" maxValue="101322779"/>
    </cacheField>
    <cacheField name="Active Cases" numFmtId="3">
      <sharedItems containsSemiMixedTypes="0" containsString="0" containsNumber="1" containsInteger="1" minValue="0" maxValue="10952618"/>
    </cacheField>
    <cacheField name="Total Test" numFmtId="3">
      <sharedItems containsSemiMixedTypes="0" containsString="0" containsNumber="1" containsInteger="1" minValue="0" maxValue="1159832679" count="213">
        <n v="1159832679"/>
        <n v="915265788"/>
        <n v="271490188"/>
        <n v="122332384"/>
        <n v="63776166"/>
        <n v="92144639"/>
        <n v="15804065"/>
        <n v="265478247"/>
        <n v="522526476"/>
        <n v="273400000"/>
        <n v="162743369"/>
        <n v="471036328"/>
        <n v="85826548"/>
        <n v="78835048"/>
        <n v="35716069"/>
        <n v="30207485"/>
        <n v="25984435"/>
        <n v="54420785"/>
        <n v="19356195"/>
        <n v="114158919"/>
        <n v="38118630"/>
        <n v="36951507"/>
        <n v="211273524"/>
        <n v="102228365"/>
        <n v="45915651"/>
        <n v="32603805"/>
        <n v="48127301"/>
        <n v="67665089"/>
        <n v="41373364"/>
        <n v="0"/>
        <n v="17270775"/>
        <n v="36548544"/>
        <n v="56893223"/>
        <n v="66343123"/>
        <n v="37754603"/>
        <n v="23318743"/>
        <n v="34343332"/>
        <n v="26473049"/>
        <n v="26389988"/>
        <n v="129144754"/>
        <n v="76123870"/>
        <n v="19410527"/>
        <n v="12154486"/>
        <n v="19544451"/>
        <n v="24756666"/>
        <n v="11394556"/>
        <n v="7710637"/>
        <n v="15247014"/>
        <n v="7390781"/>
        <n v="16920079"/>
        <n v="17201885"/>
        <n v="12984257"/>
        <n v="30570862"/>
        <n v="11002430"/>
        <n v="12017711"/>
        <n v="11575012"/>
        <n v="2824843"/>
        <n v="10350770"/>
        <n v="10987749"/>
        <n v="12930733"/>
        <n v="5476183"/>
        <n v="4795578"/>
        <n v="6757892"/>
        <n v="2705422"/>
        <n v="4659757"/>
        <n v="4997373"/>
        <n v="14298479"/>
        <n v="3082403"/>
        <n v="198638806"/>
        <n v="6114822"/>
        <n v="7475016"/>
        <n v="4030048"/>
        <n v="6003944"/>
        <n v="13646641"/>
        <n v="7858319"/>
        <n v="45048008"/>
        <n v="7487550"/>
        <n v="2657506"/>
        <n v="10682444"/>
        <n v="6486117"/>
        <n v="8455743"/>
        <n v="3740928"/>
        <n v="9640118"/>
        <n v="9941945"/>
        <n v="3078533"/>
        <n v="3659157"/>
        <n v="3216305"/>
        <n v="3359014"/>
        <n v="3693367"/>
        <n v="2483446"/>
        <n v="160000000"/>
        <n v="5459809"/>
        <n v="4065369"/>
        <n v="1603660"/>
        <n v="1619676"/>
        <n v="3242901"/>
        <n v="1884721"/>
        <n v="25000000"/>
        <n v="2216193"/>
        <n v="3967062"/>
        <n v="3865993"/>
        <n v="1941032"/>
        <n v="2026898"/>
        <n v="4412567"/>
        <n v="2697814"/>
        <n v="717784"/>
        <n v="230861"/>
        <n v="5708974"/>
        <n v="2525756"/>
        <n v="1377915"/>
        <n v="1371127"/>
        <n v="828928"/>
        <n v="1233207"/>
        <n v="1996384"/>
        <n v="1188898"/>
        <n v="1907195"/>
        <n v="2610114"/>
        <n v="938039"/>
        <n v="888936"/>
        <n v="2213831"/>
        <n v="2527319"/>
        <n v="1062663"/>
        <n v="3012408"/>
        <n v="1183986"/>
        <n v="3091420"/>
        <n v="5959042"/>
        <n v="1751774"/>
        <n v="2109235"/>
        <n v="790354"/>
        <n v="1499795"/>
        <n v="1252808"/>
        <n v="651257"/>
        <n v="846704"/>
        <n v="1146543"/>
        <n v="624784"/>
        <n v="1671684"/>
        <n v="239603"/>
        <n v="98964"/>
        <n v="1048704"/>
        <n v="717867"/>
        <n v="576016"/>
        <n v="667715"/>
        <n v="524209"/>
        <n v="562941"/>
        <n v="1009957"/>
        <n v="401622"/>
        <n v="2303734"/>
        <n v="146269"/>
        <n v="345742"/>
        <n v="1621909"/>
        <n v="249838"/>
        <n v="249149"/>
        <n v="496693"/>
        <n v="177885"/>
        <n v="176919"/>
        <n v="358675"/>
        <n v="806803"/>
        <n v="660107"/>
        <n v="150753"/>
        <n v="257839"/>
        <n v="431221"/>
        <n v="778000"/>
        <n v="132422"/>
        <n v="789342"/>
        <n v="222773"/>
        <n v="210983"/>
        <n v="604310"/>
        <n v="400466"/>
        <n v="347815"/>
        <n v="157634"/>
        <n v="278529"/>
        <n v="54967"/>
        <n v="248995"/>
        <n v="112457"/>
        <n v="534283"/>
        <n v="182981"/>
        <n v="1024947"/>
        <n v="410280"/>
        <n v="365697"/>
        <n v="535009"/>
        <n v="187397"/>
        <n v="78646"/>
        <n v="229344"/>
        <n v="305941"/>
        <n v="81294"/>
        <n v="155686"/>
        <n v="112382"/>
        <n v="24976"/>
        <n v="164926"/>
        <n v="329592"/>
        <n v="30126"/>
        <n v="62056"/>
        <n v="23693"/>
        <n v="254538"/>
        <n v="113504"/>
        <n v="18901"/>
        <n v="145231"/>
        <n v="139824"/>
        <n v="259958"/>
        <n v="191341"/>
        <n v="107339"/>
        <n v="19690"/>
        <n v="126903"/>
        <n v="611527"/>
        <n v="29036"/>
        <n v="68820"/>
        <n v="20509"/>
        <n v="51382"/>
        <n v="7850"/>
        <n v="25400"/>
        <n v="20508"/>
        <n v="8632"/>
        <n v="17762"/>
      </sharedItems>
    </cacheField>
    <cacheField name="Population" numFmtId="3">
      <sharedItems containsSemiMixedTypes="0" containsString="0" containsNumber="1" containsInteger="1" minValue="799" maxValue="140663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n v="1"/>
    <x v="0"/>
    <n v="104196861"/>
    <n v="1132935"/>
    <n v="101322779"/>
    <n v="1741147"/>
    <x v="0"/>
    <n v="334805269"/>
  </r>
  <r>
    <n v="2"/>
    <x v="1"/>
    <n v="44682784"/>
    <n v="530740"/>
    <n v="44150289"/>
    <n v="1755"/>
    <x v="1"/>
    <n v="1406631776"/>
  </r>
  <r>
    <n v="3"/>
    <x v="2"/>
    <n v="39524311"/>
    <n v="164233"/>
    <n v="39264546"/>
    <n v="95532"/>
    <x v="2"/>
    <n v="65584518"/>
  </r>
  <r>
    <n v="4"/>
    <x v="3"/>
    <n v="37779833"/>
    <n v="165711"/>
    <n v="37398100"/>
    <n v="216022"/>
    <x v="3"/>
    <n v="83883596"/>
  </r>
  <r>
    <n v="5"/>
    <x v="4"/>
    <n v="36824580"/>
    <n v="697074"/>
    <n v="35919372"/>
    <n v="208134"/>
    <x v="4"/>
    <n v="215353593"/>
  </r>
  <r>
    <n v="6"/>
    <x v="5"/>
    <n v="32588442"/>
    <n v="68399"/>
    <n v="21567425"/>
    <n v="10952618"/>
    <x v="5"/>
    <n v="125584838"/>
  </r>
  <r>
    <n v="7"/>
    <x v="6"/>
    <n v="30197066"/>
    <n v="33486"/>
    <n v="29740877"/>
    <n v="422703"/>
    <x v="6"/>
    <n v="51329899"/>
  </r>
  <r>
    <n v="8"/>
    <x v="7"/>
    <n v="25453789"/>
    <n v="186833"/>
    <n v="25014986"/>
    <n v="251970"/>
    <x v="7"/>
    <n v="60262770"/>
  </r>
  <r>
    <n v="9"/>
    <x v="8"/>
    <n v="24274361"/>
    <n v="204171"/>
    <n v="24020088"/>
    <n v="50102"/>
    <x v="8"/>
    <n v="68497907"/>
  </r>
  <r>
    <n v="10"/>
    <x v="9"/>
    <n v="21958696"/>
    <n v="395108"/>
    <n v="21356008"/>
    <n v="207580"/>
    <x v="9"/>
    <n v="145805947"/>
  </r>
  <r>
    <n v="11"/>
    <x v="10"/>
    <n v="17042722"/>
    <n v="101492"/>
    <n v="21356008"/>
    <n v="207580"/>
    <x v="10"/>
    <n v="85561976"/>
  </r>
  <r>
    <n v="12"/>
    <x v="11"/>
    <n v="13731478"/>
    <n v="118434"/>
    <n v="13557699"/>
    <n v="55345"/>
    <x v="11"/>
    <n v="46719142"/>
  </r>
  <r>
    <n v="13"/>
    <x v="12"/>
    <n v="11526508"/>
    <n v="43186"/>
    <n v="10612479"/>
    <n v="870843"/>
    <x v="12"/>
    <n v="98953541"/>
  </r>
  <r>
    <n v="14"/>
    <x v="13"/>
    <n v="11295446"/>
    <n v="18615"/>
    <n v="11235771"/>
    <n v="41060"/>
    <x v="13"/>
    <n v="26068792"/>
  </r>
  <r>
    <n v="15"/>
    <x v="14"/>
    <n v="10037135"/>
    <n v="130421"/>
    <n v="9877032"/>
    <n v="29682"/>
    <x v="14"/>
    <n v="46010234"/>
  </r>
  <r>
    <n v="16"/>
    <x v="15"/>
    <n v="9569611"/>
    <n v="16356"/>
    <n v="9129766"/>
    <n v="423489"/>
    <x v="15"/>
    <n v="23888595"/>
  </r>
  <r>
    <n v="17"/>
    <x v="16"/>
    <n v="8582500"/>
    <n v="22989"/>
    <n v="8547771"/>
    <n v="11740"/>
    <x v="16"/>
    <n v="17211447"/>
  </r>
  <r>
    <n v="18"/>
    <x v="17"/>
    <n v="7564350"/>
    <n v="144749"/>
    <n v="7337549"/>
    <n v="82052"/>
    <x v="17"/>
    <n v="86022837"/>
  </r>
  <r>
    <n v="19"/>
    <x v="18"/>
    <n v="7368252"/>
    <n v="332198"/>
    <n v="6606633"/>
    <n v="429421"/>
    <x v="18"/>
    <n v="131562772"/>
  </r>
  <r>
    <n v="20"/>
    <x v="19"/>
    <n v="6730289"/>
    <n v="160817"/>
    <n v="6565208"/>
    <n v="4264"/>
    <x v="19"/>
    <n v="279134505"/>
  </r>
  <r>
    <n v="21"/>
    <x v="20"/>
    <n v="6380225"/>
    <n v="118736"/>
    <n v="5335940"/>
    <n v="925549"/>
    <x v="20"/>
    <n v="37739785"/>
  </r>
  <r>
    <n v="22"/>
    <x v="21"/>
    <n v="6356309"/>
    <n v="142486"/>
    <n v="6179501"/>
    <n v="34322"/>
    <x v="21"/>
    <n v="51512762"/>
  </r>
  <r>
    <n v="23"/>
    <x v="22"/>
    <n v="5780229"/>
    <n v="21689"/>
    <n v="5730189"/>
    <n v="28351"/>
    <x v="22"/>
    <n v="9066710"/>
  </r>
  <r>
    <n v="24"/>
    <x v="23"/>
    <n v="5708301"/>
    <n v="35630"/>
    <n v="5662212"/>
    <n v="10459"/>
    <x v="23"/>
    <n v="10316637"/>
  </r>
  <r>
    <n v="25"/>
    <x v="24"/>
    <n v="5563907"/>
    <n v="26022"/>
    <n v="5532366"/>
    <n v="5519"/>
    <x v="24"/>
    <n v="10140570"/>
  </r>
  <r>
    <n v="26"/>
    <x v="25"/>
    <n v="5370131"/>
    <n v="111020"/>
    <n v="5253302"/>
    <n v="5809"/>
    <x v="25"/>
    <n v="43192122"/>
  </r>
  <r>
    <n v="27"/>
    <x v="26"/>
    <n v="5118981"/>
    <n v="63812"/>
    <n v="5051555"/>
    <n v="3614"/>
    <x v="26"/>
    <n v="19250195"/>
  </r>
  <r>
    <n v="28"/>
    <x v="27"/>
    <n v="5036593"/>
    <n v="36942"/>
    <n v="4989861"/>
    <n v="9790"/>
    <x v="27"/>
    <n v="33181072"/>
  </r>
  <r>
    <n v="29"/>
    <x v="28"/>
    <n v="4786189"/>
    <n v="12193"/>
    <n v="4768242"/>
    <n v="5754"/>
    <x v="28"/>
    <n v="9326000"/>
  </r>
  <r>
    <n v="30"/>
    <x v="29"/>
    <n v="4772813"/>
    <n v="74"/>
    <n v="4772739"/>
    <n v="0"/>
    <x v="29"/>
    <n v="25990679"/>
  </r>
  <r>
    <n v="31"/>
    <x v="30"/>
    <n v="4726984"/>
    <n v="33865"/>
    <n v="4692636"/>
    <n v="483"/>
    <x v="30"/>
    <n v="70078203"/>
  </r>
  <r>
    <n v="32"/>
    <x v="31"/>
    <n v="4691499"/>
    <n v="33557"/>
    <n v="4644681"/>
    <n v="13261"/>
    <x v="31"/>
    <n v="11668278"/>
  </r>
  <r>
    <n v="33"/>
    <x v="32"/>
    <n v="4590019"/>
    <n v="42312"/>
    <n v="4538304"/>
    <n v="9403"/>
    <x v="32"/>
    <n v="10736784"/>
  </r>
  <r>
    <n v="34"/>
    <x v="33"/>
    <n v="4550256"/>
    <n v="50380"/>
    <n v="4444013"/>
    <n v="55863"/>
    <x v="33"/>
    <n v="38388419"/>
  </r>
  <r>
    <n v="35"/>
    <x v="34"/>
    <n v="4481621"/>
    <n v="218931"/>
    <n v="4258688"/>
    <n v="4002"/>
    <x v="34"/>
    <n v="33684208"/>
  </r>
  <r>
    <n v="36"/>
    <x v="35"/>
    <n v="4385701"/>
    <n v="14452"/>
    <n v="4366770"/>
    <n v="4479"/>
    <x v="35"/>
    <n v="8773637"/>
  </r>
  <r>
    <n v="37"/>
    <x v="36"/>
    <n v="4073454"/>
    <n v="65802"/>
    <n v="3998048"/>
    <n v="9604"/>
    <x v="36"/>
    <n v="112508994"/>
  </r>
  <r>
    <n v="38"/>
    <x v="37"/>
    <n v="4055966"/>
    <n v="102595"/>
    <n v="3912506"/>
    <n v="40865"/>
    <x v="37"/>
    <n v="60756135"/>
  </r>
  <r>
    <n v="39"/>
    <x v="38"/>
    <n v="3325006"/>
    <n v="67576"/>
    <n v="3252104"/>
    <n v="5326"/>
    <x v="38"/>
    <n v="19031335"/>
  </r>
  <r>
    <n v="40"/>
    <x v="39"/>
    <n v="3173247"/>
    <n v="8145"/>
    <n v="3163849"/>
    <n v="1253"/>
    <x v="39"/>
    <n v="5834950"/>
  </r>
  <r>
    <n v="41"/>
    <x v="40"/>
    <n v="2877280"/>
    <n v="13358"/>
    <n v="2509483"/>
    <n v="354439"/>
    <x v="40"/>
    <n v="7604299"/>
  </r>
  <r>
    <n v="42"/>
    <x v="41"/>
    <n v="2693458"/>
    <n v="23246"/>
    <n v="2658039"/>
    <n v="12173"/>
    <x v="41"/>
    <n v="10218971"/>
  </r>
  <r>
    <n v="43"/>
    <x v="42"/>
    <n v="2471198"/>
    <n v="17701"/>
    <n v="2440527"/>
    <n v="12970"/>
    <x v="42"/>
    <n v="8653016"/>
  </r>
  <r>
    <n v="44"/>
    <x v="43"/>
    <n v="2465545"/>
    <n v="25375"/>
    <n v="2439497"/>
    <n v="673"/>
    <x v="43"/>
    <n v="42164965"/>
  </r>
  <r>
    <n v="45"/>
    <x v="44"/>
    <n v="2217110"/>
    <n v="1722"/>
    <n v="2144490"/>
    <n v="70898"/>
    <x v="44"/>
    <n v="5943546"/>
  </r>
  <r>
    <n v="46"/>
    <x v="45"/>
    <n v="2192447"/>
    <n v="48677"/>
    <n v="2139857"/>
    <n v="3913"/>
    <x v="45"/>
    <n v="9606259"/>
  </r>
  <r>
    <n v="47"/>
    <x v="46"/>
    <n v="2182355"/>
    <n v="3781"/>
    <n v="2169320"/>
    <n v="9254"/>
    <x v="46"/>
    <n v="4898203"/>
  </r>
  <r>
    <n v="48"/>
    <x v="47"/>
    <n v="2037556"/>
    <n v="29442"/>
    <n v="1992694"/>
    <n v="15420"/>
    <x v="47"/>
    <n v="167885689"/>
  </r>
  <r>
    <n v="49"/>
    <x v="48"/>
    <n v="1860893"/>
    <n v="20946"/>
    <n v="1839309"/>
    <n v="638"/>
    <x v="48"/>
    <n v="5460193"/>
  </r>
  <r>
    <n v="50"/>
    <x v="49"/>
    <n v="1814180"/>
    <n v="16926"/>
    <n v="1776548"/>
    <n v="20706"/>
    <x v="49"/>
    <n v="3968738"/>
  </r>
  <r>
    <n v="51"/>
    <x v="50"/>
    <n v="1746997"/>
    <n v="14122"/>
    <n v="1731007"/>
    <n v="1868"/>
    <x v="50"/>
    <n v="10300869"/>
  </r>
  <r>
    <n v="52"/>
    <x v="51"/>
    <n v="1700253"/>
    <n v="8462"/>
    <n v="1685183"/>
    <n v="6608"/>
    <x v="51"/>
    <n v="5020199"/>
  </r>
  <r>
    <n v="53"/>
    <x v="52"/>
    <n v="1576313"/>
    <n v="30640"/>
    <n v="1538689"/>
    <n v="6984"/>
    <x v="52"/>
    <n v="229488994"/>
  </r>
  <r>
    <n v="54"/>
    <x v="53"/>
    <n v="1477856"/>
    <n v="5112"/>
    <n v="1471835"/>
    <n v="909"/>
    <x v="53"/>
    <n v="5511370"/>
  </r>
  <r>
    <n v="55"/>
    <x v="54"/>
    <n v="1458619"/>
    <n v="8639"/>
    <n v="1447569"/>
    <n v="2411"/>
    <x v="54"/>
    <n v="5554960"/>
  </r>
  <r>
    <n v="56"/>
    <x v="55"/>
    <n v="1405917"/>
    <n v="13695"/>
    <n v="1383020"/>
    <n v="9202"/>
    <x v="55"/>
    <n v="19205043"/>
  </r>
  <r>
    <n v="57"/>
    <x v="56"/>
    <n v="1321852"/>
    <n v="7056"/>
    <n v="1311159"/>
    <n v="3637"/>
    <x v="56"/>
    <n v="2078034"/>
  </r>
  <r>
    <n v="58"/>
    <x v="57"/>
    <n v="1296865"/>
    <n v="9545"/>
    <n v="1282528"/>
    <n v="4792"/>
    <x v="57"/>
    <n v="2661708"/>
  </r>
  <r>
    <n v="59"/>
    <x v="58"/>
    <n v="1295426"/>
    <n v="38179"/>
    <n v="1254491"/>
    <n v="2756"/>
    <x v="58"/>
    <n v="6844597"/>
  </r>
  <r>
    <n v="60"/>
    <x v="59"/>
    <n v="1272240"/>
    <n v="16296"/>
    <n v="1255881"/>
    <n v="63"/>
    <x v="59"/>
    <n v="37772756"/>
  </r>
  <r>
    <n v="61"/>
    <x v="60"/>
    <n v="1267580"/>
    <n v="17877"/>
    <n v="1249168"/>
    <n v="535"/>
    <x v="60"/>
    <n v="4059286"/>
  </r>
  <r>
    <n v="62"/>
    <x v="61"/>
    <n v="1228639"/>
    <n v="10790"/>
    <n v="1087587"/>
    <n v="130262"/>
    <x v="61"/>
    <n v="6684849"/>
  </r>
  <r>
    <n v="63"/>
    <x v="62"/>
    <n v="1227853"/>
    <n v="20106"/>
    <n v="1204545"/>
    <n v="3202"/>
    <x v="62"/>
    <n v="18584039"/>
  </r>
  <r>
    <n v="64"/>
    <x v="63"/>
    <n v="1187986"/>
    <n v="22346"/>
    <n v="1146143"/>
    <n v="19497"/>
    <x v="63"/>
    <n v="11992656"/>
  </r>
  <r>
    <n v="65"/>
    <x v="64"/>
    <n v="1186176"/>
    <n v="9158"/>
    <n v="860711"/>
    <n v="316307"/>
    <x v="64"/>
    <n v="5182354"/>
  </r>
  <r>
    <n v="66"/>
    <x v="65"/>
    <n v="1150356"/>
    <n v="29308"/>
    <n v="860711"/>
    <n v="109"/>
    <x v="65"/>
    <n v="12046656"/>
  </r>
  <r>
    <n v="67"/>
    <x v="66"/>
    <n v="1112438"/>
    <n v="8530"/>
    <n v="1103799"/>
    <n v="109"/>
    <x v="66"/>
    <n v="11305652"/>
  </r>
  <r>
    <n v="68"/>
    <x v="67"/>
    <n v="1051239"/>
    <n v="35942"/>
    <n v="1011682"/>
    <n v="3615"/>
    <x v="67"/>
    <n v="18113361"/>
  </r>
  <r>
    <n v="69"/>
    <x v="68"/>
    <n v="1049409"/>
    <n v="2348"/>
    <n v="1032735"/>
    <n v="14326"/>
    <x v="68"/>
    <n v="10081785"/>
  </r>
  <r>
    <n v="70"/>
    <x v="69"/>
    <n v="1032710"/>
    <n v="7609"/>
    <n v="1023939"/>
    <n v="1162"/>
    <x v="69"/>
    <n v="3496016"/>
  </r>
  <r>
    <n v="71"/>
    <x v="70"/>
    <n v="1029701"/>
    <n v="8596"/>
    <n v="1020206"/>
    <n v="899"/>
    <x v="70"/>
    <n v="4446964"/>
  </r>
  <r>
    <n v="72"/>
    <x v="71"/>
    <n v="1007871"/>
    <n v="2179"/>
    <n v="1005658"/>
    <n v="34"/>
    <x v="71"/>
    <n v="3378078"/>
  </r>
  <r>
    <n v="73"/>
    <x v="72"/>
    <n v="1001102"/>
    <n v="12020"/>
    <n v="989064"/>
    <n v="18"/>
    <x v="72"/>
    <n v="30225582"/>
  </r>
  <r>
    <n v="74"/>
    <x v="73"/>
    <n v="994037"/>
    <n v="7118"/>
    <n v="985592"/>
    <n v="1327"/>
    <x v="73"/>
    <n v="9432800"/>
  </r>
  <r>
    <n v="75"/>
    <x v="74"/>
    <n v="975355"/>
    <n v="6218"/>
    <n v="968830"/>
    <n v="307"/>
    <x v="74"/>
    <n v="1848837"/>
  </r>
  <r>
    <n v="76"/>
    <x v="75"/>
    <n v="827962"/>
    <n v="9574"/>
    <n v="815528"/>
    <n v="2860"/>
    <x v="75"/>
    <n v="35844909"/>
  </r>
  <r>
    <n v="77"/>
    <x v="76"/>
    <n v="827944"/>
    <n v="10085"/>
    <n v="817654"/>
    <n v="205"/>
    <x v="76"/>
    <n v="10300205"/>
  </r>
  <r>
    <n v="78"/>
    <x v="77"/>
    <n v="806256"/>
    <n v="19820"/>
    <n v="817654"/>
    <n v="205"/>
    <x v="77"/>
    <n v="7305843"/>
  </r>
  <r>
    <n v="79"/>
    <x v="78"/>
    <n v="700452"/>
    <n v="1543"/>
    <n v="698400"/>
    <n v="509"/>
    <x v="78"/>
    <n v="1783983"/>
  </r>
  <r>
    <n v="80"/>
    <x v="79"/>
    <n v="671989"/>
    <n v="16828"/>
    <n v="655158"/>
    <n v="3"/>
    <x v="79"/>
    <n v="21575842"/>
  </r>
  <r>
    <n v="81"/>
    <x v="80"/>
    <n v="662858"/>
    <n v="2570"/>
    <n v="660237"/>
    <n v="51"/>
    <x v="80"/>
    <n v="4380326"/>
  </r>
  <r>
    <n v="82"/>
    <x v="81"/>
    <n v="660095"/>
    <n v="4384"/>
    <n v="644785"/>
    <n v="10926"/>
    <x v="81"/>
    <n v="11056370"/>
  </r>
  <r>
    <n v="83"/>
    <x v="82"/>
    <n v="642663"/>
    <n v="1287"/>
    <n v="633422"/>
    <n v="7954"/>
    <x v="82"/>
    <n v="1223387"/>
  </r>
  <r>
    <n v="84"/>
    <x v="83"/>
    <n v="633820"/>
    <n v="19490"/>
    <n v="614299"/>
    <n v="31"/>
    <x v="83"/>
    <n v="55227143"/>
  </r>
  <r>
    <n v="85"/>
    <x v="84"/>
    <n v="621008"/>
    <n v="5404"/>
    <n v="615445"/>
    <n v="159"/>
    <x v="84"/>
    <n v="5345541"/>
  </r>
  <r>
    <n v="86"/>
    <x v="85"/>
    <n v="613891"/>
    <n v="2912"/>
    <n v="524990"/>
    <n v="85989"/>
    <x v="85"/>
    <n v="1321910"/>
  </r>
  <r>
    <n v="87"/>
    <x v="86"/>
    <n v="598673"/>
    <n v="11953"/>
    <n v="504142"/>
    <n v="82578"/>
    <x v="86"/>
    <n v="4013171"/>
  </r>
  <r>
    <n v="88"/>
    <x v="87"/>
    <n v="551587"/>
    <n v="5845"/>
    <n v="545003"/>
    <n v="739"/>
    <x v="87"/>
    <n v="29266991"/>
  </r>
  <r>
    <n v="89"/>
    <x v="88"/>
    <n v="515645"/>
    <n v="24613"/>
    <n v="442182"/>
    <n v="48850"/>
    <x v="88"/>
    <n v="106156692"/>
  </r>
  <r>
    <n v="90"/>
    <x v="89"/>
    <n v="507162"/>
    <n v="6437"/>
    <n v="500721"/>
    <n v="4"/>
    <x v="89"/>
    <n v="7040745"/>
  </r>
  <r>
    <n v="91"/>
    <x v="90"/>
    <n v="503302"/>
    <n v="5272"/>
    <n v="379053"/>
    <n v="118977"/>
    <x v="90"/>
    <n v="7040745"/>
  </r>
  <r>
    <n v="92"/>
    <x v="91"/>
    <n v="499531"/>
    <n v="7572"/>
    <n v="486531"/>
    <n v="5428"/>
    <x v="91"/>
    <n v="120812698"/>
  </r>
  <r>
    <n v="93"/>
    <x v="92"/>
    <n v="492534"/>
    <n v="686"/>
    <n v="491585"/>
    <n v="263"/>
    <x v="92"/>
    <n v="2979915"/>
  </r>
  <r>
    <n v="94"/>
    <x v="93"/>
    <n v="485895"/>
    <n v="919"/>
    <n v="418572"/>
    <n v="66404"/>
    <x v="93"/>
    <n v="908061"/>
  </r>
  <r>
    <n v="95"/>
    <x v="94"/>
    <n v="470757"/>
    <n v="11104"/>
    <n v="418572"/>
    <n v="66404"/>
    <x v="94"/>
    <n v="10221247"/>
  </r>
  <r>
    <n v="96"/>
    <x v="95"/>
    <n v="446008"/>
    <n v="8717"/>
    <n v="435162"/>
    <n v="2129"/>
    <x v="95"/>
    <n v="2971966"/>
  </r>
  <r>
    <n v="97"/>
    <x v="96"/>
    <n v="401384"/>
    <n v="16255"/>
    <n v="379084"/>
    <n v="6045"/>
    <x v="96"/>
    <n v="3249317"/>
  </r>
  <r>
    <n v="98"/>
    <x v="97"/>
    <n v="399449"/>
    <n v="4628"/>
    <n v="384669"/>
    <n v="10152"/>
    <x v="97"/>
    <n v="5323993"/>
  </r>
  <r>
    <n v="99"/>
    <x v="98"/>
    <n v="346428"/>
    <n v="9638"/>
    <n v="336623"/>
    <n v="167"/>
    <x v="98"/>
    <n v="2081304"/>
  </r>
  <r>
    <n v="100"/>
    <x v="99"/>
    <n v="342810"/>
    <n v="5688"/>
    <n v="337040"/>
    <n v="82"/>
    <x v="99"/>
    <n v="56215221"/>
  </r>
  <r>
    <n v="101"/>
    <x v="100"/>
    <n v="340763"/>
    <n v="4047"/>
    <n v="335104"/>
    <n v="1612"/>
    <x v="100"/>
    <n v="19470234"/>
  </r>
  <r>
    <n v="102"/>
    <x v="101"/>
    <n v="334167"/>
    <n v="3595"/>
    <n v="328951"/>
    <n v="1621"/>
    <x v="101"/>
    <n v="2866374"/>
  </r>
  <r>
    <n v="103"/>
    <x v="102"/>
    <n v="329227"/>
    <n v="2800"/>
    <n v="325934"/>
    <n v="493"/>
    <x v="102"/>
    <n v="2441162"/>
  </r>
  <r>
    <n v="104"/>
    <x v="103"/>
    <n v="297757"/>
    <n v="1133"/>
    <n v="288991"/>
    <n v="7633"/>
    <x v="103"/>
    <n v="642371"/>
  </r>
  <r>
    <n v="105"/>
    <x v="104"/>
    <n v="286355"/>
    <n v="2797"/>
    <n v="283210"/>
    <n v="348"/>
    <x v="104"/>
    <n v="627950"/>
  </r>
  <r>
    <n v="106"/>
    <x v="105"/>
    <n v="275220"/>
    <n v="225"/>
    <n v="243601"/>
    <n v="31394"/>
    <x v="105"/>
    <n v="445431"/>
  </r>
  <r>
    <n v="107"/>
    <x v="106"/>
    <n v="271378"/>
    <n v="6881"/>
    <n v="182749"/>
    <n v="81748"/>
    <x v="106"/>
    <n v="45350148"/>
  </r>
  <r>
    <n v="108"/>
    <x v="107"/>
    <n v="266463"/>
    <n v="3155"/>
    <n v="259850"/>
    <n v="3458"/>
    <x v="107"/>
    <n v="216746934"/>
  </r>
  <r>
    <n v="109"/>
    <x v="108"/>
    <n v="261606"/>
    <n v="5652"/>
    <n v="254951"/>
    <n v="1003"/>
    <x v="108"/>
    <n v="15331428"/>
  </r>
  <r>
    <n v="110"/>
    <x v="109"/>
    <n v="250567"/>
    <n v="1637"/>
    <n v="241486"/>
    <n v="7444"/>
    <x v="109"/>
    <n v="34382084"/>
  </r>
  <r>
    <n v="111"/>
    <x v="110"/>
    <n v="231994"/>
    <n v="2233"/>
    <n v="228805"/>
    <n v="956"/>
    <x v="110"/>
    <n v="33089461"/>
  </r>
  <r>
    <n v="112"/>
    <x v="111"/>
    <n v="229687"/>
    <n v="1097"/>
    <n v="228805"/>
    <n v="956"/>
    <x v="111"/>
    <n v="374087"/>
  </r>
  <r>
    <n v="113"/>
    <x v="112"/>
    <n v="217973"/>
    <n v="758"/>
    <n v="228805"/>
    <n v="201"/>
    <x v="112"/>
    <n v="7481023"/>
  </r>
  <r>
    <n v="114"/>
    <x v="113"/>
    <n v="208688"/>
    <n v="229"/>
    <n v="228805"/>
    <n v="318"/>
    <x v="113"/>
    <n v="345393"/>
  </r>
  <r>
    <n v="115"/>
    <x v="114"/>
    <n v="208545"/>
    <n v="7882"/>
    <n v="186088"/>
    <n v="14575"/>
    <x v="114"/>
    <n v="40754388"/>
  </r>
  <r>
    <n v="116"/>
    <x v="115"/>
    <n v="206592"/>
    <n v="2991"/>
    <n v="196406"/>
    <n v="7195"/>
    <x v="115"/>
    <n v="6728271"/>
  </r>
  <r>
    <n v="117"/>
    <x v="116"/>
    <n v="201785"/>
    <n v="4230"/>
    <n v="179410"/>
    <n v="18145"/>
    <x v="116"/>
    <n v="6550389"/>
  </r>
  <r>
    <n v="118"/>
    <x v="117"/>
    <n v="201394"/>
    <n v="1007"/>
    <n v="179410"/>
    <n v="18145"/>
    <x v="117"/>
    <n v="399794"/>
  </r>
  <r>
    <n v="119"/>
    <x v="118"/>
    <n v="187908"/>
    <n v="4326"/>
    <n v="183264"/>
    <n v="318"/>
    <x v="118"/>
    <n v="1406585"/>
  </r>
  <r>
    <n v="120"/>
    <x v="119"/>
    <n v="185715"/>
    <n v="311"/>
    <n v="163687"/>
    <n v="21717"/>
    <x v="119"/>
    <n v="540985"/>
  </r>
  <r>
    <n v="121"/>
    <x v="120"/>
    <n v="171112"/>
    <n v="1462"/>
    <n v="169636"/>
    <n v="14"/>
    <x v="120"/>
    <n v="32395450"/>
  </r>
  <r>
    <n v="122"/>
    <x v="121"/>
    <n v="170741"/>
    <n v="4088"/>
    <n v="166452"/>
    <n v="201"/>
    <x v="121"/>
    <n v="2633874"/>
  </r>
  <r>
    <n v="123"/>
    <x v="122"/>
    <n v="170400"/>
    <n v="3630"/>
    <n v="100431"/>
    <n v="66339"/>
    <x v="122"/>
    <n v="48432863"/>
  </r>
  <r>
    <n v="124"/>
    <x v="123"/>
    <n v="153407"/>
    <n v="3480"/>
    <n v="102212"/>
    <n v="47715"/>
    <x v="123"/>
    <n v="2985094"/>
  </r>
  <r>
    <n v="125"/>
    <x v="124"/>
    <n v="138693"/>
    <n v="3056"/>
    <n v="135624"/>
    <n v="13"/>
    <x v="124"/>
    <n v="17168639"/>
  </r>
  <r>
    <n v="126"/>
    <x v="125"/>
    <n v="133090"/>
    <n v="1468"/>
    <n v="131559"/>
    <n v="63"/>
    <x v="125"/>
    <n v="13600464"/>
  </r>
  <r>
    <n v="127"/>
    <x v="126"/>
    <n v="123993"/>
    <n v="1965"/>
    <n v="118616"/>
    <n v="3412"/>
    <x v="126"/>
    <n v="27911548"/>
  </r>
  <r>
    <n v="128"/>
    <x v="127"/>
    <n v="117062"/>
    <n v="824"/>
    <n v="115623"/>
    <n v="615"/>
    <x v="127"/>
    <n v="444033"/>
  </r>
  <r>
    <n v="129"/>
    <x v="128"/>
    <n v="106157"/>
    <n v="571"/>
    <n v="105570"/>
    <n v="16"/>
    <x v="128"/>
    <n v="288023"/>
  </r>
  <r>
    <n v="130"/>
    <x v="129"/>
    <n v="105184"/>
    <n v="1931"/>
    <n v="103216"/>
    <n v="37"/>
    <x v="129"/>
    <n v="35027343"/>
  </r>
  <r>
    <n v="131"/>
    <x v="130"/>
    <n v="101116"/>
    <n v="223"/>
    <n v="100778"/>
    <n v="115"/>
    <x v="130"/>
    <n v="176463"/>
  </r>
  <r>
    <n v="132"/>
    <x v="131"/>
    <n v="98028"/>
    <n v="420"/>
    <n v="11254"/>
    <n v="86354"/>
    <x v="131"/>
    <n v="314169"/>
  </r>
  <r>
    <n v="133"/>
    <x v="132"/>
    <n v="95514"/>
    <n v="1463"/>
    <n v="84264"/>
    <n v="9787"/>
    <x v="132"/>
    <n v="95240792"/>
  </r>
  <r>
    <n v="134"/>
    <x v="133"/>
    <n v="88902"/>
    <n v="1971"/>
    <n v="86929"/>
    <n v="2"/>
    <x v="133"/>
    <n v="17653671"/>
  </r>
  <r>
    <n v="135"/>
    <x v="134"/>
    <n v="88559"/>
    <n v="2686"/>
    <n v="85369"/>
    <n v="504"/>
    <x v="134"/>
    <n v="20180839"/>
  </r>
  <r>
    <n v="136"/>
    <x v="135"/>
    <n v="87982"/>
    <n v="833"/>
    <n v="87138"/>
    <n v="11"/>
    <x v="135"/>
    <n v="27742298"/>
  </r>
  <r>
    <n v="137"/>
    <x v="136"/>
    <n v="82020"/>
    <n v="1398"/>
    <n v="87138"/>
    <n v="11"/>
    <x v="136"/>
    <n v="596831"/>
  </r>
  <r>
    <n v="138"/>
    <x v="137"/>
    <n v="79845"/>
    <n v="314"/>
    <n v="79526"/>
    <n v="5"/>
    <x v="137"/>
    <n v="290915"/>
  </r>
  <r>
    <n v="139"/>
    <x v="138"/>
    <n v="77957"/>
    <n v="649"/>
    <n v="79526"/>
    <n v="5"/>
    <x v="137"/>
    <n v="284164"/>
  </r>
  <r>
    <n v="140"/>
    <x v="139"/>
    <n v="74133"/>
    <n v="1422"/>
    <n v="72676"/>
    <n v="35"/>
    <x v="138"/>
    <n v="1184817"/>
  </r>
  <r>
    <n v="141"/>
    <x v="140"/>
    <n v="72950"/>
    <n v="1294"/>
    <n v="71357"/>
    <n v="299"/>
    <x v="139"/>
    <n v="794045"/>
  </r>
  <r>
    <n v="142"/>
    <x v="141"/>
    <n v="70660"/>
    <n v="688"/>
    <n v="69949"/>
    <n v="23"/>
    <x v="140"/>
    <n v="412190"/>
  </r>
  <r>
    <n v="143"/>
    <x v="142"/>
    <n v="68820"/>
    <n v="883"/>
    <n v="66780"/>
    <n v="1157"/>
    <x v="141"/>
    <n v="909466"/>
  </r>
  <r>
    <n v="144"/>
    <x v="143"/>
    <n v="67827"/>
    <n v="1419"/>
    <n v="66370"/>
    <n v="38"/>
    <x v="142"/>
    <n v="29178077"/>
  </r>
  <r>
    <n v="145"/>
    <x v="144"/>
    <n v="63742"/>
    <n v="5001"/>
    <n v="58284"/>
    <n v="457"/>
    <x v="143"/>
    <n v="45992020"/>
  </r>
  <r>
    <n v="146"/>
    <x v="145"/>
    <n v="63665"/>
    <n v="997"/>
    <n v="62437"/>
    <n v="231"/>
    <x v="144"/>
    <n v="4901981"/>
  </r>
  <r>
    <n v="147"/>
    <x v="146"/>
    <n v="63229"/>
    <n v="413"/>
    <n v="62756"/>
    <n v="60"/>
    <x v="145"/>
    <n v="567678"/>
  </r>
  <r>
    <n v="148"/>
    <x v="147"/>
    <n v="62605"/>
    <n v="21"/>
    <n v="61564"/>
    <n v="1020"/>
    <x v="146"/>
    <n v="787941"/>
  </r>
  <r>
    <n v="149"/>
    <x v="148"/>
    <n v="57453"/>
    <n v="3164"/>
    <n v="54289"/>
    <n v="0"/>
    <x v="147"/>
    <n v="19364809"/>
  </r>
  <r>
    <n v="150"/>
    <x v="149"/>
    <n v="53492"/>
    <n v="38"/>
    <n v="53394"/>
    <n v="60"/>
    <x v="148"/>
    <n v="12624840"/>
  </r>
  <r>
    <n v="151"/>
    <x v="150"/>
    <n v="50665"/>
    <n v="172"/>
    <n v="50440"/>
    <n v="53"/>
    <x v="148"/>
    <n v="99426"/>
  </r>
  <r>
    <n v="152"/>
    <x v="151"/>
    <n v="48981"/>
    <n v="306"/>
    <n v="48674"/>
    <n v="1"/>
    <x v="149"/>
    <n v="2331533"/>
  </r>
  <r>
    <n v="153"/>
    <x v="152"/>
    <n v="47839"/>
    <n v="165"/>
    <n v="47563"/>
    <n v="111"/>
    <x v="150"/>
    <n v="77463"/>
  </r>
  <r>
    <n v="154"/>
    <x v="153"/>
    <n v="46750"/>
    <n v="670"/>
    <n v="43982"/>
    <n v="2098"/>
    <x v="151"/>
    <n v="9292169"/>
  </r>
  <r>
    <n v="155"/>
    <x v="154"/>
    <n v="45986"/>
    <n v="295"/>
    <n v="44720"/>
    <n v="971"/>
    <x v="152"/>
    <n v="165529"/>
  </r>
  <r>
    <n v="156"/>
    <x v="155"/>
    <n v="43993"/>
    <n v="236"/>
    <n v="42438"/>
    <n v="1319"/>
    <x v="153"/>
    <n v="107609"/>
  </r>
  <r>
    <n v="157"/>
    <x v="156"/>
    <n v="42664"/>
    <n v="846"/>
    <n v="42438"/>
    <n v="1319"/>
    <x v="153"/>
    <n v="63298550"/>
  </r>
  <r>
    <n v="158"/>
    <x v="157"/>
    <n v="42002"/>
    <n v="188"/>
    <n v="39061"/>
    <n v="1319"/>
    <x v="154"/>
    <n v="286259"/>
  </r>
  <r>
    <n v="159"/>
    <x v="158"/>
    <n v="41652"/>
    <n v="1043"/>
    <n v="39943"/>
    <n v="666"/>
    <x v="155"/>
    <n v="1274727"/>
  </r>
  <r>
    <n v="160"/>
    <x v="159"/>
    <n v="39354"/>
    <n v="290"/>
    <n v="39061"/>
    <n v="3"/>
    <x v="156"/>
    <n v="8680837"/>
  </r>
  <r>
    <n v="161"/>
    <x v="160"/>
    <n v="38240"/>
    <n v="467"/>
    <n v="37757"/>
    <n v="16"/>
    <x v="157"/>
    <n v="13865691"/>
  </r>
  <r>
    <n v="162"/>
    <x v="161"/>
    <n v="38008"/>
    <n v="116"/>
    <n v="37757"/>
    <n v="16"/>
    <x v="158"/>
    <n v="85732"/>
  </r>
  <r>
    <n v="163"/>
    <x v="162"/>
    <n v="37491"/>
    <n v="833"/>
    <n v="36366"/>
    <n v="292"/>
    <x v="159"/>
    <n v="400516"/>
  </r>
  <r>
    <n v="164"/>
    <x v="163"/>
    <n v="34790"/>
    <n v="723"/>
    <n v="25980"/>
    <n v="8087"/>
    <x v="160"/>
    <n v="2175699"/>
  </r>
  <r>
    <n v="165"/>
    <x v="164"/>
    <n v="34658"/>
    <n v="28"/>
    <n v="25980"/>
    <n v="8087"/>
    <x v="161"/>
    <n v="49233"/>
  </r>
  <r>
    <n v="166"/>
    <x v="165"/>
    <n v="34076"/>
    <n v="860"/>
    <n v="33033"/>
    <n v="183"/>
    <x v="162"/>
    <n v="11680283"/>
  </r>
  <r>
    <n v="167"/>
    <x v="166"/>
    <n v="32783"/>
    <n v="743"/>
    <n v="31957"/>
    <n v="83"/>
    <x v="163"/>
    <n v="21473764"/>
  </r>
  <r>
    <n v="168"/>
    <x v="167"/>
    <n v="31472"/>
    <n v="37"/>
    <n v="8553"/>
    <n v="22882"/>
    <x v="164"/>
    <n v="67277"/>
  </r>
  <r>
    <n v="169"/>
    <x v="168"/>
    <n v="29803"/>
    <n v="409"/>
    <n v="29095"/>
    <n v="299"/>
    <x v="165"/>
    <n v="185113"/>
  </r>
  <r>
    <n v="170"/>
    <x v="169"/>
    <n v="27989"/>
    <n v="163"/>
    <n v="27823"/>
    <n v="3"/>
    <x v="166"/>
    <n v="12784726"/>
  </r>
  <r>
    <n v="171"/>
    <x v="170"/>
    <n v="27318"/>
    <n v="1361"/>
    <n v="13182"/>
    <n v="12775"/>
    <x v="167"/>
    <n v="16841795"/>
  </r>
  <r>
    <n v="172"/>
    <x v="171"/>
    <n v="25375"/>
    <n v="386"/>
    <n v="24006"/>
    <n v="983"/>
    <x v="168"/>
    <n v="5797805"/>
  </r>
  <r>
    <n v="173"/>
    <x v="172"/>
    <n v="24575"/>
    <n v="153"/>
    <n v="24006"/>
    <n v="983"/>
    <x v="168"/>
    <n v="721159"/>
  </r>
  <r>
    <n v="174"/>
    <x v="173"/>
    <n v="23427"/>
    <n v="122"/>
    <n v="23276"/>
    <n v="29"/>
    <x v="169"/>
    <n v="34085"/>
  </r>
  <r>
    <n v="175"/>
    <x v="174"/>
    <n v="23415"/>
    <n v="138"/>
    <n v="23102"/>
    <n v="175"/>
    <x v="170"/>
    <n v="1369429"/>
  </r>
  <r>
    <n v="176"/>
    <x v="175"/>
    <n v="22676"/>
    <n v="58"/>
    <n v="23102"/>
    <n v="175"/>
    <x v="171"/>
    <n v="117489"/>
  </r>
  <r>
    <n v="177"/>
    <x v="176"/>
    <n v="22025"/>
    <n v="396"/>
    <n v="21596"/>
    <n v="33"/>
    <x v="172"/>
    <n v="22102838"/>
  </r>
  <r>
    <n v="178"/>
    <x v="177"/>
    <n v="21340"/>
    <n v="89"/>
    <n v="21237"/>
    <n v="14"/>
    <x v="173"/>
    <n v="38387"/>
  </r>
  <r>
    <n v="179"/>
    <x v="178"/>
    <n v="20399"/>
    <n v="111"/>
    <n v="16579"/>
    <n v="3709"/>
    <x v="174"/>
    <n v="33704"/>
  </r>
  <r>
    <n v="180"/>
    <x v="179"/>
    <n v="19680"/>
    <n v="238"/>
    <n v="19358"/>
    <n v="84"/>
    <x v="175"/>
    <n v="113475"/>
  </r>
  <r>
    <n v="181"/>
    <x v="180"/>
    <n v="18766"/>
    <n v="157"/>
    <n v="18593"/>
    <n v="16"/>
    <x v="176"/>
    <n v="61939"/>
  </r>
  <r>
    <n v="182"/>
    <x v="181"/>
    <n v="18491"/>
    <n v="225"/>
    <n v="4225"/>
    <n v="14041"/>
    <x v="176"/>
    <n v="6779100"/>
  </r>
  <r>
    <n v="183"/>
    <x v="182"/>
    <n v="18368"/>
    <n v="138"/>
    <n v="18115"/>
    <n v="115"/>
    <x v="177"/>
    <n v="11618511"/>
  </r>
  <r>
    <n v="184"/>
    <x v="183"/>
    <n v="17786"/>
    <n v="125"/>
    <n v="17264"/>
    <n v="397"/>
    <x v="177"/>
    <n v="9957464"/>
  </r>
  <r>
    <n v="185"/>
    <x v="184"/>
    <n v="17190"/>
    <n v="183"/>
    <n v="16883"/>
    <n v="124"/>
    <x v="178"/>
    <n v="1496662"/>
  </r>
  <r>
    <n v="186"/>
    <x v="185"/>
    <n v="16734"/>
    <n v="13"/>
    <n v="15638"/>
    <n v="1083"/>
    <x v="179"/>
    <n v="107749"/>
  </r>
  <r>
    <n v="187"/>
    <x v="186"/>
    <n v="16087"/>
    <n v="29"/>
    <n v="1605"/>
    <n v="14453"/>
    <x v="180"/>
    <n v="202239"/>
  </r>
  <r>
    <n v="188"/>
    <x v="187"/>
    <n v="16056"/>
    <n v="65"/>
    <n v="15982"/>
    <n v="9"/>
    <x v="181"/>
    <n v="39783"/>
  </r>
  <r>
    <n v="189"/>
    <x v="188"/>
    <n v="15760"/>
    <n v="74"/>
    <n v="15673"/>
    <n v="13"/>
    <x v="182"/>
    <n v="72344"/>
  </r>
  <r>
    <n v="190"/>
    <x v="189"/>
    <n v="15690"/>
    <n v="189"/>
    <n v="15427"/>
    <n v="74"/>
    <x v="183"/>
    <n v="1016097"/>
  </r>
  <r>
    <n v="191"/>
    <x v="190"/>
    <n v="15584"/>
    <n v="17"/>
    <n v="15528"/>
    <n v="39"/>
    <x v="183"/>
    <n v="60057"/>
  </r>
  <r>
    <n v="192"/>
    <x v="191"/>
    <n v="15368"/>
    <n v="113"/>
    <n v="15200"/>
    <n v="55"/>
    <x v="184"/>
    <n v="5016678"/>
  </r>
  <r>
    <n v="193"/>
    <x v="192"/>
    <n v="12586"/>
    <n v="372"/>
    <n v="12189"/>
    <n v="25"/>
    <x v="185"/>
    <n v="2558482"/>
  </r>
  <r>
    <n v="194"/>
    <x v="193"/>
    <n v="12233"/>
    <n v="63"/>
    <n v="1399"/>
    <n v="10771"/>
    <x v="186"/>
    <n v="39730"/>
  </r>
  <r>
    <n v="195"/>
    <x v="194"/>
    <n v="12014"/>
    <n v="14"/>
    <n v="11976"/>
    <n v="24"/>
    <x v="187"/>
    <n v="321832"/>
  </r>
  <r>
    <n v="196"/>
    <x v="195"/>
    <n v="11971"/>
    <n v="21"/>
    <n v="2761"/>
    <n v="9189"/>
    <x v="188"/>
    <n v="56973"/>
  </r>
  <r>
    <n v="197"/>
    <x v="196"/>
    <n v="11945"/>
    <n v="2159"/>
    <n v="9124"/>
    <n v="662"/>
    <x v="189"/>
    <n v="31154867"/>
  </r>
  <r>
    <n v="198"/>
    <x v="197"/>
    <n v="11661"/>
    <n v="38"/>
    <n v="10476"/>
    <n v="1147"/>
    <x v="190"/>
    <n v="26647"/>
  </r>
  <r>
    <n v="199"/>
    <x v="198"/>
    <n v="11010"/>
    <n v="89"/>
    <n v="10905"/>
    <n v="16"/>
    <x v="191"/>
    <n v="43966"/>
  </r>
  <r>
    <n v="200"/>
    <x v="199"/>
    <n v="10189"/>
    <n v="103"/>
    <n v="10086"/>
    <n v="0"/>
    <x v="192"/>
    <n v="3662244"/>
  </r>
  <r>
    <n v="201"/>
    <x v="200"/>
    <n v="9931"/>
    <n v="312"/>
    <n v="8890"/>
    <n v="729"/>
    <x v="193"/>
    <n v="26083660"/>
  </r>
  <r>
    <n v="202"/>
    <x v="201"/>
    <n v="9585"/>
    <n v="123"/>
    <n v="9454"/>
    <n v="8"/>
    <x v="194"/>
    <n v="111551"/>
  </r>
  <r>
    <n v="203"/>
    <x v="202"/>
    <n v="9106"/>
    <n v="146"/>
    <n v="8954"/>
    <n v="6"/>
    <x v="195"/>
    <n v="99509"/>
  </r>
  <r>
    <n v="204"/>
    <x v="203"/>
    <n v="8992"/>
    <n v="161"/>
    <n v="8827"/>
    <n v="4"/>
    <x v="195"/>
    <n v="907419"/>
  </r>
  <r>
    <n v="205"/>
    <x v="204"/>
    <n v="8947"/>
    <n v="176"/>
    <n v="8656"/>
    <n v="115"/>
    <x v="196"/>
    <n v="2063367"/>
  </r>
  <r>
    <n v="206"/>
    <x v="205"/>
    <n v="8062"/>
    <n v="294"/>
    <n v="7766"/>
    <n v="2"/>
    <x v="197"/>
    <n v="5305117"/>
  </r>
  <r>
    <n v="207"/>
    <x v="206"/>
    <n v="7760"/>
    <n v="126"/>
    <n v="4874"/>
    <n v="2"/>
    <x v="198"/>
    <n v="8306436"/>
  </r>
  <r>
    <n v="208"/>
    <x v="207"/>
    <n v="7652"/>
    <n v="194"/>
    <n v="4874"/>
    <n v="2584"/>
    <x v="199"/>
    <n v="17413580"/>
  </r>
  <r>
    <n v="209"/>
    <x v="208"/>
    <n v="7305"/>
    <n v="64"/>
    <n v="6993"/>
    <n v="2584"/>
    <x v="200"/>
    <n v="30596"/>
  </r>
  <r>
    <n v="210"/>
    <x v="209"/>
    <n v="7011"/>
    <n v="2"/>
    <n v="6993"/>
    <n v="16"/>
    <x v="201"/>
    <n v="17571"/>
  </r>
  <r>
    <n v="211"/>
    <x v="210"/>
    <n v="6592"/>
    <n v="46"/>
    <n v="6537"/>
    <n v="9"/>
    <x v="202"/>
    <n v="53871"/>
  </r>
  <r>
    <n v="212"/>
    <x v="211"/>
    <n v="6522"/>
    <n v="38"/>
    <n v="6451"/>
    <n v="33"/>
    <x v="203"/>
    <n v="39741"/>
  </r>
  <r>
    <n v="213"/>
    <x v="212"/>
    <n v="6280"/>
    <n v="77"/>
    <n v="6202"/>
    <n v="1"/>
    <x v="204"/>
    <n v="227679"/>
  </r>
  <r>
    <n v="214"/>
    <x v="213"/>
    <n v="5986"/>
    <n v="9"/>
    <n v="5976"/>
    <n v="1"/>
    <x v="205"/>
    <n v="18233"/>
  </r>
  <r>
    <n v="215"/>
    <x v="214"/>
    <n v="5420"/>
    <n v="6"/>
    <n v="2703"/>
    <n v="1"/>
    <x v="181"/>
    <n v="9945"/>
  </r>
  <r>
    <n v="216"/>
    <x v="215"/>
    <n v="5008"/>
    <n v="18"/>
    <n v="2703"/>
    <n v="2287"/>
    <x v="181"/>
    <n v="123419"/>
  </r>
  <r>
    <n v="217"/>
    <x v="216"/>
    <n v="4621"/>
    <n v="1"/>
    <n v="4609"/>
    <n v="11"/>
    <x v="206"/>
    <n v="10903"/>
  </r>
  <r>
    <n v="218"/>
    <x v="217"/>
    <n v="3904"/>
    <n v="12"/>
    <n v="3879"/>
    <n v="13"/>
    <x v="207"/>
    <n v="15230"/>
  </r>
  <r>
    <n v="219"/>
    <x v="218"/>
    <n v="3488"/>
    <n v="120"/>
    <n v="3357"/>
    <n v="11"/>
    <x v="208"/>
    <n v="667490"/>
  </r>
  <r>
    <n v="220"/>
    <x v="219"/>
    <n v="3452"/>
    <n v="2"/>
    <n v="2449"/>
    <n v="1001"/>
    <x v="209"/>
    <n v="5759"/>
  </r>
  <r>
    <n v="221"/>
    <x v="220"/>
    <n v="3427"/>
    <n v="7"/>
    <n v="438"/>
    <n v="2982"/>
    <x v="210"/>
    <n v="10982"/>
  </r>
  <r>
    <n v="222"/>
    <x v="221"/>
    <n v="2805"/>
    <n v="7"/>
    <n v="0"/>
    <n v="2805"/>
    <x v="210"/>
    <n v="12066"/>
  </r>
  <r>
    <n v="223"/>
    <x v="222"/>
    <n v="2166"/>
    <n v="7"/>
    <n v="2"/>
    <n v="2164"/>
    <x v="210"/>
    <n v="6115"/>
  </r>
  <r>
    <n v="224"/>
    <x v="223"/>
    <n v="1930"/>
    <n v="7"/>
    <n v="1930"/>
    <n v="0"/>
    <x v="211"/>
    <n v="3539"/>
  </r>
  <r>
    <n v="225"/>
    <x v="224"/>
    <n v="1403"/>
    <n v="8"/>
    <n v="1376"/>
    <n v="19"/>
    <x v="212"/>
    <n v="4965"/>
  </r>
  <r>
    <n v="226"/>
    <x v="225"/>
    <n v="747"/>
    <n v="8"/>
    <n v="746"/>
    <n v="1"/>
    <x v="212"/>
    <n v="1622"/>
  </r>
  <r>
    <n v="227"/>
    <x v="226"/>
    <n v="712"/>
    <n v="13"/>
    <n v="699"/>
    <n v="0"/>
    <x v="212"/>
    <n v="1622"/>
  </r>
  <r>
    <n v="228"/>
    <x v="227"/>
    <n v="29"/>
    <n v="13"/>
    <n v="29"/>
    <n v="0"/>
    <x v="212"/>
    <n v="799"/>
  </r>
  <r>
    <n v="229"/>
    <x v="228"/>
    <n v="10"/>
    <n v="1"/>
    <n v="9"/>
    <n v="0"/>
    <x v="212"/>
    <n v="626161"/>
  </r>
  <r>
    <n v="230"/>
    <x v="229"/>
    <n v="9"/>
    <n v="2"/>
    <n v="7"/>
    <n v="0"/>
    <x v="212"/>
    <n v="626161"/>
  </r>
  <r>
    <n v="231"/>
    <x v="230"/>
    <n v="5"/>
    <m/>
    <m/>
    <n v="5"/>
    <x v="212"/>
    <n v="13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op 20 countries 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73" rowHeaderCaption="Countries">
  <location ref="A3:B24" firstHeaderRow="1" firstDataRow="1" firstDataCol="1"/>
  <pivotFields count="8">
    <pivotField showAll="0"/>
    <pivotField axis="axisRow" showAll="0" measureFilter="1" sortType="descending">
      <items count="232">
        <item x="114"/>
        <item x="101"/>
        <item x="106"/>
        <item x="152"/>
        <item x="129"/>
        <item x="217"/>
        <item x="202"/>
        <item x="14"/>
        <item x="95"/>
        <item x="155"/>
        <item x="13"/>
        <item x="22"/>
        <item x="76"/>
        <item x="162"/>
        <item x="78"/>
        <item x="47"/>
        <item x="128"/>
        <item x="73"/>
        <item x="31"/>
        <item x="141"/>
        <item x="169"/>
        <item x="180"/>
        <item x="147"/>
        <item x="63"/>
        <item x="96"/>
        <item x="102"/>
        <item x="4"/>
        <item x="208"/>
        <item x="105"/>
        <item x="58"/>
        <item x="176"/>
        <item x="149"/>
        <item x="146"/>
        <item x="124"/>
        <item x="126"/>
        <item x="33"/>
        <item x="191"/>
        <item x="197"/>
        <item x="167"/>
        <item x="207"/>
        <item x="130"/>
        <item x="26"/>
        <item x="90"/>
        <item x="21"/>
        <item x="203"/>
        <item x="171"/>
        <item x="209"/>
        <item x="64"/>
        <item x="60"/>
        <item x="66"/>
        <item x="154"/>
        <item x="82"/>
        <item x="32"/>
        <item x="39"/>
        <item x="226"/>
        <item x="189"/>
        <item x="188"/>
        <item x="81"/>
        <item x="29"/>
        <item x="132"/>
        <item x="67"/>
        <item x="88"/>
        <item x="116"/>
        <item x="184"/>
        <item x="199"/>
        <item x="85"/>
        <item x="139"/>
        <item x="91"/>
        <item x="164"/>
        <item x="223"/>
        <item x="142"/>
        <item x="54"/>
        <item x="2"/>
        <item x="131"/>
        <item x="138"/>
        <item x="151"/>
        <item x="192"/>
        <item x="49"/>
        <item x="3"/>
        <item x="120"/>
        <item x="178"/>
        <item x="23"/>
        <item x="195"/>
        <item x="179"/>
        <item x="117"/>
        <item x="62"/>
        <item x="160"/>
        <item x="204"/>
        <item x="140"/>
        <item x="165"/>
        <item x="94"/>
        <item x="40"/>
        <item x="45"/>
        <item x="113"/>
        <item x="1"/>
        <item x="19"/>
        <item x="17"/>
        <item x="43"/>
        <item x="51"/>
        <item x="161"/>
        <item x="28"/>
        <item x="7"/>
        <item x="135"/>
        <item x="123"/>
        <item x="5"/>
        <item x="50"/>
        <item x="55"/>
        <item x="99"/>
        <item x="215"/>
        <item x="80"/>
        <item x="115"/>
        <item x="112"/>
        <item x="74"/>
        <item x="61"/>
        <item x="163"/>
        <item x="205"/>
        <item x="89"/>
        <item x="177"/>
        <item x="57"/>
        <item x="103"/>
        <item x="218"/>
        <item x="143"/>
        <item x="134"/>
        <item x="27"/>
        <item x="119"/>
        <item x="166"/>
        <item x="127"/>
        <item x="190"/>
        <item x="111"/>
        <item x="145"/>
        <item x="158"/>
        <item x="157"/>
        <item x="18"/>
        <item x="175"/>
        <item x="86"/>
        <item x="187"/>
        <item x="71"/>
        <item x="104"/>
        <item x="224"/>
        <item x="59"/>
        <item x="110"/>
        <item x="229"/>
        <item x="83"/>
        <item x="121"/>
        <item x="216"/>
        <item x="72"/>
        <item x="16"/>
        <item x="137"/>
        <item x="46"/>
        <item x="181"/>
        <item x="200"/>
        <item x="107"/>
        <item x="225"/>
        <item x="98"/>
        <item x="53"/>
        <item x="97"/>
        <item x="52"/>
        <item x="213"/>
        <item x="84"/>
        <item x="70"/>
        <item x="153"/>
        <item x="77"/>
        <item x="34"/>
        <item x="36"/>
        <item x="20"/>
        <item x="24"/>
        <item x="92"/>
        <item x="93"/>
        <item x="38"/>
        <item x="9"/>
        <item x="125"/>
        <item x="6"/>
        <item x="222"/>
        <item x="210"/>
        <item x="168"/>
        <item x="193"/>
        <item x="219"/>
        <item x="186"/>
        <item x="173"/>
        <item x="212"/>
        <item x="75"/>
        <item x="133"/>
        <item x="42"/>
        <item x="150"/>
        <item x="206"/>
        <item x="44"/>
        <item x="198"/>
        <item x="48"/>
        <item x="56"/>
        <item x="172"/>
        <item x="170"/>
        <item x="37"/>
        <item x="182"/>
        <item x="11"/>
        <item x="79"/>
        <item x="214"/>
        <item x="201"/>
        <item x="144"/>
        <item x="136"/>
        <item x="41"/>
        <item x="35"/>
        <item x="148"/>
        <item x="15"/>
        <item x="183"/>
        <item x="156"/>
        <item x="30"/>
        <item x="174"/>
        <item x="159"/>
        <item x="230"/>
        <item x="185"/>
        <item x="118"/>
        <item x="65"/>
        <item x="10"/>
        <item x="211"/>
        <item x="221"/>
        <item x="68"/>
        <item x="122"/>
        <item x="8"/>
        <item x="25"/>
        <item x="69"/>
        <item x="0"/>
        <item x="109"/>
        <item x="194"/>
        <item x="227"/>
        <item x="87"/>
        <item x="12"/>
        <item x="220"/>
        <item x="228"/>
        <item x="196"/>
        <item x="100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  <pivotField showAll="0"/>
    <pivotField showAll="0"/>
    <pivotField numFmtId="3" showAll="0"/>
    <pivotField numFmtId="3" showAll="0">
      <items count="214">
        <item x="29"/>
        <item x="208"/>
        <item x="211"/>
        <item x="212"/>
        <item x="195"/>
        <item x="201"/>
        <item x="210"/>
        <item x="206"/>
        <item x="192"/>
        <item x="187"/>
        <item x="209"/>
        <item x="204"/>
        <item x="190"/>
        <item x="207"/>
        <item x="171"/>
        <item x="191"/>
        <item x="205"/>
        <item x="181"/>
        <item x="184"/>
        <item x="137"/>
        <item x="200"/>
        <item x="186"/>
        <item x="173"/>
        <item x="194"/>
        <item x="202"/>
        <item x="162"/>
        <item x="197"/>
        <item x="196"/>
        <item x="147"/>
        <item x="158"/>
        <item x="185"/>
        <item x="169"/>
        <item x="188"/>
        <item x="154"/>
        <item x="153"/>
        <item x="175"/>
        <item x="180"/>
        <item x="199"/>
        <item x="165"/>
        <item x="164"/>
        <item x="182"/>
        <item x="106"/>
        <item x="136"/>
        <item x="172"/>
        <item x="151"/>
        <item x="150"/>
        <item x="193"/>
        <item x="159"/>
        <item x="198"/>
        <item x="170"/>
        <item x="183"/>
        <item x="189"/>
        <item x="148"/>
        <item x="168"/>
        <item x="155"/>
        <item x="178"/>
        <item x="167"/>
        <item x="145"/>
        <item x="177"/>
        <item x="160"/>
        <item x="152"/>
        <item x="142"/>
        <item x="174"/>
        <item x="179"/>
        <item x="143"/>
        <item x="140"/>
        <item x="166"/>
        <item x="203"/>
        <item x="134"/>
        <item x="131"/>
        <item x="157"/>
        <item x="141"/>
        <item x="105"/>
        <item x="139"/>
        <item x="161"/>
        <item x="163"/>
        <item x="128"/>
        <item x="156"/>
        <item x="111"/>
        <item x="132"/>
        <item x="118"/>
        <item x="117"/>
        <item x="144"/>
        <item x="176"/>
        <item x="138"/>
        <item x="121"/>
        <item x="133"/>
        <item x="123"/>
        <item x="114"/>
        <item x="112"/>
        <item x="130"/>
        <item x="110"/>
        <item x="109"/>
        <item x="129"/>
        <item x="93"/>
        <item x="94"/>
        <item x="149"/>
        <item x="135"/>
        <item x="126"/>
        <item x="96"/>
        <item x="115"/>
        <item x="101"/>
        <item x="113"/>
        <item x="102"/>
        <item x="127"/>
        <item x="119"/>
        <item x="98"/>
        <item x="146"/>
        <item x="89"/>
        <item x="108"/>
        <item x="120"/>
        <item x="116"/>
        <item x="77"/>
        <item x="104"/>
        <item x="63"/>
        <item x="56"/>
        <item x="122"/>
        <item x="84"/>
        <item x="67"/>
        <item x="124"/>
        <item x="86"/>
        <item x="95"/>
        <item x="87"/>
        <item x="85"/>
        <item x="88"/>
        <item x="81"/>
        <item x="100"/>
        <item x="99"/>
        <item x="71"/>
        <item x="92"/>
        <item x="103"/>
        <item x="64"/>
        <item x="61"/>
        <item x="65"/>
        <item x="91"/>
        <item x="60"/>
        <item x="107"/>
        <item x="125"/>
        <item x="72"/>
        <item x="69"/>
        <item x="79"/>
        <item x="62"/>
        <item x="48"/>
        <item x="70"/>
        <item x="76"/>
        <item x="46"/>
        <item x="74"/>
        <item x="80"/>
        <item x="82"/>
        <item x="83"/>
        <item x="57"/>
        <item x="78"/>
        <item x="58"/>
        <item x="53"/>
        <item x="45"/>
        <item x="55"/>
        <item x="54"/>
        <item x="42"/>
        <item x="59"/>
        <item x="51"/>
        <item x="73"/>
        <item x="66"/>
        <item x="47"/>
        <item x="6"/>
        <item x="49"/>
        <item x="50"/>
        <item x="30"/>
        <item x="18"/>
        <item x="41"/>
        <item x="43"/>
        <item x="35"/>
        <item x="44"/>
        <item x="97"/>
        <item x="16"/>
        <item x="38"/>
        <item x="37"/>
        <item x="15"/>
        <item x="52"/>
        <item x="25"/>
        <item x="36"/>
        <item x="14"/>
        <item x="31"/>
        <item x="21"/>
        <item x="34"/>
        <item x="20"/>
        <item x="28"/>
        <item x="75"/>
        <item x="24"/>
        <item x="26"/>
        <item x="17"/>
        <item x="32"/>
        <item x="4"/>
        <item x="33"/>
        <item x="27"/>
        <item x="40"/>
        <item x="13"/>
        <item x="12"/>
        <item x="5"/>
        <item x="23"/>
        <item x="19"/>
        <item x="3"/>
        <item x="39"/>
        <item x="90"/>
        <item x="10"/>
        <item x="68"/>
        <item x="22"/>
        <item x="7"/>
        <item x="2"/>
        <item x="9"/>
        <item x="11"/>
        <item x="8"/>
        <item x="1"/>
        <item x="0"/>
        <item t="default"/>
      </items>
    </pivotField>
    <pivotField numFmtId="3" showAll="0"/>
  </pivotFields>
  <rowFields count="1">
    <field x="1"/>
  </rowFields>
  <rowItems count="21">
    <i>
      <x v="220"/>
    </i>
    <i>
      <x v="94"/>
    </i>
    <i>
      <x v="72"/>
    </i>
    <i>
      <x v="78"/>
    </i>
    <i>
      <x v="26"/>
    </i>
    <i>
      <x v="104"/>
    </i>
    <i>
      <x v="171"/>
    </i>
    <i>
      <x v="101"/>
    </i>
    <i>
      <x v="217"/>
    </i>
    <i>
      <x v="169"/>
    </i>
    <i>
      <x v="212"/>
    </i>
    <i>
      <x v="193"/>
    </i>
    <i>
      <x v="225"/>
    </i>
    <i>
      <x v="10"/>
    </i>
    <i>
      <x v="7"/>
    </i>
    <i>
      <x v="202"/>
    </i>
    <i>
      <x v="146"/>
    </i>
    <i>
      <x v="96"/>
    </i>
    <i>
      <x v="132"/>
    </i>
    <i>
      <x v="95"/>
    </i>
    <i t="grand">
      <x/>
    </i>
  </rowItems>
  <colItems count="1">
    <i/>
  </colItems>
  <dataFields count="1">
    <dataField name="Sum of Total Cases" fld="2" baseField="1" baseItem="0" numFmtId="164"/>
  </dataFields>
  <formats count="2">
    <format dxfId="9">
      <pivotArea collapsedLevelsAreSubtotals="1" fieldPosition="0">
        <references count="1">
          <reference field="1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recove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491" rowHeaderCaption="Countries">
  <location ref="A3:B15" firstHeaderRow="1" firstDataRow="1" firstDataCol="1"/>
  <pivotFields count="8">
    <pivotField showAll="0"/>
    <pivotField axis="axisRow" showAll="0" measureFilter="1" sortType="descending">
      <items count="232">
        <item x="114"/>
        <item x="101"/>
        <item x="106"/>
        <item x="152"/>
        <item x="129"/>
        <item x="217"/>
        <item x="202"/>
        <item x="14"/>
        <item x="95"/>
        <item x="155"/>
        <item x="13"/>
        <item x="22"/>
        <item x="76"/>
        <item x="162"/>
        <item x="78"/>
        <item x="47"/>
        <item x="128"/>
        <item x="73"/>
        <item x="31"/>
        <item x="141"/>
        <item x="169"/>
        <item x="180"/>
        <item x="147"/>
        <item x="63"/>
        <item x="96"/>
        <item x="102"/>
        <item x="4"/>
        <item x="208"/>
        <item x="105"/>
        <item x="58"/>
        <item x="176"/>
        <item x="149"/>
        <item x="146"/>
        <item x="124"/>
        <item x="126"/>
        <item x="33"/>
        <item x="191"/>
        <item x="197"/>
        <item x="167"/>
        <item x="207"/>
        <item x="130"/>
        <item x="26"/>
        <item x="90"/>
        <item x="21"/>
        <item x="203"/>
        <item x="171"/>
        <item x="209"/>
        <item x="64"/>
        <item x="60"/>
        <item x="66"/>
        <item x="154"/>
        <item x="82"/>
        <item x="32"/>
        <item x="39"/>
        <item x="226"/>
        <item x="189"/>
        <item x="188"/>
        <item x="81"/>
        <item x="29"/>
        <item x="132"/>
        <item x="67"/>
        <item x="88"/>
        <item x="116"/>
        <item x="184"/>
        <item x="199"/>
        <item x="85"/>
        <item x="139"/>
        <item x="91"/>
        <item x="164"/>
        <item x="223"/>
        <item x="142"/>
        <item x="54"/>
        <item x="2"/>
        <item x="131"/>
        <item x="138"/>
        <item x="151"/>
        <item x="192"/>
        <item x="49"/>
        <item x="3"/>
        <item x="120"/>
        <item x="178"/>
        <item x="23"/>
        <item x="195"/>
        <item x="179"/>
        <item x="117"/>
        <item x="62"/>
        <item x="160"/>
        <item x="204"/>
        <item x="140"/>
        <item x="165"/>
        <item x="94"/>
        <item x="40"/>
        <item x="45"/>
        <item x="113"/>
        <item x="1"/>
        <item x="19"/>
        <item x="17"/>
        <item x="43"/>
        <item x="51"/>
        <item x="161"/>
        <item x="28"/>
        <item x="7"/>
        <item x="135"/>
        <item x="123"/>
        <item x="5"/>
        <item x="50"/>
        <item x="55"/>
        <item x="99"/>
        <item x="215"/>
        <item x="80"/>
        <item x="115"/>
        <item x="112"/>
        <item x="74"/>
        <item x="61"/>
        <item x="163"/>
        <item x="205"/>
        <item x="89"/>
        <item x="177"/>
        <item x="57"/>
        <item x="103"/>
        <item x="218"/>
        <item x="143"/>
        <item x="134"/>
        <item x="27"/>
        <item x="119"/>
        <item x="166"/>
        <item x="127"/>
        <item x="190"/>
        <item x="111"/>
        <item x="145"/>
        <item x="158"/>
        <item x="157"/>
        <item x="18"/>
        <item x="175"/>
        <item x="86"/>
        <item x="187"/>
        <item x="71"/>
        <item x="104"/>
        <item x="224"/>
        <item x="59"/>
        <item x="110"/>
        <item x="229"/>
        <item x="83"/>
        <item x="121"/>
        <item x="216"/>
        <item x="72"/>
        <item x="16"/>
        <item x="137"/>
        <item x="46"/>
        <item x="181"/>
        <item x="200"/>
        <item x="107"/>
        <item x="225"/>
        <item x="98"/>
        <item x="53"/>
        <item x="97"/>
        <item x="52"/>
        <item x="213"/>
        <item x="84"/>
        <item x="70"/>
        <item x="153"/>
        <item x="77"/>
        <item x="34"/>
        <item x="36"/>
        <item x="20"/>
        <item x="24"/>
        <item x="92"/>
        <item x="93"/>
        <item x="38"/>
        <item x="9"/>
        <item x="125"/>
        <item x="6"/>
        <item x="222"/>
        <item x="210"/>
        <item x="168"/>
        <item x="193"/>
        <item x="219"/>
        <item x="186"/>
        <item x="173"/>
        <item x="212"/>
        <item x="75"/>
        <item x="133"/>
        <item x="42"/>
        <item x="150"/>
        <item x="206"/>
        <item x="44"/>
        <item x="198"/>
        <item x="48"/>
        <item x="56"/>
        <item x="172"/>
        <item x="170"/>
        <item x="37"/>
        <item x="182"/>
        <item x="11"/>
        <item x="79"/>
        <item x="214"/>
        <item x="201"/>
        <item x="144"/>
        <item x="136"/>
        <item x="41"/>
        <item x="35"/>
        <item x="148"/>
        <item x="15"/>
        <item x="183"/>
        <item x="156"/>
        <item x="30"/>
        <item x="174"/>
        <item x="159"/>
        <item x="230"/>
        <item x="185"/>
        <item x="118"/>
        <item x="65"/>
        <item x="10"/>
        <item x="211"/>
        <item x="221"/>
        <item x="68"/>
        <item x="122"/>
        <item x="8"/>
        <item x="25"/>
        <item x="69"/>
        <item x="0"/>
        <item x="109"/>
        <item x="194"/>
        <item x="227"/>
        <item x="87"/>
        <item x="12"/>
        <item x="220"/>
        <item x="228"/>
        <item x="196"/>
        <item x="100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showAll="0"/>
    <pivotField dataField="1" showAll="0"/>
    <pivotField numFmtId="3" showAll="0"/>
    <pivotField numFmtId="3" showAll="0"/>
    <pivotField numFmtId="3" showAll="0"/>
  </pivotFields>
  <rowFields count="1">
    <field x="1"/>
  </rowFields>
  <rowItems count="12">
    <i>
      <x v="220"/>
    </i>
    <i>
      <x v="94"/>
    </i>
    <i>
      <x v="72"/>
    </i>
    <i>
      <x v="78"/>
    </i>
    <i>
      <x v="26"/>
    </i>
    <i>
      <x v="171"/>
    </i>
    <i>
      <x v="101"/>
    </i>
    <i>
      <x v="217"/>
    </i>
    <i>
      <x v="104"/>
    </i>
    <i>
      <x v="212"/>
    </i>
    <i>
      <x v="169"/>
    </i>
    <i t="grand">
      <x/>
    </i>
  </rowItems>
  <colItems count="1">
    <i/>
  </colItems>
  <dataFields count="1">
    <dataField name="Sum of Total Recovered" fld="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opulated countri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59" rowHeaderCaption="Countries">
  <location ref="A3:C14" firstHeaderRow="0" firstDataRow="1" firstDataCol="1"/>
  <pivotFields count="8">
    <pivotField showAll="0"/>
    <pivotField axis="axisRow" showAll="0" measureFilter="1" sortType="descending">
      <items count="232">
        <item x="114"/>
        <item x="101"/>
        <item x="106"/>
        <item x="152"/>
        <item x="129"/>
        <item x="217"/>
        <item x="202"/>
        <item x="14"/>
        <item x="95"/>
        <item x="155"/>
        <item x="13"/>
        <item x="22"/>
        <item x="76"/>
        <item x="162"/>
        <item x="78"/>
        <item x="47"/>
        <item x="128"/>
        <item x="73"/>
        <item x="31"/>
        <item x="141"/>
        <item x="169"/>
        <item x="180"/>
        <item x="147"/>
        <item x="63"/>
        <item x="96"/>
        <item x="102"/>
        <item x="4"/>
        <item x="208"/>
        <item x="105"/>
        <item x="58"/>
        <item x="176"/>
        <item x="149"/>
        <item x="146"/>
        <item x="124"/>
        <item x="126"/>
        <item x="33"/>
        <item x="191"/>
        <item x="197"/>
        <item x="167"/>
        <item x="207"/>
        <item x="130"/>
        <item x="26"/>
        <item x="90"/>
        <item x="21"/>
        <item x="203"/>
        <item x="171"/>
        <item x="209"/>
        <item x="64"/>
        <item x="60"/>
        <item x="66"/>
        <item x="154"/>
        <item x="82"/>
        <item x="32"/>
        <item x="39"/>
        <item x="226"/>
        <item x="189"/>
        <item x="188"/>
        <item x="81"/>
        <item x="29"/>
        <item x="132"/>
        <item x="67"/>
        <item x="88"/>
        <item x="116"/>
        <item x="184"/>
        <item x="199"/>
        <item x="85"/>
        <item x="139"/>
        <item x="91"/>
        <item x="164"/>
        <item x="223"/>
        <item x="142"/>
        <item x="54"/>
        <item x="2"/>
        <item x="131"/>
        <item x="138"/>
        <item x="151"/>
        <item x="192"/>
        <item x="49"/>
        <item x="3"/>
        <item x="120"/>
        <item x="178"/>
        <item x="23"/>
        <item x="195"/>
        <item x="179"/>
        <item x="117"/>
        <item x="62"/>
        <item x="160"/>
        <item x="204"/>
        <item x="140"/>
        <item x="165"/>
        <item x="94"/>
        <item x="40"/>
        <item x="45"/>
        <item x="113"/>
        <item x="1"/>
        <item x="19"/>
        <item x="17"/>
        <item x="43"/>
        <item x="51"/>
        <item x="161"/>
        <item x="28"/>
        <item x="7"/>
        <item x="135"/>
        <item x="123"/>
        <item x="5"/>
        <item x="50"/>
        <item x="55"/>
        <item x="99"/>
        <item x="215"/>
        <item x="80"/>
        <item x="115"/>
        <item x="112"/>
        <item x="74"/>
        <item x="61"/>
        <item x="163"/>
        <item x="205"/>
        <item x="89"/>
        <item x="177"/>
        <item x="57"/>
        <item x="103"/>
        <item x="218"/>
        <item x="143"/>
        <item x="134"/>
        <item x="27"/>
        <item x="119"/>
        <item x="166"/>
        <item x="127"/>
        <item x="190"/>
        <item x="111"/>
        <item x="145"/>
        <item x="158"/>
        <item x="157"/>
        <item x="18"/>
        <item x="175"/>
        <item x="86"/>
        <item x="187"/>
        <item x="71"/>
        <item x="104"/>
        <item x="224"/>
        <item x="59"/>
        <item x="110"/>
        <item x="229"/>
        <item x="83"/>
        <item x="121"/>
        <item x="216"/>
        <item x="72"/>
        <item x="16"/>
        <item x="137"/>
        <item x="46"/>
        <item x="181"/>
        <item x="200"/>
        <item x="107"/>
        <item x="225"/>
        <item x="98"/>
        <item x="53"/>
        <item x="97"/>
        <item x="52"/>
        <item x="213"/>
        <item x="84"/>
        <item x="70"/>
        <item x="153"/>
        <item x="77"/>
        <item x="34"/>
        <item x="36"/>
        <item x="20"/>
        <item x="24"/>
        <item x="92"/>
        <item x="93"/>
        <item x="38"/>
        <item x="9"/>
        <item x="125"/>
        <item x="6"/>
        <item x="222"/>
        <item x="210"/>
        <item x="168"/>
        <item x="193"/>
        <item x="219"/>
        <item x="186"/>
        <item x="173"/>
        <item x="212"/>
        <item x="75"/>
        <item x="133"/>
        <item x="42"/>
        <item x="150"/>
        <item x="206"/>
        <item x="44"/>
        <item x="198"/>
        <item x="48"/>
        <item x="56"/>
        <item x="172"/>
        <item x="170"/>
        <item x="37"/>
        <item x="182"/>
        <item x="11"/>
        <item x="79"/>
        <item x="214"/>
        <item x="201"/>
        <item x="144"/>
        <item x="136"/>
        <item x="41"/>
        <item x="35"/>
        <item x="148"/>
        <item x="15"/>
        <item x="183"/>
        <item x="156"/>
        <item x="30"/>
        <item x="174"/>
        <item x="159"/>
        <item x="230"/>
        <item x="185"/>
        <item x="118"/>
        <item x="65"/>
        <item x="10"/>
        <item x="211"/>
        <item x="221"/>
        <item x="68"/>
        <item x="122"/>
        <item x="8"/>
        <item x="25"/>
        <item x="69"/>
        <item x="0"/>
        <item x="109"/>
        <item x="194"/>
        <item x="227"/>
        <item x="87"/>
        <item x="12"/>
        <item x="220"/>
        <item x="228"/>
        <item x="196"/>
        <item x="100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showAll="0"/>
    <pivotField showAll="0"/>
    <pivotField numFmtId="3" showAll="0"/>
    <pivotField dataField="1" numFmtId="3" showAll="0"/>
    <pivotField dataField="1" numFmtId="3" showAll="0"/>
  </pivotFields>
  <rowFields count="1">
    <field x="1"/>
  </rowFields>
  <rowItems count="11">
    <i>
      <x v="94"/>
    </i>
    <i>
      <x v="220"/>
    </i>
    <i>
      <x v="95"/>
    </i>
    <i>
      <x v="156"/>
    </i>
    <i>
      <x v="151"/>
    </i>
    <i>
      <x v="26"/>
    </i>
    <i>
      <x v="15"/>
    </i>
    <i>
      <x v="169"/>
    </i>
    <i>
      <x v="132"/>
    </i>
    <i>
      <x v="10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7" baseField="1" baseItem="4" numFmtId="164"/>
    <dataField name="Sum of Total Test" fld="6" baseField="0" baseItem="0" numFmtId="164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lowest cas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71" rowHeaderCaption="Countries">
  <location ref="A3:B14" firstHeaderRow="1" firstDataRow="1" firstDataCol="1"/>
  <pivotFields count="8">
    <pivotField showAll="0"/>
    <pivotField axis="axisRow" showAll="0" measureFilter="1">
      <items count="232">
        <item x="114"/>
        <item x="101"/>
        <item x="106"/>
        <item x="152"/>
        <item x="129"/>
        <item x="217"/>
        <item x="202"/>
        <item x="14"/>
        <item x="95"/>
        <item x="155"/>
        <item x="13"/>
        <item x="22"/>
        <item x="76"/>
        <item x="162"/>
        <item x="78"/>
        <item x="47"/>
        <item x="128"/>
        <item x="73"/>
        <item x="31"/>
        <item x="141"/>
        <item x="169"/>
        <item x="180"/>
        <item x="147"/>
        <item x="63"/>
        <item x="96"/>
        <item x="102"/>
        <item x="4"/>
        <item x="208"/>
        <item x="105"/>
        <item x="58"/>
        <item x="176"/>
        <item x="149"/>
        <item x="146"/>
        <item x="124"/>
        <item x="126"/>
        <item x="33"/>
        <item x="191"/>
        <item x="197"/>
        <item x="167"/>
        <item x="207"/>
        <item x="130"/>
        <item x="26"/>
        <item x="90"/>
        <item x="21"/>
        <item x="203"/>
        <item x="171"/>
        <item x="209"/>
        <item x="64"/>
        <item x="60"/>
        <item x="66"/>
        <item x="154"/>
        <item x="82"/>
        <item x="32"/>
        <item x="39"/>
        <item x="226"/>
        <item x="189"/>
        <item x="188"/>
        <item x="81"/>
        <item x="29"/>
        <item x="132"/>
        <item x="67"/>
        <item x="88"/>
        <item x="116"/>
        <item x="184"/>
        <item x="199"/>
        <item x="85"/>
        <item x="139"/>
        <item x="91"/>
        <item x="164"/>
        <item x="223"/>
        <item x="142"/>
        <item x="54"/>
        <item x="2"/>
        <item x="131"/>
        <item x="138"/>
        <item x="151"/>
        <item x="192"/>
        <item x="49"/>
        <item x="3"/>
        <item x="120"/>
        <item x="178"/>
        <item x="23"/>
        <item x="195"/>
        <item x="179"/>
        <item x="117"/>
        <item x="62"/>
        <item x="160"/>
        <item x="204"/>
        <item x="140"/>
        <item x="165"/>
        <item x="94"/>
        <item x="40"/>
        <item x="45"/>
        <item x="113"/>
        <item x="1"/>
        <item x="19"/>
        <item x="17"/>
        <item x="43"/>
        <item x="51"/>
        <item x="161"/>
        <item x="28"/>
        <item x="7"/>
        <item x="135"/>
        <item x="123"/>
        <item x="5"/>
        <item x="50"/>
        <item x="55"/>
        <item x="99"/>
        <item x="215"/>
        <item x="80"/>
        <item x="115"/>
        <item x="112"/>
        <item x="74"/>
        <item x="61"/>
        <item x="163"/>
        <item x="205"/>
        <item x="89"/>
        <item x="177"/>
        <item x="57"/>
        <item x="103"/>
        <item x="218"/>
        <item x="143"/>
        <item x="134"/>
        <item x="27"/>
        <item x="119"/>
        <item x="166"/>
        <item x="127"/>
        <item x="190"/>
        <item x="111"/>
        <item x="145"/>
        <item x="158"/>
        <item x="157"/>
        <item x="18"/>
        <item x="175"/>
        <item x="86"/>
        <item x="187"/>
        <item x="71"/>
        <item x="104"/>
        <item x="224"/>
        <item x="59"/>
        <item x="110"/>
        <item x="229"/>
        <item x="83"/>
        <item x="121"/>
        <item x="216"/>
        <item x="72"/>
        <item x="16"/>
        <item x="137"/>
        <item x="46"/>
        <item x="181"/>
        <item x="200"/>
        <item x="107"/>
        <item x="225"/>
        <item x="98"/>
        <item x="53"/>
        <item x="97"/>
        <item x="52"/>
        <item x="213"/>
        <item x="84"/>
        <item x="70"/>
        <item x="153"/>
        <item x="77"/>
        <item x="34"/>
        <item x="36"/>
        <item x="20"/>
        <item x="24"/>
        <item x="92"/>
        <item x="93"/>
        <item x="38"/>
        <item x="9"/>
        <item x="125"/>
        <item x="6"/>
        <item x="222"/>
        <item x="210"/>
        <item x="168"/>
        <item x="193"/>
        <item x="219"/>
        <item x="186"/>
        <item x="173"/>
        <item x="212"/>
        <item x="75"/>
        <item x="133"/>
        <item x="42"/>
        <item x="150"/>
        <item x="206"/>
        <item x="44"/>
        <item x="198"/>
        <item x="48"/>
        <item x="56"/>
        <item x="172"/>
        <item x="170"/>
        <item x="37"/>
        <item x="182"/>
        <item x="11"/>
        <item x="79"/>
        <item x="214"/>
        <item x="201"/>
        <item x="144"/>
        <item x="136"/>
        <item x="41"/>
        <item x="35"/>
        <item x="148"/>
        <item x="15"/>
        <item x="183"/>
        <item x="156"/>
        <item x="30"/>
        <item x="174"/>
        <item x="159"/>
        <item x="230"/>
        <item x="185"/>
        <item x="118"/>
        <item x="65"/>
        <item x="10"/>
        <item x="211"/>
        <item x="221"/>
        <item x="68"/>
        <item x="122"/>
        <item x="8"/>
        <item x="25"/>
        <item x="69"/>
        <item x="0"/>
        <item x="109"/>
        <item x="194"/>
        <item x="227"/>
        <item x="87"/>
        <item x="12"/>
        <item x="220"/>
        <item x="228"/>
        <item x="196"/>
        <item x="100"/>
        <item x="108"/>
        <item t="default"/>
      </items>
    </pivotField>
    <pivotField dataField="1" numFmtId="3" showAll="0"/>
    <pivotField showAll="0"/>
    <pivotField showAll="0"/>
    <pivotField numFmtId="3" showAll="0"/>
    <pivotField numFmtId="3" showAll="0"/>
    <pivotField numFmtId="3" showAll="0"/>
  </pivotFields>
  <rowFields count="1">
    <field x="1"/>
  </rowFields>
  <rowItems count="11">
    <i>
      <x v="54"/>
    </i>
    <i>
      <x v="69"/>
    </i>
    <i>
      <x v="138"/>
    </i>
    <i>
      <x v="141"/>
    </i>
    <i>
      <x v="152"/>
    </i>
    <i>
      <x v="172"/>
    </i>
    <i>
      <x v="208"/>
    </i>
    <i>
      <x v="214"/>
    </i>
    <i>
      <x v="223"/>
    </i>
    <i>
      <x v="227"/>
    </i>
    <i t="grand">
      <x/>
    </i>
  </rowItems>
  <colItems count="1">
    <i/>
  </colItems>
  <dataFields count="1">
    <dataField name="Sum of Total Cases" fld="2" baseField="0" baseItem="0" numFmtId="3"/>
  </dataFields>
  <chartFormats count="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60" rowHeaderCaption="Countries">
  <location ref="A3:B24" firstHeaderRow="1" firstDataRow="1" firstDataCol="1"/>
  <pivotFields count="8">
    <pivotField showAll="0"/>
    <pivotField axis="axisRow" showAll="0" measureFilter="1" sortType="descending">
      <items count="232">
        <item x="114"/>
        <item x="101"/>
        <item x="106"/>
        <item x="152"/>
        <item x="129"/>
        <item x="217"/>
        <item x="202"/>
        <item x="14"/>
        <item x="95"/>
        <item x="155"/>
        <item x="13"/>
        <item x="22"/>
        <item x="76"/>
        <item x="162"/>
        <item x="78"/>
        <item x="47"/>
        <item x="128"/>
        <item x="73"/>
        <item x="31"/>
        <item x="141"/>
        <item x="169"/>
        <item x="180"/>
        <item x="147"/>
        <item x="63"/>
        <item x="96"/>
        <item x="102"/>
        <item x="4"/>
        <item x="208"/>
        <item x="105"/>
        <item x="58"/>
        <item x="176"/>
        <item x="149"/>
        <item x="146"/>
        <item x="124"/>
        <item x="126"/>
        <item x="33"/>
        <item x="191"/>
        <item x="197"/>
        <item x="167"/>
        <item x="207"/>
        <item x="130"/>
        <item x="26"/>
        <item x="90"/>
        <item x="21"/>
        <item x="203"/>
        <item x="171"/>
        <item x="209"/>
        <item x="64"/>
        <item x="60"/>
        <item x="66"/>
        <item x="154"/>
        <item x="82"/>
        <item x="32"/>
        <item x="39"/>
        <item x="226"/>
        <item x="189"/>
        <item x="188"/>
        <item x="81"/>
        <item x="29"/>
        <item x="132"/>
        <item x="67"/>
        <item x="88"/>
        <item x="116"/>
        <item x="184"/>
        <item x="199"/>
        <item x="85"/>
        <item x="139"/>
        <item x="91"/>
        <item x="164"/>
        <item x="223"/>
        <item x="142"/>
        <item x="54"/>
        <item x="2"/>
        <item x="131"/>
        <item x="138"/>
        <item x="151"/>
        <item x="192"/>
        <item x="49"/>
        <item x="3"/>
        <item x="120"/>
        <item x="178"/>
        <item x="23"/>
        <item x="195"/>
        <item x="179"/>
        <item x="117"/>
        <item x="62"/>
        <item x="160"/>
        <item x="204"/>
        <item x="140"/>
        <item x="165"/>
        <item x="94"/>
        <item x="40"/>
        <item x="45"/>
        <item x="113"/>
        <item x="1"/>
        <item x="19"/>
        <item x="17"/>
        <item x="43"/>
        <item x="51"/>
        <item x="161"/>
        <item x="28"/>
        <item x="7"/>
        <item x="135"/>
        <item x="123"/>
        <item x="5"/>
        <item x="50"/>
        <item x="55"/>
        <item x="99"/>
        <item x="215"/>
        <item x="80"/>
        <item x="115"/>
        <item x="112"/>
        <item x="74"/>
        <item x="61"/>
        <item x="163"/>
        <item x="205"/>
        <item x="89"/>
        <item x="177"/>
        <item x="57"/>
        <item x="103"/>
        <item x="218"/>
        <item x="143"/>
        <item x="134"/>
        <item x="27"/>
        <item x="119"/>
        <item x="166"/>
        <item x="127"/>
        <item x="190"/>
        <item x="111"/>
        <item x="145"/>
        <item x="158"/>
        <item x="157"/>
        <item x="18"/>
        <item x="175"/>
        <item x="86"/>
        <item x="187"/>
        <item x="71"/>
        <item x="104"/>
        <item x="224"/>
        <item x="59"/>
        <item x="110"/>
        <item x="229"/>
        <item x="83"/>
        <item x="121"/>
        <item x="216"/>
        <item x="72"/>
        <item x="16"/>
        <item x="137"/>
        <item x="46"/>
        <item x="181"/>
        <item x="200"/>
        <item x="107"/>
        <item x="225"/>
        <item x="98"/>
        <item x="53"/>
        <item x="97"/>
        <item x="52"/>
        <item x="213"/>
        <item x="84"/>
        <item x="70"/>
        <item x="153"/>
        <item x="77"/>
        <item x="34"/>
        <item x="36"/>
        <item x="20"/>
        <item x="24"/>
        <item x="92"/>
        <item x="93"/>
        <item x="38"/>
        <item x="9"/>
        <item x="125"/>
        <item x="6"/>
        <item x="222"/>
        <item x="210"/>
        <item x="168"/>
        <item x="193"/>
        <item x="219"/>
        <item x="186"/>
        <item x="173"/>
        <item x="212"/>
        <item x="75"/>
        <item x="133"/>
        <item x="42"/>
        <item x="150"/>
        <item x="206"/>
        <item x="44"/>
        <item x="198"/>
        <item x="48"/>
        <item x="56"/>
        <item x="172"/>
        <item x="170"/>
        <item x="37"/>
        <item x="182"/>
        <item x="11"/>
        <item x="79"/>
        <item x="214"/>
        <item x="201"/>
        <item x="144"/>
        <item x="136"/>
        <item x="41"/>
        <item x="35"/>
        <item x="148"/>
        <item x="15"/>
        <item x="183"/>
        <item x="156"/>
        <item x="30"/>
        <item x="174"/>
        <item x="159"/>
        <item x="230"/>
        <item x="185"/>
        <item x="118"/>
        <item x="65"/>
        <item x="10"/>
        <item x="211"/>
        <item x="221"/>
        <item x="68"/>
        <item x="122"/>
        <item x="8"/>
        <item x="25"/>
        <item x="69"/>
        <item x="0"/>
        <item x="109"/>
        <item x="194"/>
        <item x="227"/>
        <item x="87"/>
        <item x="12"/>
        <item x="220"/>
        <item x="228"/>
        <item x="196"/>
        <item x="100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dataField="1" showAll="0"/>
    <pivotField showAll="0"/>
    <pivotField numFmtId="3" showAll="0"/>
    <pivotField numFmtId="3" showAll="0"/>
    <pivotField numFmtId="3" showAll="0"/>
  </pivotFields>
  <rowFields count="1">
    <field x="1"/>
  </rowFields>
  <rowItems count="21">
    <i>
      <x v="220"/>
    </i>
    <i>
      <x v="26"/>
    </i>
    <i>
      <x v="94"/>
    </i>
    <i>
      <x v="169"/>
    </i>
    <i>
      <x v="132"/>
    </i>
    <i>
      <x v="162"/>
    </i>
    <i>
      <x v="217"/>
    </i>
    <i>
      <x v="101"/>
    </i>
    <i>
      <x v="78"/>
    </i>
    <i>
      <x v="72"/>
    </i>
    <i>
      <x v="95"/>
    </i>
    <i>
      <x v="96"/>
    </i>
    <i>
      <x v="43"/>
    </i>
    <i>
      <x v="7"/>
    </i>
    <i>
      <x v="164"/>
    </i>
    <i>
      <x v="193"/>
    </i>
    <i>
      <x v="218"/>
    </i>
    <i>
      <x v="191"/>
    </i>
    <i>
      <x v="212"/>
    </i>
    <i>
      <x v="104"/>
    </i>
    <i t="grand">
      <x/>
    </i>
  </rowItems>
  <colItems count="1">
    <i/>
  </colItems>
  <dataFields count="1">
    <dataField name="Sum of Total Deaths" fld="3" baseField="1" baseItem="127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32" totalsRowShown="0" headerRowDxfId="7">
  <autoFilter ref="A1:H232" xr:uid="{00000000-0009-0000-0100-000001000000}"/>
  <tableColumns count="8">
    <tableColumn id="1" xr3:uid="{00000000-0010-0000-0000-000001000000}" name="Serial Number" dataDxfId="6"/>
    <tableColumn id="2" xr3:uid="{00000000-0010-0000-0000-000002000000}" name="Country"/>
    <tableColumn id="3" xr3:uid="{00000000-0010-0000-0000-000003000000}" name="Total Cases" dataDxfId="5"/>
    <tableColumn id="4" xr3:uid="{00000000-0010-0000-0000-000004000000}" name="Total Deaths" dataDxfId="4"/>
    <tableColumn id="5" xr3:uid="{00000000-0010-0000-0000-000005000000}" name="Total Recovered" dataDxfId="3"/>
    <tableColumn id="6" xr3:uid="{00000000-0010-0000-0000-000006000000}" name="Active Cases" dataDxfId="2"/>
    <tableColumn id="7" xr3:uid="{00000000-0010-0000-0000-000007000000}" name="Total Test" dataDxfId="1"/>
    <tableColumn id="8" xr3:uid="{00000000-0010-0000-0000-000008000000}" name="Popu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"/>
  <sheetViews>
    <sheetView workbookViewId="0">
      <selection activeCell="C18" sqref="C18"/>
    </sheetView>
  </sheetViews>
  <sheetFormatPr defaultRowHeight="15" x14ac:dyDescent="0.25"/>
  <cols>
    <col min="1" max="1" width="13.85546875" bestFit="1" customWidth="1"/>
    <col min="2" max="2" width="22.42578125" bestFit="1" customWidth="1"/>
    <col min="3" max="3" width="11.140625" bestFit="1" customWidth="1"/>
    <col min="4" max="4" width="12" bestFit="1" customWidth="1"/>
    <col min="5" max="5" width="15.42578125" bestFit="1" customWidth="1"/>
    <col min="6" max="6" width="12" bestFit="1" customWidth="1"/>
    <col min="7" max="8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s="1">
        <v>104196861</v>
      </c>
      <c r="D2" s="1">
        <v>1132935</v>
      </c>
      <c r="E2" s="1">
        <v>101322779</v>
      </c>
      <c r="F2" s="1">
        <v>1741147</v>
      </c>
      <c r="G2" s="1">
        <v>1159832679</v>
      </c>
      <c r="H2" s="1">
        <v>334805269</v>
      </c>
    </row>
    <row r="3" spans="1:8" x14ac:dyDescent="0.25">
      <c r="A3">
        <v>2</v>
      </c>
      <c r="B3" t="s">
        <v>9</v>
      </c>
      <c r="C3" s="1">
        <v>44682784</v>
      </c>
      <c r="D3" s="1">
        <v>530740</v>
      </c>
      <c r="E3" s="1">
        <v>44150289</v>
      </c>
      <c r="F3" s="1">
        <v>1755</v>
      </c>
      <c r="G3" s="1">
        <v>915265788</v>
      </c>
      <c r="H3" s="1">
        <v>1406631776</v>
      </c>
    </row>
    <row r="4" spans="1:8" x14ac:dyDescent="0.25">
      <c r="A4">
        <v>3</v>
      </c>
      <c r="B4" t="s">
        <v>10</v>
      </c>
      <c r="C4" s="1">
        <v>39524311</v>
      </c>
      <c r="D4" s="1">
        <v>164233</v>
      </c>
      <c r="E4" s="1">
        <v>39264546</v>
      </c>
      <c r="F4" s="1">
        <v>95532</v>
      </c>
      <c r="G4" s="1">
        <v>271490188</v>
      </c>
      <c r="H4" s="1">
        <v>65584518</v>
      </c>
    </row>
    <row r="5" spans="1:8" x14ac:dyDescent="0.25">
      <c r="A5">
        <v>4</v>
      </c>
      <c r="B5" t="s">
        <v>11</v>
      </c>
      <c r="C5" s="1">
        <v>37779833</v>
      </c>
      <c r="D5" s="1">
        <v>165711</v>
      </c>
      <c r="E5" s="1">
        <v>37398100</v>
      </c>
      <c r="F5" s="1">
        <v>216022</v>
      </c>
      <c r="G5" s="1">
        <v>122332384</v>
      </c>
      <c r="H5" s="1">
        <v>83883596</v>
      </c>
    </row>
    <row r="6" spans="1:8" x14ac:dyDescent="0.25">
      <c r="A6">
        <v>5</v>
      </c>
      <c r="B6" t="s">
        <v>12</v>
      </c>
      <c r="C6" s="1">
        <v>36824580</v>
      </c>
      <c r="D6" s="1">
        <v>697074</v>
      </c>
      <c r="E6" s="1">
        <v>35919372</v>
      </c>
      <c r="F6" s="1">
        <v>208134</v>
      </c>
      <c r="G6" s="1">
        <v>63776166</v>
      </c>
      <c r="H6" s="1">
        <v>215353593</v>
      </c>
    </row>
    <row r="7" spans="1:8" x14ac:dyDescent="0.25">
      <c r="A7">
        <v>6</v>
      </c>
      <c r="B7" t="s">
        <v>13</v>
      </c>
      <c r="C7" s="1">
        <v>32588442</v>
      </c>
      <c r="D7" s="1">
        <v>68399</v>
      </c>
      <c r="E7" s="1">
        <v>21567425</v>
      </c>
      <c r="F7" s="1">
        <v>10952618</v>
      </c>
      <c r="G7" s="1">
        <v>92144639</v>
      </c>
      <c r="H7" s="1">
        <v>125584838</v>
      </c>
    </row>
    <row r="8" spans="1:8" x14ac:dyDescent="0.25">
      <c r="A8">
        <v>7</v>
      </c>
      <c r="B8" t="s">
        <v>14</v>
      </c>
      <c r="C8" s="1">
        <v>30197066</v>
      </c>
      <c r="D8" s="1">
        <v>33486</v>
      </c>
      <c r="E8" s="1">
        <v>29740877</v>
      </c>
      <c r="F8" s="1">
        <v>422703</v>
      </c>
      <c r="G8" s="1">
        <v>15804065</v>
      </c>
      <c r="H8" s="1">
        <v>51329899</v>
      </c>
    </row>
    <row r="9" spans="1:8" x14ac:dyDescent="0.25">
      <c r="A9">
        <v>8</v>
      </c>
      <c r="B9" t="s">
        <v>15</v>
      </c>
      <c r="C9" s="1">
        <v>25453789</v>
      </c>
      <c r="D9" s="1">
        <v>186833</v>
      </c>
      <c r="E9" s="1">
        <v>25014986</v>
      </c>
      <c r="F9" s="1">
        <v>251970</v>
      </c>
      <c r="G9" s="1">
        <v>265478247</v>
      </c>
      <c r="H9" s="1">
        <v>60262770</v>
      </c>
    </row>
    <row r="10" spans="1:8" x14ac:dyDescent="0.25">
      <c r="A10">
        <v>9</v>
      </c>
      <c r="B10" t="s">
        <v>16</v>
      </c>
      <c r="C10" s="1">
        <v>24274361</v>
      </c>
      <c r="D10" s="1">
        <v>204171</v>
      </c>
      <c r="E10" s="1">
        <v>24020088</v>
      </c>
      <c r="F10" s="1">
        <v>50102</v>
      </c>
      <c r="G10" s="1">
        <v>522526476</v>
      </c>
      <c r="H10" s="1">
        <v>68497907</v>
      </c>
    </row>
    <row r="11" spans="1:8" x14ac:dyDescent="0.25">
      <c r="A11">
        <v>10</v>
      </c>
      <c r="B11" t="s">
        <v>17</v>
      </c>
      <c r="C11" s="1">
        <v>21958696</v>
      </c>
      <c r="D11" s="1">
        <v>395108</v>
      </c>
      <c r="E11" s="1">
        <v>21356008</v>
      </c>
      <c r="F11" s="1">
        <v>207580</v>
      </c>
      <c r="G11" s="1">
        <v>273400000</v>
      </c>
      <c r="H11" s="1">
        <v>145805947</v>
      </c>
    </row>
    <row r="12" spans="1:8" x14ac:dyDescent="0.25">
      <c r="A12">
        <v>11</v>
      </c>
      <c r="B12" t="s">
        <v>18</v>
      </c>
      <c r="C12" s="1">
        <v>17042722</v>
      </c>
      <c r="D12" s="1">
        <v>101492</v>
      </c>
      <c r="E12" t="s">
        <v>19</v>
      </c>
      <c r="F12" t="s">
        <v>19</v>
      </c>
      <c r="G12" s="1">
        <v>162743369</v>
      </c>
      <c r="H12" s="1">
        <v>85561976</v>
      </c>
    </row>
    <row r="13" spans="1:8" x14ac:dyDescent="0.25">
      <c r="A13">
        <v>12</v>
      </c>
      <c r="B13" t="s">
        <v>20</v>
      </c>
      <c r="C13" s="1">
        <v>13731478</v>
      </c>
      <c r="D13" s="1">
        <v>118434</v>
      </c>
      <c r="E13" s="1">
        <v>13557699</v>
      </c>
      <c r="F13" s="1">
        <v>55345</v>
      </c>
      <c r="G13" s="1">
        <v>471036328</v>
      </c>
      <c r="H13" s="1">
        <v>46719142</v>
      </c>
    </row>
    <row r="14" spans="1:8" x14ac:dyDescent="0.25">
      <c r="A14">
        <v>13</v>
      </c>
      <c r="B14" t="s">
        <v>21</v>
      </c>
      <c r="C14" s="1">
        <v>11526508</v>
      </c>
      <c r="D14" s="1">
        <v>43186</v>
      </c>
      <c r="E14" s="1">
        <v>10612479</v>
      </c>
      <c r="F14" s="1">
        <v>870843</v>
      </c>
      <c r="G14" s="1">
        <v>85826548</v>
      </c>
      <c r="H14" s="1">
        <v>98953541</v>
      </c>
    </row>
    <row r="15" spans="1:8" x14ac:dyDescent="0.25">
      <c r="A15">
        <v>14</v>
      </c>
      <c r="B15" t="s">
        <v>22</v>
      </c>
      <c r="C15" s="1">
        <v>11295446</v>
      </c>
      <c r="D15" s="1">
        <v>18615</v>
      </c>
      <c r="E15" s="1">
        <v>11235771</v>
      </c>
      <c r="F15" s="1">
        <v>41060</v>
      </c>
      <c r="G15" s="1">
        <v>78835048</v>
      </c>
      <c r="H15" s="1">
        <v>26068792</v>
      </c>
    </row>
    <row r="16" spans="1:8" x14ac:dyDescent="0.25">
      <c r="A16">
        <v>15</v>
      </c>
      <c r="B16" t="s">
        <v>23</v>
      </c>
      <c r="C16" s="1">
        <v>10037135</v>
      </c>
      <c r="D16" s="1">
        <v>130421</v>
      </c>
      <c r="E16" s="1">
        <v>9877032</v>
      </c>
      <c r="F16" s="1">
        <v>29682</v>
      </c>
      <c r="G16" s="1">
        <v>35716069</v>
      </c>
      <c r="H16" s="1">
        <v>46010234</v>
      </c>
    </row>
    <row r="17" spans="1:8" x14ac:dyDescent="0.25">
      <c r="A17">
        <v>16</v>
      </c>
      <c r="B17" t="s">
        <v>24</v>
      </c>
      <c r="C17" s="1">
        <v>9569611</v>
      </c>
      <c r="D17" s="1">
        <v>16356</v>
      </c>
      <c r="E17" s="1">
        <v>9129766</v>
      </c>
      <c r="F17" s="1">
        <v>423489</v>
      </c>
      <c r="G17" s="1">
        <v>30207485</v>
      </c>
      <c r="H17" s="1">
        <v>23888595</v>
      </c>
    </row>
    <row r="18" spans="1:8" x14ac:dyDescent="0.25">
      <c r="A18">
        <v>17</v>
      </c>
      <c r="B18" t="s">
        <v>25</v>
      </c>
      <c r="C18" s="1">
        <v>8582500</v>
      </c>
      <c r="D18" s="1">
        <v>22989</v>
      </c>
      <c r="E18" s="1">
        <v>8547771</v>
      </c>
      <c r="F18" s="1">
        <v>11740</v>
      </c>
      <c r="G18" s="1">
        <v>25984435</v>
      </c>
      <c r="H18" s="1">
        <v>17211447</v>
      </c>
    </row>
    <row r="19" spans="1:8" x14ac:dyDescent="0.25">
      <c r="A19">
        <v>18</v>
      </c>
      <c r="B19" t="s">
        <v>26</v>
      </c>
      <c r="C19" s="1">
        <v>7564350</v>
      </c>
      <c r="D19" s="1">
        <v>144749</v>
      </c>
      <c r="E19" s="1">
        <v>7337549</v>
      </c>
      <c r="F19" s="1">
        <v>82052</v>
      </c>
      <c r="G19" s="1">
        <v>54420785</v>
      </c>
      <c r="H19" s="1">
        <v>86022837</v>
      </c>
    </row>
    <row r="20" spans="1:8" x14ac:dyDescent="0.25">
      <c r="A20">
        <v>19</v>
      </c>
      <c r="B20" t="s">
        <v>27</v>
      </c>
      <c r="C20" s="1">
        <v>7368252</v>
      </c>
      <c r="D20" s="1">
        <v>332198</v>
      </c>
      <c r="E20" s="1">
        <v>6606633</v>
      </c>
      <c r="F20" s="1">
        <v>429421</v>
      </c>
      <c r="G20" s="1">
        <v>19356195</v>
      </c>
      <c r="H20" s="1">
        <v>131562772</v>
      </c>
    </row>
    <row r="21" spans="1:8" x14ac:dyDescent="0.25">
      <c r="A21">
        <v>20</v>
      </c>
      <c r="B21" t="s">
        <v>28</v>
      </c>
      <c r="C21" s="1">
        <v>6730289</v>
      </c>
      <c r="D21" s="1">
        <v>160817</v>
      </c>
      <c r="E21" s="1">
        <v>6565208</v>
      </c>
      <c r="F21" s="1">
        <v>4264</v>
      </c>
      <c r="G21" s="1">
        <v>114158919</v>
      </c>
      <c r="H21" s="1">
        <v>279134505</v>
      </c>
    </row>
    <row r="22" spans="1:8" x14ac:dyDescent="0.25">
      <c r="A22">
        <v>21</v>
      </c>
      <c r="B22" t="s">
        <v>29</v>
      </c>
      <c r="C22" s="1">
        <v>6380225</v>
      </c>
      <c r="D22" s="1">
        <v>118736</v>
      </c>
      <c r="E22" s="1">
        <v>5335940</v>
      </c>
      <c r="F22" s="1">
        <v>925549</v>
      </c>
      <c r="G22" s="1">
        <v>38118630</v>
      </c>
      <c r="H22" s="1">
        <v>37739785</v>
      </c>
    </row>
    <row r="23" spans="1:8" x14ac:dyDescent="0.25">
      <c r="A23">
        <v>22</v>
      </c>
      <c r="B23" t="s">
        <v>30</v>
      </c>
      <c r="C23" s="1">
        <v>6356309</v>
      </c>
      <c r="D23" s="1">
        <v>142486</v>
      </c>
      <c r="E23" s="1">
        <v>6179501</v>
      </c>
      <c r="F23" s="1">
        <v>34322</v>
      </c>
      <c r="G23" s="1">
        <v>36951507</v>
      </c>
      <c r="H23" s="1">
        <v>51512762</v>
      </c>
    </row>
    <row r="24" spans="1:8" x14ac:dyDescent="0.25">
      <c r="A24">
        <v>23</v>
      </c>
      <c r="B24" t="s">
        <v>31</v>
      </c>
      <c r="C24" s="1">
        <v>5780229</v>
      </c>
      <c r="D24" s="1">
        <v>21689</v>
      </c>
      <c r="E24" s="1">
        <v>5730189</v>
      </c>
      <c r="F24" s="1">
        <v>28351</v>
      </c>
      <c r="G24" s="1">
        <v>211273524</v>
      </c>
      <c r="H24" s="1">
        <v>9066710</v>
      </c>
    </row>
    <row r="25" spans="1:8" x14ac:dyDescent="0.25">
      <c r="A25">
        <v>24</v>
      </c>
      <c r="B25" t="s">
        <v>32</v>
      </c>
      <c r="C25" s="1">
        <v>5708301</v>
      </c>
      <c r="D25" s="1">
        <v>35630</v>
      </c>
      <c r="E25" s="1">
        <v>5662212</v>
      </c>
      <c r="F25" s="1">
        <v>10459</v>
      </c>
      <c r="G25" s="1">
        <v>102228365</v>
      </c>
      <c r="H25" s="1">
        <v>10316637</v>
      </c>
    </row>
    <row r="26" spans="1:8" x14ac:dyDescent="0.25">
      <c r="A26">
        <v>25</v>
      </c>
      <c r="B26" t="s">
        <v>33</v>
      </c>
      <c r="C26" s="1">
        <v>5563907</v>
      </c>
      <c r="D26" s="1">
        <v>26022</v>
      </c>
      <c r="E26" s="1">
        <v>5532366</v>
      </c>
      <c r="F26" s="1">
        <v>5519</v>
      </c>
      <c r="G26" s="1">
        <v>45915651</v>
      </c>
      <c r="H26" s="1">
        <v>10140570</v>
      </c>
    </row>
    <row r="27" spans="1:8" x14ac:dyDescent="0.25">
      <c r="A27">
        <v>26</v>
      </c>
      <c r="B27" t="s">
        <v>34</v>
      </c>
      <c r="C27" s="1">
        <v>5370131</v>
      </c>
      <c r="D27" s="1">
        <v>111020</v>
      </c>
      <c r="E27" s="1">
        <v>5253302</v>
      </c>
      <c r="F27" s="1">
        <v>5809</v>
      </c>
      <c r="G27" s="1">
        <v>32603805</v>
      </c>
      <c r="H27" s="1">
        <v>43192122</v>
      </c>
    </row>
    <row r="28" spans="1:8" x14ac:dyDescent="0.25">
      <c r="A28">
        <v>27</v>
      </c>
      <c r="B28" t="s">
        <v>35</v>
      </c>
      <c r="C28" s="1">
        <v>5118981</v>
      </c>
      <c r="D28" s="1">
        <v>63812</v>
      </c>
      <c r="E28" s="1">
        <v>5051555</v>
      </c>
      <c r="F28" s="1">
        <v>3614</v>
      </c>
      <c r="G28" s="1">
        <v>48127301</v>
      </c>
      <c r="H28" s="1">
        <v>19250195</v>
      </c>
    </row>
    <row r="29" spans="1:8" x14ac:dyDescent="0.25">
      <c r="A29">
        <v>28</v>
      </c>
      <c r="B29" t="s">
        <v>36</v>
      </c>
      <c r="C29" s="1">
        <v>5036593</v>
      </c>
      <c r="D29" s="1">
        <v>36942</v>
      </c>
      <c r="E29" s="1">
        <v>4989861</v>
      </c>
      <c r="F29" s="1">
        <v>9790</v>
      </c>
      <c r="G29" s="1">
        <v>67665089</v>
      </c>
      <c r="H29" s="1">
        <v>33181072</v>
      </c>
    </row>
    <row r="30" spans="1:8" x14ac:dyDescent="0.25">
      <c r="A30">
        <v>29</v>
      </c>
      <c r="B30" t="s">
        <v>37</v>
      </c>
      <c r="C30" s="1">
        <v>4786189</v>
      </c>
      <c r="D30" s="1">
        <v>12193</v>
      </c>
      <c r="E30" s="1">
        <v>4768242</v>
      </c>
      <c r="F30" s="1">
        <v>5754</v>
      </c>
      <c r="G30" s="1">
        <v>41373364</v>
      </c>
      <c r="H30" s="1">
        <v>9326000</v>
      </c>
    </row>
    <row r="31" spans="1:8" x14ac:dyDescent="0.25">
      <c r="A31">
        <v>30</v>
      </c>
      <c r="B31" t="s">
        <v>38</v>
      </c>
      <c r="C31" s="1">
        <v>4772813</v>
      </c>
      <c r="D31">
        <v>74</v>
      </c>
      <c r="E31" s="1">
        <v>4772739</v>
      </c>
      <c r="F31">
        <v>0</v>
      </c>
      <c r="H31" s="1">
        <v>25990679</v>
      </c>
    </row>
    <row r="32" spans="1:8" x14ac:dyDescent="0.25">
      <c r="A32">
        <v>31</v>
      </c>
      <c r="B32" t="s">
        <v>39</v>
      </c>
      <c r="C32" s="1">
        <v>4726984</v>
      </c>
      <c r="D32" s="1">
        <v>33865</v>
      </c>
      <c r="E32" s="1">
        <v>4692636</v>
      </c>
      <c r="F32">
        <v>483</v>
      </c>
      <c r="G32" s="1">
        <v>17270775</v>
      </c>
      <c r="H32" s="1">
        <v>70078203</v>
      </c>
    </row>
    <row r="33" spans="1:8" x14ac:dyDescent="0.25">
      <c r="A33">
        <v>32</v>
      </c>
      <c r="B33" t="s">
        <v>40</v>
      </c>
      <c r="C33" s="1">
        <v>4691499</v>
      </c>
      <c r="D33" s="1">
        <v>33557</v>
      </c>
      <c r="E33" s="1">
        <v>4644681</v>
      </c>
      <c r="F33" s="1">
        <v>13261</v>
      </c>
      <c r="G33" s="1">
        <v>36548544</v>
      </c>
      <c r="H33" s="1">
        <v>11668278</v>
      </c>
    </row>
    <row r="34" spans="1:8" x14ac:dyDescent="0.25">
      <c r="A34">
        <v>33</v>
      </c>
      <c r="B34" t="s">
        <v>41</v>
      </c>
      <c r="C34" s="1">
        <v>4590019</v>
      </c>
      <c r="D34" s="1">
        <v>42312</v>
      </c>
      <c r="E34" s="1">
        <v>4538304</v>
      </c>
      <c r="F34" s="1">
        <v>9403</v>
      </c>
      <c r="G34" s="1">
        <v>56893223</v>
      </c>
      <c r="H34" s="1">
        <v>10736784</v>
      </c>
    </row>
    <row r="35" spans="1:8" x14ac:dyDescent="0.25">
      <c r="A35">
        <v>34</v>
      </c>
      <c r="B35" t="s">
        <v>42</v>
      </c>
      <c r="C35" s="1">
        <v>4550256</v>
      </c>
      <c r="D35" s="1">
        <v>50380</v>
      </c>
      <c r="E35" s="1">
        <v>4444013</v>
      </c>
      <c r="F35" s="1">
        <v>55863</v>
      </c>
      <c r="G35" s="1">
        <v>66343123</v>
      </c>
      <c r="H35" s="1">
        <v>38388419</v>
      </c>
    </row>
    <row r="36" spans="1:8" x14ac:dyDescent="0.25">
      <c r="A36">
        <v>35</v>
      </c>
      <c r="B36" t="s">
        <v>43</v>
      </c>
      <c r="C36" s="1">
        <v>4481621</v>
      </c>
      <c r="D36" s="1">
        <v>218931</v>
      </c>
      <c r="E36" s="1">
        <v>4258688</v>
      </c>
      <c r="F36" s="1">
        <v>4002</v>
      </c>
      <c r="G36" s="1">
        <v>37754603</v>
      </c>
      <c r="H36" s="1">
        <v>33684208</v>
      </c>
    </row>
    <row r="37" spans="1:8" x14ac:dyDescent="0.25">
      <c r="A37">
        <v>36</v>
      </c>
      <c r="B37" t="s">
        <v>44</v>
      </c>
      <c r="C37" s="1">
        <v>4385701</v>
      </c>
      <c r="D37" s="1">
        <v>14452</v>
      </c>
      <c r="E37" s="1">
        <v>4366770</v>
      </c>
      <c r="F37" s="1">
        <v>4479</v>
      </c>
      <c r="G37" s="1">
        <v>23318743</v>
      </c>
      <c r="H37" s="1">
        <v>8773637</v>
      </c>
    </row>
    <row r="38" spans="1:8" x14ac:dyDescent="0.25">
      <c r="A38">
        <v>37</v>
      </c>
      <c r="B38" t="s">
        <v>45</v>
      </c>
      <c r="C38" s="1">
        <v>4073454</v>
      </c>
      <c r="D38" s="1">
        <v>65802</v>
      </c>
      <c r="E38" s="1">
        <v>3998048</v>
      </c>
      <c r="F38" s="1">
        <v>9604</v>
      </c>
      <c r="G38" s="1">
        <v>34343332</v>
      </c>
      <c r="H38" s="1">
        <v>112508994</v>
      </c>
    </row>
    <row r="39" spans="1:8" x14ac:dyDescent="0.25">
      <c r="A39">
        <v>38</v>
      </c>
      <c r="B39" t="s">
        <v>46</v>
      </c>
      <c r="C39" s="1">
        <v>4055966</v>
      </c>
      <c r="D39" s="1">
        <v>102595</v>
      </c>
      <c r="E39" s="1">
        <v>3912506</v>
      </c>
      <c r="F39" s="1">
        <v>40865</v>
      </c>
      <c r="G39" s="1">
        <v>26473049</v>
      </c>
      <c r="H39" s="1">
        <v>60756135</v>
      </c>
    </row>
    <row r="40" spans="1:8" x14ac:dyDescent="0.25">
      <c r="A40">
        <v>39</v>
      </c>
      <c r="B40" t="s">
        <v>47</v>
      </c>
      <c r="C40" s="1">
        <v>3325006</v>
      </c>
      <c r="D40" s="1">
        <v>67576</v>
      </c>
      <c r="E40" s="1">
        <v>3252104</v>
      </c>
      <c r="F40" s="1">
        <v>5326</v>
      </c>
      <c r="G40" s="1">
        <v>26389988</v>
      </c>
      <c r="H40" s="1">
        <v>19031335</v>
      </c>
    </row>
    <row r="41" spans="1:8" x14ac:dyDescent="0.25">
      <c r="A41">
        <v>40</v>
      </c>
      <c r="B41" t="s">
        <v>48</v>
      </c>
      <c r="C41" s="1">
        <v>3173247</v>
      </c>
      <c r="D41" s="1">
        <v>8145</v>
      </c>
      <c r="E41" s="1">
        <v>3163849</v>
      </c>
      <c r="F41" s="1">
        <v>1253</v>
      </c>
      <c r="G41" s="1">
        <v>129144754</v>
      </c>
      <c r="H41" s="1">
        <v>5834950</v>
      </c>
    </row>
    <row r="42" spans="1:8" x14ac:dyDescent="0.25">
      <c r="A42">
        <v>41</v>
      </c>
      <c r="B42" t="s">
        <v>49</v>
      </c>
      <c r="C42" s="1">
        <v>2877280</v>
      </c>
      <c r="D42" s="1">
        <v>13358</v>
      </c>
      <c r="E42" s="1">
        <v>2509483</v>
      </c>
      <c r="F42" s="1">
        <v>354439</v>
      </c>
      <c r="G42" s="1">
        <v>76123870</v>
      </c>
      <c r="H42" s="1">
        <v>7604299</v>
      </c>
    </row>
    <row r="43" spans="1:8" x14ac:dyDescent="0.25">
      <c r="A43">
        <v>42</v>
      </c>
      <c r="B43" t="s">
        <v>50</v>
      </c>
      <c r="C43" s="1">
        <v>2693458</v>
      </c>
      <c r="D43" s="1">
        <v>23246</v>
      </c>
      <c r="E43" s="1">
        <v>2658039</v>
      </c>
      <c r="F43" s="1">
        <v>12173</v>
      </c>
      <c r="G43" s="1">
        <v>19410527</v>
      </c>
      <c r="H43" s="1">
        <v>10218971</v>
      </c>
    </row>
    <row r="44" spans="1:8" x14ac:dyDescent="0.25">
      <c r="A44">
        <v>43</v>
      </c>
      <c r="B44" t="s">
        <v>51</v>
      </c>
      <c r="C44" s="1">
        <v>2471198</v>
      </c>
      <c r="D44" s="1">
        <v>17701</v>
      </c>
      <c r="E44" s="1">
        <v>2440527</v>
      </c>
      <c r="F44" s="1">
        <v>12970</v>
      </c>
      <c r="G44" s="1">
        <v>12154486</v>
      </c>
      <c r="H44" s="1">
        <v>8653016</v>
      </c>
    </row>
    <row r="45" spans="1:8" x14ac:dyDescent="0.25">
      <c r="A45">
        <v>44</v>
      </c>
      <c r="B45" t="s">
        <v>52</v>
      </c>
      <c r="C45" s="1">
        <v>2465545</v>
      </c>
      <c r="D45" s="1">
        <v>25375</v>
      </c>
      <c r="E45" s="1">
        <v>2439497</v>
      </c>
      <c r="F45">
        <v>673</v>
      </c>
      <c r="G45" s="1">
        <v>19544451</v>
      </c>
      <c r="H45" s="1">
        <v>42164965</v>
      </c>
    </row>
    <row r="46" spans="1:8" x14ac:dyDescent="0.25">
      <c r="A46">
        <v>45</v>
      </c>
      <c r="B46" t="s">
        <v>53</v>
      </c>
      <c r="C46" s="1">
        <v>2217110</v>
      </c>
      <c r="D46" s="1">
        <v>1722</v>
      </c>
      <c r="E46" s="1">
        <v>2144490</v>
      </c>
      <c r="F46" s="1">
        <v>70898</v>
      </c>
      <c r="G46" s="1">
        <v>24756666</v>
      </c>
      <c r="H46" s="1">
        <v>5943546</v>
      </c>
    </row>
    <row r="47" spans="1:8" x14ac:dyDescent="0.25">
      <c r="A47">
        <v>46</v>
      </c>
      <c r="B47" t="s">
        <v>54</v>
      </c>
      <c r="C47" s="1">
        <v>2192447</v>
      </c>
      <c r="D47" s="1">
        <v>48677</v>
      </c>
      <c r="E47" s="1">
        <v>2139857</v>
      </c>
      <c r="F47" s="1">
        <v>3913</v>
      </c>
      <c r="G47" s="1">
        <v>11394556</v>
      </c>
      <c r="H47" s="1">
        <v>9606259</v>
      </c>
    </row>
    <row r="48" spans="1:8" x14ac:dyDescent="0.25">
      <c r="A48">
        <v>47</v>
      </c>
      <c r="B48" t="s">
        <v>55</v>
      </c>
      <c r="C48" s="1">
        <v>2182355</v>
      </c>
      <c r="D48" s="1">
        <v>3781</v>
      </c>
      <c r="E48" s="1">
        <v>2169320</v>
      </c>
      <c r="F48" s="1">
        <v>9254</v>
      </c>
      <c r="G48" s="1">
        <v>7710637</v>
      </c>
      <c r="H48" s="1">
        <v>4898203</v>
      </c>
    </row>
    <row r="49" spans="1:8" x14ac:dyDescent="0.25">
      <c r="A49">
        <v>48</v>
      </c>
      <c r="B49" t="s">
        <v>56</v>
      </c>
      <c r="C49" s="1">
        <v>2037556</v>
      </c>
      <c r="D49" s="1">
        <v>29442</v>
      </c>
      <c r="E49" s="1">
        <v>1992694</v>
      </c>
      <c r="F49" s="1">
        <v>15420</v>
      </c>
      <c r="G49" s="1">
        <v>15247014</v>
      </c>
      <c r="H49" s="1">
        <v>167885689</v>
      </c>
    </row>
    <row r="50" spans="1:8" x14ac:dyDescent="0.25">
      <c r="A50">
        <v>49</v>
      </c>
      <c r="B50" t="s">
        <v>57</v>
      </c>
      <c r="C50" s="1">
        <v>1860893</v>
      </c>
      <c r="D50" s="1">
        <v>20946</v>
      </c>
      <c r="E50" s="1">
        <v>1839309</v>
      </c>
      <c r="F50">
        <v>638</v>
      </c>
      <c r="G50" s="1">
        <v>7390781</v>
      </c>
      <c r="H50" s="1">
        <v>5460193</v>
      </c>
    </row>
    <row r="51" spans="1:8" x14ac:dyDescent="0.25">
      <c r="A51">
        <v>50</v>
      </c>
      <c r="B51" t="s">
        <v>58</v>
      </c>
      <c r="C51" s="1">
        <v>1814180</v>
      </c>
      <c r="D51" s="1">
        <v>16926</v>
      </c>
      <c r="E51" s="1">
        <v>1776548</v>
      </c>
      <c r="F51" s="1">
        <v>20706</v>
      </c>
      <c r="G51" s="1">
        <v>16920079</v>
      </c>
      <c r="H51" s="1">
        <v>3968738</v>
      </c>
    </row>
    <row r="52" spans="1:8" x14ac:dyDescent="0.25">
      <c r="A52">
        <v>51</v>
      </c>
      <c r="B52" t="s">
        <v>59</v>
      </c>
      <c r="C52" s="1">
        <v>1746997</v>
      </c>
      <c r="D52" s="1">
        <v>14122</v>
      </c>
      <c r="E52" s="1">
        <v>1731007</v>
      </c>
      <c r="F52" s="1">
        <v>1868</v>
      </c>
      <c r="G52" s="1">
        <v>17201885</v>
      </c>
      <c r="H52" s="1">
        <v>10300869</v>
      </c>
    </row>
    <row r="53" spans="1:8" x14ac:dyDescent="0.25">
      <c r="A53">
        <v>52</v>
      </c>
      <c r="B53" t="s">
        <v>60</v>
      </c>
      <c r="C53" s="1">
        <v>1700253</v>
      </c>
      <c r="D53" s="1">
        <v>8462</v>
      </c>
      <c r="E53" s="1">
        <v>1685183</v>
      </c>
      <c r="F53" s="1">
        <v>6608</v>
      </c>
      <c r="G53" s="1">
        <v>12984257</v>
      </c>
      <c r="H53" s="1">
        <v>5020199</v>
      </c>
    </row>
    <row r="54" spans="1:8" x14ac:dyDescent="0.25">
      <c r="A54">
        <v>53</v>
      </c>
      <c r="B54" t="s">
        <v>61</v>
      </c>
      <c r="C54" s="1">
        <v>1576313</v>
      </c>
      <c r="D54" s="1">
        <v>30640</v>
      </c>
      <c r="E54" s="1">
        <v>1538689</v>
      </c>
      <c r="F54" s="1">
        <v>6984</v>
      </c>
      <c r="G54" s="1">
        <v>30570862</v>
      </c>
      <c r="H54" s="1">
        <v>229488994</v>
      </c>
    </row>
    <row r="55" spans="1:8" x14ac:dyDescent="0.25">
      <c r="A55">
        <v>54</v>
      </c>
      <c r="B55" t="s">
        <v>62</v>
      </c>
      <c r="C55" s="1">
        <v>1477856</v>
      </c>
      <c r="D55" s="1">
        <v>5112</v>
      </c>
      <c r="E55" s="1">
        <v>1471835</v>
      </c>
      <c r="F55">
        <v>909</v>
      </c>
      <c r="G55" s="1">
        <v>11002430</v>
      </c>
      <c r="H55" s="1">
        <v>5511370</v>
      </c>
    </row>
    <row r="56" spans="1:8" x14ac:dyDescent="0.25">
      <c r="A56">
        <v>55</v>
      </c>
      <c r="B56" t="s">
        <v>63</v>
      </c>
      <c r="C56" s="1">
        <v>1458619</v>
      </c>
      <c r="D56" s="1">
        <v>8639</v>
      </c>
      <c r="E56" s="1">
        <v>1447569</v>
      </c>
      <c r="F56" s="1">
        <v>2411</v>
      </c>
      <c r="G56" s="1">
        <v>12017711</v>
      </c>
      <c r="H56" s="1">
        <v>5554960</v>
      </c>
    </row>
    <row r="57" spans="1:8" x14ac:dyDescent="0.25">
      <c r="A57">
        <v>56</v>
      </c>
      <c r="B57" t="s">
        <v>64</v>
      </c>
      <c r="C57" s="1">
        <v>1405917</v>
      </c>
      <c r="D57" s="1">
        <v>13695</v>
      </c>
      <c r="E57" s="1">
        <v>1383020</v>
      </c>
      <c r="F57" s="1">
        <v>9202</v>
      </c>
      <c r="G57" s="1">
        <v>11575012</v>
      </c>
      <c r="H57" s="1">
        <v>19205043</v>
      </c>
    </row>
    <row r="58" spans="1:8" x14ac:dyDescent="0.25">
      <c r="A58">
        <v>57</v>
      </c>
      <c r="B58" t="s">
        <v>65</v>
      </c>
      <c r="C58" s="1">
        <v>1321852</v>
      </c>
      <c r="D58" s="1">
        <v>7056</v>
      </c>
      <c r="E58" s="1">
        <v>1311159</v>
      </c>
      <c r="F58" s="1">
        <v>3637</v>
      </c>
      <c r="G58" s="1">
        <v>2824843</v>
      </c>
      <c r="H58" s="1">
        <v>2078034</v>
      </c>
    </row>
    <row r="59" spans="1:8" x14ac:dyDescent="0.25">
      <c r="A59">
        <v>58</v>
      </c>
      <c r="B59" t="s">
        <v>66</v>
      </c>
      <c r="C59" s="1">
        <v>1296865</v>
      </c>
      <c r="D59" s="1">
        <v>9545</v>
      </c>
      <c r="E59" s="1">
        <v>1282528</v>
      </c>
      <c r="F59" s="1">
        <v>4792</v>
      </c>
      <c r="G59" s="1">
        <v>10350770</v>
      </c>
      <c r="H59" s="1">
        <v>2661708</v>
      </c>
    </row>
    <row r="60" spans="1:8" x14ac:dyDescent="0.25">
      <c r="A60">
        <v>59</v>
      </c>
      <c r="B60" t="s">
        <v>67</v>
      </c>
      <c r="C60" s="1">
        <v>1295426</v>
      </c>
      <c r="D60" s="1">
        <v>38179</v>
      </c>
      <c r="E60" s="1">
        <v>1254491</v>
      </c>
      <c r="F60" s="1">
        <v>2756</v>
      </c>
      <c r="G60" s="1">
        <v>10987749</v>
      </c>
      <c r="H60" s="1">
        <v>6844597</v>
      </c>
    </row>
    <row r="61" spans="1:8" x14ac:dyDescent="0.25">
      <c r="A61">
        <v>60</v>
      </c>
      <c r="B61" t="s">
        <v>68</v>
      </c>
      <c r="C61" s="1">
        <v>1272240</v>
      </c>
      <c r="D61" s="1">
        <v>16296</v>
      </c>
      <c r="E61" s="1">
        <v>1255881</v>
      </c>
      <c r="F61">
        <v>63</v>
      </c>
      <c r="G61" s="1">
        <v>12930733</v>
      </c>
      <c r="H61" s="1">
        <v>37772756</v>
      </c>
    </row>
    <row r="62" spans="1:8" x14ac:dyDescent="0.25">
      <c r="A62">
        <v>61</v>
      </c>
      <c r="B62" t="s">
        <v>69</v>
      </c>
      <c r="C62" s="1">
        <v>1267580</v>
      </c>
      <c r="D62" s="1">
        <v>17877</v>
      </c>
      <c r="E62" s="1">
        <v>1249168</v>
      </c>
      <c r="F62">
        <v>535</v>
      </c>
      <c r="G62" s="1">
        <v>5476183</v>
      </c>
      <c r="H62" s="1">
        <v>4059286</v>
      </c>
    </row>
    <row r="63" spans="1:8" x14ac:dyDescent="0.25">
      <c r="A63">
        <v>62</v>
      </c>
      <c r="B63" t="s">
        <v>70</v>
      </c>
      <c r="C63" s="1">
        <v>1228639</v>
      </c>
      <c r="D63" s="1">
        <v>10790</v>
      </c>
      <c r="E63" s="1">
        <v>1087587</v>
      </c>
      <c r="F63" s="1">
        <v>130262</v>
      </c>
      <c r="G63" s="1">
        <v>4795578</v>
      </c>
      <c r="H63" s="1">
        <v>6684849</v>
      </c>
    </row>
    <row r="64" spans="1:8" x14ac:dyDescent="0.25">
      <c r="A64">
        <v>63</v>
      </c>
      <c r="B64" t="s">
        <v>71</v>
      </c>
      <c r="C64" s="1">
        <v>1227853</v>
      </c>
      <c r="D64" s="1">
        <v>20106</v>
      </c>
      <c r="E64" s="1">
        <v>1204545</v>
      </c>
      <c r="F64" s="1">
        <v>3202</v>
      </c>
      <c r="G64" s="1">
        <v>6757892</v>
      </c>
      <c r="H64" s="1">
        <v>18584039</v>
      </c>
    </row>
    <row r="65" spans="1:8" x14ac:dyDescent="0.25">
      <c r="A65">
        <v>64</v>
      </c>
      <c r="B65" t="s">
        <v>72</v>
      </c>
      <c r="C65" s="1">
        <v>1187986</v>
      </c>
      <c r="D65" s="1">
        <v>22346</v>
      </c>
      <c r="E65" s="1">
        <v>1146143</v>
      </c>
      <c r="F65" s="1">
        <v>19497</v>
      </c>
      <c r="G65" s="1">
        <v>2705422</v>
      </c>
      <c r="H65" s="1">
        <v>11992656</v>
      </c>
    </row>
    <row r="66" spans="1:8" x14ac:dyDescent="0.25">
      <c r="A66">
        <v>65</v>
      </c>
      <c r="B66" t="s">
        <v>73</v>
      </c>
      <c r="C66" s="1">
        <v>1186176</v>
      </c>
      <c r="D66" s="1">
        <v>9158</v>
      </c>
      <c r="E66" s="1">
        <v>860711</v>
      </c>
      <c r="F66" s="1">
        <v>316307</v>
      </c>
      <c r="G66" s="1">
        <v>4659757</v>
      </c>
      <c r="H66" s="1">
        <v>5182354</v>
      </c>
    </row>
    <row r="67" spans="1:8" x14ac:dyDescent="0.25">
      <c r="A67">
        <v>66</v>
      </c>
      <c r="B67" t="s">
        <v>74</v>
      </c>
      <c r="C67" s="1">
        <v>1150356</v>
      </c>
      <c r="D67" s="1">
        <v>29308</v>
      </c>
      <c r="E67" t="s">
        <v>19</v>
      </c>
      <c r="F67" t="s">
        <v>19</v>
      </c>
      <c r="G67" s="1">
        <v>4997373</v>
      </c>
      <c r="H67" s="1">
        <v>12046656</v>
      </c>
    </row>
    <row r="68" spans="1:8" x14ac:dyDescent="0.25">
      <c r="A68">
        <v>67</v>
      </c>
      <c r="B68" t="s">
        <v>75</v>
      </c>
      <c r="C68" s="1">
        <v>1112438</v>
      </c>
      <c r="D68" s="1">
        <v>8530</v>
      </c>
      <c r="E68" s="1">
        <v>1103799</v>
      </c>
      <c r="F68">
        <v>109</v>
      </c>
      <c r="G68" s="1">
        <v>14298479</v>
      </c>
      <c r="H68" s="1">
        <v>11305652</v>
      </c>
    </row>
    <row r="69" spans="1:8" x14ac:dyDescent="0.25">
      <c r="A69">
        <v>68</v>
      </c>
      <c r="B69" t="s">
        <v>76</v>
      </c>
      <c r="C69" s="1">
        <v>1051239</v>
      </c>
      <c r="D69" s="1">
        <v>35942</v>
      </c>
      <c r="E69" s="1">
        <v>1011682</v>
      </c>
      <c r="F69" s="1">
        <v>3615</v>
      </c>
      <c r="G69" s="1">
        <v>3082403</v>
      </c>
      <c r="H69" s="1">
        <v>18113361</v>
      </c>
    </row>
    <row r="70" spans="1:8" x14ac:dyDescent="0.25">
      <c r="A70">
        <v>69</v>
      </c>
      <c r="B70" t="s">
        <v>77</v>
      </c>
      <c r="C70" s="1">
        <v>1049409</v>
      </c>
      <c r="D70" s="1">
        <v>2348</v>
      </c>
      <c r="E70" s="1">
        <v>1032735</v>
      </c>
      <c r="F70" s="1">
        <v>14326</v>
      </c>
      <c r="G70" s="1">
        <v>198638806</v>
      </c>
      <c r="H70" s="1">
        <v>10081785</v>
      </c>
    </row>
    <row r="71" spans="1:8" x14ac:dyDescent="0.25">
      <c r="A71">
        <v>70</v>
      </c>
      <c r="B71" t="s">
        <v>78</v>
      </c>
      <c r="C71" s="1">
        <v>1032710</v>
      </c>
      <c r="D71" s="1">
        <v>7609</v>
      </c>
      <c r="E71" s="1">
        <v>1023939</v>
      </c>
      <c r="F71" s="1">
        <v>1162</v>
      </c>
      <c r="G71" s="1">
        <v>6114822</v>
      </c>
      <c r="H71" s="1">
        <v>3496016</v>
      </c>
    </row>
    <row r="72" spans="1:8" x14ac:dyDescent="0.25">
      <c r="A72">
        <v>71</v>
      </c>
      <c r="B72" t="s">
        <v>79</v>
      </c>
      <c r="C72" s="1">
        <v>1029701</v>
      </c>
      <c r="D72" s="1">
        <v>8596</v>
      </c>
      <c r="E72" s="1">
        <v>1020206</v>
      </c>
      <c r="F72">
        <v>899</v>
      </c>
      <c r="G72" s="1">
        <v>7475016</v>
      </c>
      <c r="H72" s="1">
        <v>4446964</v>
      </c>
    </row>
    <row r="73" spans="1:8" x14ac:dyDescent="0.25">
      <c r="A73">
        <v>72</v>
      </c>
      <c r="B73" t="s">
        <v>80</v>
      </c>
      <c r="C73" s="1">
        <v>1007871</v>
      </c>
      <c r="D73" s="1">
        <v>2179</v>
      </c>
      <c r="E73" s="1">
        <v>1005658</v>
      </c>
      <c r="F73">
        <v>34</v>
      </c>
      <c r="G73" s="1">
        <v>4030048</v>
      </c>
      <c r="H73" s="1">
        <v>3378078</v>
      </c>
    </row>
    <row r="74" spans="1:8" x14ac:dyDescent="0.25">
      <c r="A74">
        <v>73</v>
      </c>
      <c r="B74" t="s">
        <v>81</v>
      </c>
      <c r="C74" s="1">
        <v>1001102</v>
      </c>
      <c r="D74" s="1">
        <v>12020</v>
      </c>
      <c r="E74" s="1">
        <v>989064</v>
      </c>
      <c r="F74">
        <v>18</v>
      </c>
      <c r="G74" s="1">
        <v>6003944</v>
      </c>
      <c r="H74" s="1">
        <v>30225582</v>
      </c>
    </row>
    <row r="75" spans="1:8" x14ac:dyDescent="0.25">
      <c r="A75">
        <v>74</v>
      </c>
      <c r="B75" t="s">
        <v>82</v>
      </c>
      <c r="C75" s="1">
        <v>994037</v>
      </c>
      <c r="D75" s="1">
        <v>7118</v>
      </c>
      <c r="E75" s="1">
        <v>985592</v>
      </c>
      <c r="F75" s="1">
        <v>1327</v>
      </c>
      <c r="G75" s="1">
        <v>13646641</v>
      </c>
      <c r="H75" s="1">
        <v>9432800</v>
      </c>
    </row>
    <row r="76" spans="1:8" x14ac:dyDescent="0.25">
      <c r="A76">
        <v>75</v>
      </c>
      <c r="B76" t="s">
        <v>83</v>
      </c>
      <c r="C76" s="1">
        <v>975355</v>
      </c>
      <c r="D76" s="1">
        <v>6218</v>
      </c>
      <c r="E76" s="1">
        <v>968830</v>
      </c>
      <c r="F76">
        <v>307</v>
      </c>
      <c r="G76" s="1">
        <v>7858319</v>
      </c>
      <c r="H76" s="1">
        <v>1848837</v>
      </c>
    </row>
    <row r="77" spans="1:8" x14ac:dyDescent="0.25">
      <c r="A77">
        <v>76</v>
      </c>
      <c r="B77" t="s">
        <v>84</v>
      </c>
      <c r="C77" s="1">
        <v>827962</v>
      </c>
      <c r="D77" s="1">
        <v>9574</v>
      </c>
      <c r="E77" s="1">
        <v>815528</v>
      </c>
      <c r="F77" s="1">
        <v>2860</v>
      </c>
      <c r="G77" s="1">
        <v>45048008</v>
      </c>
      <c r="H77" s="1">
        <v>35844909</v>
      </c>
    </row>
    <row r="78" spans="1:8" x14ac:dyDescent="0.25">
      <c r="A78">
        <v>77</v>
      </c>
      <c r="B78" t="s">
        <v>85</v>
      </c>
      <c r="C78" s="1">
        <v>827944</v>
      </c>
      <c r="D78" s="1">
        <v>10085</v>
      </c>
      <c r="E78" s="1">
        <v>817654</v>
      </c>
      <c r="F78">
        <v>205</v>
      </c>
      <c r="G78" s="1">
        <v>7487550</v>
      </c>
      <c r="H78" s="1">
        <v>10300205</v>
      </c>
    </row>
    <row r="79" spans="1:8" x14ac:dyDescent="0.25">
      <c r="A79">
        <v>78</v>
      </c>
      <c r="B79" t="s">
        <v>86</v>
      </c>
      <c r="C79" s="1">
        <v>806256</v>
      </c>
      <c r="D79" s="1">
        <v>19820</v>
      </c>
      <c r="E79" t="s">
        <v>19</v>
      </c>
      <c r="F79" t="s">
        <v>19</v>
      </c>
      <c r="G79" s="1">
        <v>2657506</v>
      </c>
      <c r="H79" s="1">
        <v>7305843</v>
      </c>
    </row>
    <row r="80" spans="1:8" x14ac:dyDescent="0.25">
      <c r="A80">
        <v>79</v>
      </c>
      <c r="B80" t="s">
        <v>87</v>
      </c>
      <c r="C80" s="1">
        <v>700452</v>
      </c>
      <c r="D80" s="1">
        <v>1543</v>
      </c>
      <c r="E80" s="1">
        <v>698400</v>
      </c>
      <c r="F80">
        <v>509</v>
      </c>
      <c r="G80" s="1">
        <v>10682444</v>
      </c>
      <c r="H80" s="1">
        <v>1783983</v>
      </c>
    </row>
    <row r="81" spans="1:8" x14ac:dyDescent="0.25">
      <c r="A81">
        <v>80</v>
      </c>
      <c r="B81" t="s">
        <v>88</v>
      </c>
      <c r="C81" s="1">
        <v>671989</v>
      </c>
      <c r="D81" s="1">
        <v>16828</v>
      </c>
      <c r="E81" s="1">
        <v>655158</v>
      </c>
      <c r="F81">
        <v>3</v>
      </c>
      <c r="G81" s="1">
        <v>6486117</v>
      </c>
      <c r="H81" s="1">
        <v>21575842</v>
      </c>
    </row>
    <row r="82" spans="1:8" x14ac:dyDescent="0.25">
      <c r="A82">
        <v>81</v>
      </c>
      <c r="B82" t="s">
        <v>89</v>
      </c>
      <c r="C82" s="1">
        <v>662858</v>
      </c>
      <c r="D82" s="1">
        <v>2570</v>
      </c>
      <c r="E82" s="1">
        <v>660237</v>
      </c>
      <c r="F82">
        <v>51</v>
      </c>
      <c r="G82" s="1">
        <v>8455743</v>
      </c>
      <c r="H82" s="1">
        <v>4380326</v>
      </c>
    </row>
    <row r="83" spans="1:8" x14ac:dyDescent="0.25">
      <c r="A83">
        <v>82</v>
      </c>
      <c r="B83" t="s">
        <v>90</v>
      </c>
      <c r="C83" s="1">
        <v>660095</v>
      </c>
      <c r="D83" s="1">
        <v>4384</v>
      </c>
      <c r="E83" s="1">
        <v>644785</v>
      </c>
      <c r="F83" s="1">
        <v>10926</v>
      </c>
      <c r="G83" s="1">
        <v>3740928</v>
      </c>
      <c r="H83" s="1">
        <v>11056370</v>
      </c>
    </row>
    <row r="84" spans="1:8" x14ac:dyDescent="0.25">
      <c r="A84">
        <v>83</v>
      </c>
      <c r="B84" t="s">
        <v>91</v>
      </c>
      <c r="C84" s="1">
        <v>642663</v>
      </c>
      <c r="D84" s="1">
        <v>1287</v>
      </c>
      <c r="E84" s="1">
        <v>633422</v>
      </c>
      <c r="F84" s="1">
        <v>7954</v>
      </c>
      <c r="G84" s="1">
        <v>9640118</v>
      </c>
      <c r="H84" s="1">
        <v>1223387</v>
      </c>
    </row>
    <row r="85" spans="1:8" x14ac:dyDescent="0.25">
      <c r="A85">
        <v>84</v>
      </c>
      <c r="B85" t="s">
        <v>92</v>
      </c>
      <c r="C85" s="1">
        <v>633820</v>
      </c>
      <c r="D85" s="1">
        <v>19490</v>
      </c>
      <c r="E85" s="1">
        <v>614299</v>
      </c>
      <c r="F85">
        <v>31</v>
      </c>
      <c r="G85" s="1">
        <v>9941945</v>
      </c>
      <c r="H85" s="1">
        <v>55227143</v>
      </c>
    </row>
    <row r="86" spans="1:8" x14ac:dyDescent="0.25">
      <c r="A86">
        <v>85</v>
      </c>
      <c r="B86" t="s">
        <v>93</v>
      </c>
      <c r="C86" s="1">
        <v>621008</v>
      </c>
      <c r="D86" s="1">
        <v>5404</v>
      </c>
      <c r="E86" s="1">
        <v>615445</v>
      </c>
      <c r="F86">
        <v>159</v>
      </c>
      <c r="G86" s="1">
        <v>3078533</v>
      </c>
      <c r="H86" s="1">
        <v>5345541</v>
      </c>
    </row>
    <row r="87" spans="1:8" x14ac:dyDescent="0.25">
      <c r="A87">
        <v>86</v>
      </c>
      <c r="B87" t="s">
        <v>94</v>
      </c>
      <c r="C87" s="1">
        <v>613891</v>
      </c>
      <c r="D87" s="1">
        <v>2912</v>
      </c>
      <c r="E87" s="1">
        <v>524990</v>
      </c>
      <c r="F87" s="1">
        <v>85989</v>
      </c>
      <c r="G87" s="1">
        <v>3659157</v>
      </c>
      <c r="H87" s="1">
        <v>1321910</v>
      </c>
    </row>
    <row r="88" spans="1:8" x14ac:dyDescent="0.25">
      <c r="A88">
        <v>87</v>
      </c>
      <c r="B88" t="s">
        <v>95</v>
      </c>
      <c r="C88" s="1">
        <v>598673</v>
      </c>
      <c r="D88" s="1">
        <v>11953</v>
      </c>
      <c r="E88" s="1">
        <v>504142</v>
      </c>
      <c r="F88" s="1">
        <v>82578</v>
      </c>
      <c r="G88" s="1">
        <v>3216305</v>
      </c>
      <c r="H88" s="1">
        <v>4013171</v>
      </c>
    </row>
    <row r="89" spans="1:8" x14ac:dyDescent="0.25">
      <c r="A89">
        <v>88</v>
      </c>
      <c r="B89" t="s">
        <v>96</v>
      </c>
      <c r="C89" s="1">
        <v>551587</v>
      </c>
      <c r="D89" s="1">
        <v>5845</v>
      </c>
      <c r="E89" s="1">
        <v>545003</v>
      </c>
      <c r="F89">
        <v>739</v>
      </c>
      <c r="G89" s="1">
        <v>3359014</v>
      </c>
      <c r="H89" s="1">
        <v>29266991</v>
      </c>
    </row>
    <row r="90" spans="1:8" x14ac:dyDescent="0.25">
      <c r="A90">
        <v>89</v>
      </c>
      <c r="B90" t="s">
        <v>97</v>
      </c>
      <c r="C90" s="1">
        <v>515645</v>
      </c>
      <c r="D90" s="1">
        <v>24613</v>
      </c>
      <c r="E90" s="1">
        <v>442182</v>
      </c>
      <c r="F90" s="1">
        <v>48850</v>
      </c>
      <c r="G90" s="1">
        <v>3693367</v>
      </c>
      <c r="H90" s="1">
        <v>106156692</v>
      </c>
    </row>
    <row r="91" spans="1:8" x14ac:dyDescent="0.25">
      <c r="A91">
        <v>90</v>
      </c>
      <c r="B91" t="s">
        <v>98</v>
      </c>
      <c r="C91" s="1">
        <v>507162</v>
      </c>
      <c r="D91" s="1">
        <v>6437</v>
      </c>
      <c r="E91" s="1">
        <v>500721</v>
      </c>
      <c r="F91">
        <v>4</v>
      </c>
      <c r="G91" s="1">
        <v>2483446</v>
      </c>
      <c r="H91" s="1">
        <v>7040745</v>
      </c>
    </row>
    <row r="92" spans="1:8" x14ac:dyDescent="0.25">
      <c r="A92">
        <v>91</v>
      </c>
      <c r="B92" t="s">
        <v>99</v>
      </c>
      <c r="C92" s="1">
        <v>503302</v>
      </c>
      <c r="D92" s="1">
        <v>5272</v>
      </c>
      <c r="E92" s="1">
        <v>379053</v>
      </c>
      <c r="F92" s="1">
        <v>118977</v>
      </c>
      <c r="G92" s="1">
        <v>160000000</v>
      </c>
    </row>
    <row r="93" spans="1:8" x14ac:dyDescent="0.25">
      <c r="A93">
        <v>92</v>
      </c>
      <c r="B93" t="s">
        <v>100</v>
      </c>
      <c r="C93" s="1">
        <v>499531</v>
      </c>
      <c r="D93" s="1">
        <v>7572</v>
      </c>
      <c r="E93" s="1">
        <v>486531</v>
      </c>
      <c r="F93" s="1">
        <v>5428</v>
      </c>
      <c r="G93" s="1">
        <v>5459809</v>
      </c>
      <c r="H93" s="1">
        <v>120812698</v>
      </c>
    </row>
    <row r="94" spans="1:8" x14ac:dyDescent="0.25">
      <c r="A94">
        <v>93</v>
      </c>
      <c r="B94" t="s">
        <v>101</v>
      </c>
      <c r="C94" s="1">
        <v>492534</v>
      </c>
      <c r="D94">
        <v>686</v>
      </c>
      <c r="E94" s="1">
        <v>491585</v>
      </c>
      <c r="F94">
        <v>263</v>
      </c>
      <c r="G94" s="1">
        <v>4065369</v>
      </c>
      <c r="H94" s="1">
        <v>2979915</v>
      </c>
    </row>
    <row r="95" spans="1:8" x14ac:dyDescent="0.25">
      <c r="A95">
        <v>94</v>
      </c>
      <c r="B95" t="s">
        <v>102</v>
      </c>
      <c r="C95" s="1">
        <v>485895</v>
      </c>
      <c r="D95">
        <v>919</v>
      </c>
      <c r="E95" s="1">
        <v>418572</v>
      </c>
      <c r="F95" s="1">
        <v>66404</v>
      </c>
      <c r="G95" s="1">
        <v>1603660</v>
      </c>
      <c r="H95" s="1">
        <v>908061</v>
      </c>
    </row>
    <row r="96" spans="1:8" x14ac:dyDescent="0.25">
      <c r="A96">
        <v>95</v>
      </c>
      <c r="B96" t="s">
        <v>103</v>
      </c>
      <c r="C96" s="1">
        <v>470757</v>
      </c>
      <c r="D96" s="1">
        <v>11104</v>
      </c>
      <c r="E96" t="s">
        <v>19</v>
      </c>
      <c r="F96" t="s">
        <v>19</v>
      </c>
      <c r="G96" s="1">
        <v>1619676</v>
      </c>
      <c r="H96" s="1">
        <v>10221247</v>
      </c>
    </row>
    <row r="97" spans="1:8" x14ac:dyDescent="0.25">
      <c r="A97">
        <v>96</v>
      </c>
      <c r="B97" t="s">
        <v>104</v>
      </c>
      <c r="C97" s="1">
        <v>446008</v>
      </c>
      <c r="D97" s="1">
        <v>8717</v>
      </c>
      <c r="E97" s="1">
        <v>435162</v>
      </c>
      <c r="F97" s="1">
        <v>2129</v>
      </c>
      <c r="G97" s="1">
        <v>3242901</v>
      </c>
      <c r="H97" s="1">
        <v>2971966</v>
      </c>
    </row>
    <row r="98" spans="1:8" x14ac:dyDescent="0.25">
      <c r="A98">
        <v>97</v>
      </c>
      <c r="B98" t="s">
        <v>105</v>
      </c>
      <c r="C98" s="1">
        <v>401384</v>
      </c>
      <c r="D98" s="1">
        <v>16255</v>
      </c>
      <c r="E98" s="1">
        <v>379084</v>
      </c>
      <c r="F98" s="1">
        <v>6045</v>
      </c>
      <c r="G98" s="1">
        <v>1884721</v>
      </c>
      <c r="H98" s="1">
        <v>3249317</v>
      </c>
    </row>
    <row r="99" spans="1:8" x14ac:dyDescent="0.25">
      <c r="A99">
        <v>98</v>
      </c>
      <c r="B99" t="s">
        <v>106</v>
      </c>
      <c r="C99" s="1">
        <v>399449</v>
      </c>
      <c r="D99" s="1">
        <v>4628</v>
      </c>
      <c r="E99" s="1">
        <v>384669</v>
      </c>
      <c r="F99" s="1">
        <v>10152</v>
      </c>
      <c r="G99" s="1">
        <v>25000000</v>
      </c>
      <c r="H99" s="1">
        <v>5323993</v>
      </c>
    </row>
    <row r="100" spans="1:8" x14ac:dyDescent="0.25">
      <c r="A100">
        <v>99</v>
      </c>
      <c r="B100" t="s">
        <v>107</v>
      </c>
      <c r="C100" s="1">
        <v>346428</v>
      </c>
      <c r="D100" s="1">
        <v>9638</v>
      </c>
      <c r="E100" s="1">
        <v>336623</v>
      </c>
      <c r="F100">
        <v>167</v>
      </c>
      <c r="G100" s="1">
        <v>2216193</v>
      </c>
      <c r="H100" s="1">
        <v>2081304</v>
      </c>
    </row>
    <row r="101" spans="1:8" x14ac:dyDescent="0.25">
      <c r="A101">
        <v>100</v>
      </c>
      <c r="B101" t="s">
        <v>108</v>
      </c>
      <c r="C101" s="1">
        <v>342810</v>
      </c>
      <c r="D101" s="1">
        <v>5688</v>
      </c>
      <c r="E101" s="1">
        <v>337040</v>
      </c>
      <c r="F101">
        <v>82</v>
      </c>
      <c r="G101" s="1">
        <v>3967062</v>
      </c>
      <c r="H101" s="1">
        <v>56215221</v>
      </c>
    </row>
    <row r="102" spans="1:8" x14ac:dyDescent="0.25">
      <c r="A102">
        <v>101</v>
      </c>
      <c r="B102" t="s">
        <v>109</v>
      </c>
      <c r="C102" s="1">
        <v>340763</v>
      </c>
      <c r="D102" s="1">
        <v>4047</v>
      </c>
      <c r="E102" s="1">
        <v>335104</v>
      </c>
      <c r="F102" s="1">
        <v>1612</v>
      </c>
      <c r="G102" s="1">
        <v>3865993</v>
      </c>
      <c r="H102" s="1">
        <v>19470234</v>
      </c>
    </row>
    <row r="103" spans="1:8" x14ac:dyDescent="0.25">
      <c r="A103">
        <v>102</v>
      </c>
      <c r="B103" t="s">
        <v>110</v>
      </c>
      <c r="C103" s="1">
        <v>334167</v>
      </c>
      <c r="D103" s="1">
        <v>3595</v>
      </c>
      <c r="E103" s="1">
        <v>328951</v>
      </c>
      <c r="F103" s="1">
        <v>1621</v>
      </c>
      <c r="G103" s="1">
        <v>1941032</v>
      </c>
      <c r="H103" s="1">
        <v>2866374</v>
      </c>
    </row>
    <row r="104" spans="1:8" x14ac:dyDescent="0.25">
      <c r="A104">
        <v>103</v>
      </c>
      <c r="B104" t="s">
        <v>111</v>
      </c>
      <c r="C104" s="1">
        <v>329227</v>
      </c>
      <c r="D104" s="1">
        <v>2800</v>
      </c>
      <c r="E104" s="1">
        <v>325934</v>
      </c>
      <c r="F104">
        <v>493</v>
      </c>
      <c r="G104" s="1">
        <v>2026898</v>
      </c>
      <c r="H104" s="1">
        <v>2441162</v>
      </c>
    </row>
    <row r="105" spans="1:8" x14ac:dyDescent="0.25">
      <c r="A105">
        <v>104</v>
      </c>
      <c r="B105" t="s">
        <v>112</v>
      </c>
      <c r="C105" s="1">
        <v>297757</v>
      </c>
      <c r="D105" s="1">
        <v>1133</v>
      </c>
      <c r="E105" s="1">
        <v>288991</v>
      </c>
      <c r="F105" s="1">
        <v>7633</v>
      </c>
      <c r="G105" s="1">
        <v>4412567</v>
      </c>
      <c r="H105" s="1">
        <v>642371</v>
      </c>
    </row>
    <row r="106" spans="1:8" x14ac:dyDescent="0.25">
      <c r="A106">
        <v>105</v>
      </c>
      <c r="B106" t="s">
        <v>113</v>
      </c>
      <c r="C106" s="1">
        <v>286355</v>
      </c>
      <c r="D106" s="1">
        <v>2797</v>
      </c>
      <c r="E106" s="1">
        <v>283210</v>
      </c>
      <c r="F106">
        <v>348</v>
      </c>
      <c r="G106" s="1">
        <v>2697814</v>
      </c>
      <c r="H106" s="1">
        <v>627950</v>
      </c>
    </row>
    <row r="107" spans="1:8" x14ac:dyDescent="0.25">
      <c r="A107">
        <v>106</v>
      </c>
      <c r="B107" t="s">
        <v>114</v>
      </c>
      <c r="C107" s="1">
        <v>275220</v>
      </c>
      <c r="D107">
        <v>225</v>
      </c>
      <c r="E107" s="1">
        <v>243601</v>
      </c>
      <c r="F107" s="1">
        <v>31394</v>
      </c>
      <c r="G107" s="1">
        <v>717784</v>
      </c>
      <c r="H107" s="1">
        <v>445431</v>
      </c>
    </row>
    <row r="108" spans="1:8" x14ac:dyDescent="0.25">
      <c r="A108">
        <v>107</v>
      </c>
      <c r="B108" t="s">
        <v>115</v>
      </c>
      <c r="C108" s="1">
        <v>271378</v>
      </c>
      <c r="D108" s="1">
        <v>6881</v>
      </c>
      <c r="E108" s="1">
        <v>182749</v>
      </c>
      <c r="F108" s="1">
        <v>81748</v>
      </c>
      <c r="G108" s="1">
        <v>230861</v>
      </c>
      <c r="H108" s="1">
        <v>45350148</v>
      </c>
    </row>
    <row r="109" spans="1:8" x14ac:dyDescent="0.25">
      <c r="A109">
        <v>108</v>
      </c>
      <c r="B109" t="s">
        <v>116</v>
      </c>
      <c r="C109" s="1">
        <v>266463</v>
      </c>
      <c r="D109" s="1">
        <v>3155</v>
      </c>
      <c r="E109" s="1">
        <v>259850</v>
      </c>
      <c r="F109" s="1">
        <v>3458</v>
      </c>
      <c r="G109" s="1">
        <v>5708974</v>
      </c>
      <c r="H109" s="1">
        <v>216746934</v>
      </c>
    </row>
    <row r="110" spans="1:8" x14ac:dyDescent="0.25">
      <c r="A110">
        <v>109</v>
      </c>
      <c r="B110" t="s">
        <v>117</v>
      </c>
      <c r="C110" s="1">
        <v>261606</v>
      </c>
      <c r="D110" s="1">
        <v>5652</v>
      </c>
      <c r="E110" s="1">
        <v>254951</v>
      </c>
      <c r="F110" s="1">
        <v>1003</v>
      </c>
      <c r="G110" s="1">
        <v>2525756</v>
      </c>
      <c r="H110" s="1">
        <v>15331428</v>
      </c>
    </row>
    <row r="111" spans="1:8" x14ac:dyDescent="0.25">
      <c r="A111">
        <v>110</v>
      </c>
      <c r="B111" t="s">
        <v>118</v>
      </c>
      <c r="C111" s="1">
        <v>250567</v>
      </c>
      <c r="D111" s="1">
        <v>1637</v>
      </c>
      <c r="E111" s="1">
        <v>241486</v>
      </c>
      <c r="F111" s="1">
        <v>7444</v>
      </c>
      <c r="G111" s="1">
        <v>1377915</v>
      </c>
      <c r="H111" s="1">
        <v>34382084</v>
      </c>
    </row>
    <row r="112" spans="1:8" x14ac:dyDescent="0.25">
      <c r="A112">
        <v>111</v>
      </c>
      <c r="B112" t="s">
        <v>119</v>
      </c>
      <c r="C112" s="1">
        <v>231994</v>
      </c>
      <c r="D112" s="1">
        <v>2233</v>
      </c>
      <c r="E112" s="1">
        <v>228805</v>
      </c>
      <c r="F112">
        <v>956</v>
      </c>
      <c r="G112" s="1">
        <v>1371127</v>
      </c>
      <c r="H112" s="1">
        <v>33089461</v>
      </c>
    </row>
    <row r="113" spans="1:8" x14ac:dyDescent="0.25">
      <c r="A113">
        <v>112</v>
      </c>
      <c r="B113" t="s">
        <v>120</v>
      </c>
      <c r="C113" s="1">
        <v>229687</v>
      </c>
      <c r="D113" s="1">
        <v>1097</v>
      </c>
      <c r="E113" t="s">
        <v>19</v>
      </c>
      <c r="F113" t="s">
        <v>19</v>
      </c>
      <c r="G113" s="1">
        <v>828928</v>
      </c>
      <c r="H113" s="1">
        <v>374087</v>
      </c>
    </row>
    <row r="114" spans="1:8" x14ac:dyDescent="0.25">
      <c r="A114">
        <v>113</v>
      </c>
      <c r="B114" t="s">
        <v>121</v>
      </c>
      <c r="C114" s="1">
        <v>217973</v>
      </c>
      <c r="D114">
        <v>758</v>
      </c>
      <c r="E114" t="s">
        <v>19</v>
      </c>
      <c r="F114" t="s">
        <v>19</v>
      </c>
      <c r="G114" s="1">
        <v>1233207</v>
      </c>
      <c r="H114" s="1">
        <v>7481023</v>
      </c>
    </row>
    <row r="115" spans="1:8" x14ac:dyDescent="0.25">
      <c r="A115">
        <v>114</v>
      </c>
      <c r="B115" t="s">
        <v>122</v>
      </c>
      <c r="C115" s="1">
        <v>208688</v>
      </c>
      <c r="D115">
        <v>229</v>
      </c>
      <c r="E115" t="s">
        <v>19</v>
      </c>
      <c r="F115" t="s">
        <v>19</v>
      </c>
      <c r="G115" s="1">
        <v>1996384</v>
      </c>
      <c r="H115" s="1">
        <v>345393</v>
      </c>
    </row>
    <row r="116" spans="1:8" x14ac:dyDescent="0.25">
      <c r="A116">
        <v>115</v>
      </c>
      <c r="B116" t="s">
        <v>123</v>
      </c>
      <c r="C116" s="1">
        <v>208545</v>
      </c>
      <c r="D116" s="1">
        <v>7882</v>
      </c>
      <c r="E116" s="1">
        <v>186088</v>
      </c>
      <c r="F116" s="1">
        <v>14575</v>
      </c>
      <c r="G116" s="1">
        <v>1188898</v>
      </c>
      <c r="H116" s="1">
        <v>40754388</v>
      </c>
    </row>
    <row r="117" spans="1:8" x14ac:dyDescent="0.25">
      <c r="A117">
        <v>116</v>
      </c>
      <c r="B117" t="s">
        <v>124</v>
      </c>
      <c r="C117" s="1">
        <v>206592</v>
      </c>
      <c r="D117" s="1">
        <v>2991</v>
      </c>
      <c r="E117" s="1">
        <v>196406</v>
      </c>
      <c r="F117" s="1">
        <v>7195</v>
      </c>
      <c r="G117" s="1">
        <v>1907195</v>
      </c>
      <c r="H117" s="1">
        <v>6728271</v>
      </c>
    </row>
    <row r="118" spans="1:8" x14ac:dyDescent="0.25">
      <c r="A118">
        <v>117</v>
      </c>
      <c r="B118" t="s">
        <v>125</v>
      </c>
      <c r="C118" s="1">
        <v>201785</v>
      </c>
      <c r="D118" s="1">
        <v>4230</v>
      </c>
      <c r="E118" s="1">
        <v>179410</v>
      </c>
      <c r="F118" s="1">
        <v>18145</v>
      </c>
      <c r="G118" s="1">
        <v>2610114</v>
      </c>
      <c r="H118" s="1">
        <v>6550389</v>
      </c>
    </row>
    <row r="119" spans="1:8" x14ac:dyDescent="0.25">
      <c r="A119">
        <v>118</v>
      </c>
      <c r="B119" t="s">
        <v>126</v>
      </c>
      <c r="C119" s="1">
        <v>201394</v>
      </c>
      <c r="D119" s="1">
        <v>1007</v>
      </c>
      <c r="E119" t="s">
        <v>19</v>
      </c>
      <c r="F119" t="s">
        <v>19</v>
      </c>
      <c r="G119" s="1">
        <v>938039</v>
      </c>
      <c r="H119" s="1">
        <v>399794</v>
      </c>
    </row>
    <row r="120" spans="1:8" x14ac:dyDescent="0.25">
      <c r="A120">
        <v>119</v>
      </c>
      <c r="B120" t="s">
        <v>127</v>
      </c>
      <c r="C120" s="1">
        <v>187908</v>
      </c>
      <c r="D120" s="1">
        <v>4326</v>
      </c>
      <c r="E120" s="1">
        <v>183264</v>
      </c>
      <c r="F120">
        <v>318</v>
      </c>
      <c r="G120" s="1">
        <v>888936</v>
      </c>
      <c r="H120" s="1">
        <v>1406585</v>
      </c>
    </row>
    <row r="121" spans="1:8" x14ac:dyDescent="0.25">
      <c r="A121">
        <v>120</v>
      </c>
      <c r="B121" t="s">
        <v>128</v>
      </c>
      <c r="C121" s="1">
        <v>185715</v>
      </c>
      <c r="D121">
        <v>311</v>
      </c>
      <c r="E121" s="1">
        <v>163687</v>
      </c>
      <c r="F121" s="1">
        <v>21717</v>
      </c>
      <c r="G121" s="1">
        <v>2213831</v>
      </c>
      <c r="H121" s="1">
        <v>540985</v>
      </c>
    </row>
    <row r="122" spans="1:8" x14ac:dyDescent="0.25">
      <c r="A122">
        <v>121</v>
      </c>
      <c r="B122" t="s">
        <v>129</v>
      </c>
      <c r="C122" s="1">
        <v>171112</v>
      </c>
      <c r="D122" s="1">
        <v>1462</v>
      </c>
      <c r="E122" s="1">
        <v>169636</v>
      </c>
      <c r="F122">
        <v>14</v>
      </c>
      <c r="G122" s="1">
        <v>2527319</v>
      </c>
      <c r="H122" s="1">
        <v>32395450</v>
      </c>
    </row>
    <row r="123" spans="1:8" x14ac:dyDescent="0.25">
      <c r="A123">
        <v>122</v>
      </c>
      <c r="B123" t="s">
        <v>130</v>
      </c>
      <c r="C123" s="1">
        <v>170741</v>
      </c>
      <c r="D123" s="1">
        <v>4088</v>
      </c>
      <c r="E123" s="1">
        <v>166452</v>
      </c>
      <c r="F123">
        <v>201</v>
      </c>
      <c r="G123" s="1">
        <v>1062663</v>
      </c>
      <c r="H123" s="1">
        <v>2633874</v>
      </c>
    </row>
    <row r="124" spans="1:8" x14ac:dyDescent="0.25">
      <c r="A124">
        <v>123</v>
      </c>
      <c r="B124" t="s">
        <v>131</v>
      </c>
      <c r="C124" s="1">
        <v>170400</v>
      </c>
      <c r="D124" s="1">
        <v>3630</v>
      </c>
      <c r="E124" s="1">
        <v>100431</v>
      </c>
      <c r="F124" s="1">
        <v>66339</v>
      </c>
      <c r="G124" s="1">
        <v>3012408</v>
      </c>
      <c r="H124" s="1">
        <v>48432863</v>
      </c>
    </row>
    <row r="125" spans="1:8" x14ac:dyDescent="0.25">
      <c r="A125">
        <v>124</v>
      </c>
      <c r="B125" t="s">
        <v>132</v>
      </c>
      <c r="C125" s="1">
        <v>153407</v>
      </c>
      <c r="D125" s="1">
        <v>3480</v>
      </c>
      <c r="E125" s="1">
        <v>102212</v>
      </c>
      <c r="F125" s="1">
        <v>47715</v>
      </c>
      <c r="G125" s="1">
        <v>1183986</v>
      </c>
      <c r="H125" s="1">
        <v>2985094</v>
      </c>
    </row>
    <row r="126" spans="1:8" x14ac:dyDescent="0.25">
      <c r="A126">
        <v>125</v>
      </c>
      <c r="B126" t="s">
        <v>133</v>
      </c>
      <c r="C126" s="1">
        <v>138693</v>
      </c>
      <c r="D126" s="1">
        <v>3056</v>
      </c>
      <c r="E126" s="1">
        <v>135624</v>
      </c>
      <c r="F126">
        <v>13</v>
      </c>
      <c r="G126" s="1">
        <v>3091420</v>
      </c>
      <c r="H126" s="1">
        <v>17168639</v>
      </c>
    </row>
    <row r="127" spans="1:8" x14ac:dyDescent="0.25">
      <c r="A127">
        <v>126</v>
      </c>
      <c r="B127" t="s">
        <v>134</v>
      </c>
      <c r="C127" s="1">
        <v>133090</v>
      </c>
      <c r="D127" s="1">
        <v>1468</v>
      </c>
      <c r="E127" s="1">
        <v>131559</v>
      </c>
      <c r="F127">
        <v>63</v>
      </c>
      <c r="G127" s="1">
        <v>5959042</v>
      </c>
      <c r="H127" s="1">
        <v>13600464</v>
      </c>
    </row>
    <row r="128" spans="1:8" x14ac:dyDescent="0.25">
      <c r="A128">
        <v>127</v>
      </c>
      <c r="B128" t="s">
        <v>135</v>
      </c>
      <c r="C128" s="1">
        <v>123993</v>
      </c>
      <c r="D128" s="1">
        <v>1965</v>
      </c>
      <c r="E128" s="1">
        <v>118616</v>
      </c>
      <c r="F128" s="1">
        <v>3412</v>
      </c>
      <c r="G128" s="1">
        <v>1751774</v>
      </c>
      <c r="H128" s="1">
        <v>27911548</v>
      </c>
    </row>
    <row r="129" spans="1:8" x14ac:dyDescent="0.25">
      <c r="A129">
        <v>128</v>
      </c>
      <c r="B129" t="s">
        <v>136</v>
      </c>
      <c r="C129" s="1">
        <v>117062</v>
      </c>
      <c r="D129">
        <v>824</v>
      </c>
      <c r="E129" s="1">
        <v>115623</v>
      </c>
      <c r="F129">
        <v>615</v>
      </c>
      <c r="G129" s="1">
        <v>2109235</v>
      </c>
      <c r="H129" s="1">
        <v>444033</v>
      </c>
    </row>
    <row r="130" spans="1:8" x14ac:dyDescent="0.25">
      <c r="A130">
        <v>129</v>
      </c>
      <c r="B130" t="s">
        <v>137</v>
      </c>
      <c r="C130" s="1">
        <v>106157</v>
      </c>
      <c r="D130">
        <v>571</v>
      </c>
      <c r="E130" s="1">
        <v>105570</v>
      </c>
      <c r="F130">
        <v>16</v>
      </c>
      <c r="G130" s="1">
        <v>790354</v>
      </c>
      <c r="H130" s="1">
        <v>288023</v>
      </c>
    </row>
    <row r="131" spans="1:8" x14ac:dyDescent="0.25">
      <c r="A131">
        <v>130</v>
      </c>
      <c r="B131" t="s">
        <v>138</v>
      </c>
      <c r="C131" s="1">
        <v>105184</v>
      </c>
      <c r="D131" s="1">
        <v>1931</v>
      </c>
      <c r="E131" s="1">
        <v>103216</v>
      </c>
      <c r="F131">
        <v>37</v>
      </c>
      <c r="G131" s="1">
        <v>1499795</v>
      </c>
      <c r="H131" s="1">
        <v>35027343</v>
      </c>
    </row>
    <row r="132" spans="1:8" x14ac:dyDescent="0.25">
      <c r="A132">
        <v>131</v>
      </c>
      <c r="B132" t="s">
        <v>139</v>
      </c>
      <c r="C132" s="1">
        <v>101116</v>
      </c>
      <c r="D132">
        <v>223</v>
      </c>
      <c r="E132" s="1">
        <v>100778</v>
      </c>
      <c r="F132">
        <v>115</v>
      </c>
      <c r="G132" s="1">
        <v>1252808</v>
      </c>
      <c r="H132" s="1">
        <v>176463</v>
      </c>
    </row>
    <row r="133" spans="1:8" x14ac:dyDescent="0.25">
      <c r="A133">
        <v>132</v>
      </c>
      <c r="B133" t="s">
        <v>140</v>
      </c>
      <c r="C133" s="1">
        <v>98028</v>
      </c>
      <c r="D133">
        <v>420</v>
      </c>
      <c r="E133" s="1">
        <v>11254</v>
      </c>
      <c r="F133" s="1">
        <v>86354</v>
      </c>
      <c r="G133" s="1">
        <v>651257</v>
      </c>
      <c r="H133" s="1">
        <v>314169</v>
      </c>
    </row>
    <row r="134" spans="1:8" x14ac:dyDescent="0.25">
      <c r="A134">
        <v>133</v>
      </c>
      <c r="B134" t="s">
        <v>141</v>
      </c>
      <c r="C134" s="1">
        <v>95514</v>
      </c>
      <c r="D134" s="1">
        <v>1463</v>
      </c>
      <c r="E134" s="1">
        <v>84264</v>
      </c>
      <c r="F134" s="1">
        <v>9787</v>
      </c>
      <c r="G134" s="1">
        <v>846704</v>
      </c>
      <c r="H134" s="1">
        <v>95240792</v>
      </c>
    </row>
    <row r="135" spans="1:8" x14ac:dyDescent="0.25">
      <c r="A135">
        <v>134</v>
      </c>
      <c r="B135" t="s">
        <v>142</v>
      </c>
      <c r="C135" s="1">
        <v>88902</v>
      </c>
      <c r="D135" s="1">
        <v>1971</v>
      </c>
      <c r="E135" s="1">
        <v>86929</v>
      </c>
      <c r="F135">
        <v>2</v>
      </c>
      <c r="G135" s="1">
        <v>1146543</v>
      </c>
      <c r="H135" s="1">
        <v>17653671</v>
      </c>
    </row>
    <row r="136" spans="1:8" x14ac:dyDescent="0.25">
      <c r="A136">
        <v>135</v>
      </c>
      <c r="B136" t="s">
        <v>143</v>
      </c>
      <c r="C136" s="1">
        <v>88559</v>
      </c>
      <c r="D136" s="1">
        <v>2686</v>
      </c>
      <c r="E136" s="1">
        <v>85369</v>
      </c>
      <c r="F136">
        <v>504</v>
      </c>
      <c r="G136" s="1">
        <v>624784</v>
      </c>
      <c r="H136" s="1">
        <v>20180839</v>
      </c>
    </row>
    <row r="137" spans="1:8" x14ac:dyDescent="0.25">
      <c r="A137">
        <v>136</v>
      </c>
      <c r="B137" t="s">
        <v>144</v>
      </c>
      <c r="C137" s="1">
        <v>87982</v>
      </c>
      <c r="D137">
        <v>833</v>
      </c>
      <c r="E137" s="1">
        <v>87138</v>
      </c>
      <c r="F137">
        <v>11</v>
      </c>
      <c r="G137" s="1">
        <v>1671684</v>
      </c>
      <c r="H137" s="1">
        <v>27742298</v>
      </c>
    </row>
    <row r="138" spans="1:8" x14ac:dyDescent="0.25">
      <c r="A138">
        <v>137</v>
      </c>
      <c r="B138" t="s">
        <v>145</v>
      </c>
      <c r="C138" s="1">
        <v>82020</v>
      </c>
      <c r="D138" s="1">
        <v>1398</v>
      </c>
      <c r="E138" t="s">
        <v>19</v>
      </c>
      <c r="F138" t="s">
        <v>19</v>
      </c>
      <c r="G138" s="1">
        <v>239603</v>
      </c>
      <c r="H138" s="1">
        <v>596831</v>
      </c>
    </row>
    <row r="139" spans="1:8" x14ac:dyDescent="0.25">
      <c r="A139">
        <v>138</v>
      </c>
      <c r="B139" t="s">
        <v>146</v>
      </c>
      <c r="C139" s="1">
        <v>79845</v>
      </c>
      <c r="D139">
        <v>314</v>
      </c>
      <c r="E139" s="1">
        <v>79526</v>
      </c>
      <c r="F139">
        <v>5</v>
      </c>
      <c r="G139" s="1">
        <v>98964</v>
      </c>
      <c r="H139" s="1">
        <v>290915</v>
      </c>
    </row>
    <row r="140" spans="1:8" x14ac:dyDescent="0.25">
      <c r="A140">
        <v>139</v>
      </c>
      <c r="B140" t="s">
        <v>147</v>
      </c>
      <c r="C140" s="1">
        <v>77957</v>
      </c>
      <c r="D140">
        <v>649</v>
      </c>
      <c r="E140" t="s">
        <v>19</v>
      </c>
      <c r="F140" t="s">
        <v>19</v>
      </c>
      <c r="H140" s="1">
        <v>284164</v>
      </c>
    </row>
    <row r="141" spans="1:8" x14ac:dyDescent="0.25">
      <c r="A141">
        <v>140</v>
      </c>
      <c r="B141" t="s">
        <v>148</v>
      </c>
      <c r="C141" s="1">
        <v>74133</v>
      </c>
      <c r="D141" s="1">
        <v>1422</v>
      </c>
      <c r="E141" s="1">
        <v>72676</v>
      </c>
      <c r="F141">
        <v>35</v>
      </c>
      <c r="G141" s="1">
        <v>1048704</v>
      </c>
      <c r="H141" s="1">
        <v>1184817</v>
      </c>
    </row>
    <row r="142" spans="1:8" x14ac:dyDescent="0.25">
      <c r="A142">
        <v>141</v>
      </c>
      <c r="B142" t="s">
        <v>149</v>
      </c>
      <c r="C142" s="1">
        <v>72950</v>
      </c>
      <c r="D142" s="1">
        <v>1294</v>
      </c>
      <c r="E142" s="1">
        <v>71357</v>
      </c>
      <c r="F142">
        <v>299</v>
      </c>
      <c r="G142" s="1">
        <v>717867</v>
      </c>
      <c r="H142" s="1">
        <v>794045</v>
      </c>
    </row>
    <row r="143" spans="1:8" x14ac:dyDescent="0.25">
      <c r="A143">
        <v>142</v>
      </c>
      <c r="B143" t="s">
        <v>150</v>
      </c>
      <c r="C143" s="1">
        <v>70660</v>
      </c>
      <c r="D143">
        <v>688</v>
      </c>
      <c r="E143" s="1">
        <v>69949</v>
      </c>
      <c r="F143">
        <v>23</v>
      </c>
      <c r="G143" s="1">
        <v>576016</v>
      </c>
      <c r="H143" s="1">
        <v>412190</v>
      </c>
    </row>
    <row r="144" spans="1:8" x14ac:dyDescent="0.25">
      <c r="A144">
        <v>143</v>
      </c>
      <c r="B144" t="s">
        <v>151</v>
      </c>
      <c r="C144" s="1">
        <v>68820</v>
      </c>
      <c r="D144">
        <v>883</v>
      </c>
      <c r="E144" s="1">
        <v>66780</v>
      </c>
      <c r="F144" s="1">
        <v>1157</v>
      </c>
      <c r="G144" s="1">
        <v>667715</v>
      </c>
      <c r="H144" s="1">
        <v>909466</v>
      </c>
    </row>
    <row r="145" spans="1:8" x14ac:dyDescent="0.25">
      <c r="A145">
        <v>144</v>
      </c>
      <c r="B145" t="s">
        <v>152</v>
      </c>
      <c r="C145" s="1">
        <v>67827</v>
      </c>
      <c r="D145" s="1">
        <v>1419</v>
      </c>
      <c r="E145" s="1">
        <v>66370</v>
      </c>
      <c r="F145">
        <v>38</v>
      </c>
      <c r="G145" s="1">
        <v>524209</v>
      </c>
      <c r="H145" s="1">
        <v>29178077</v>
      </c>
    </row>
    <row r="146" spans="1:8" x14ac:dyDescent="0.25">
      <c r="A146">
        <v>145</v>
      </c>
      <c r="B146" t="s">
        <v>153</v>
      </c>
      <c r="C146" s="1">
        <v>63742</v>
      </c>
      <c r="D146" s="1">
        <v>5001</v>
      </c>
      <c r="E146" s="1">
        <v>58284</v>
      </c>
      <c r="F146">
        <v>457</v>
      </c>
      <c r="G146" s="1">
        <v>562941</v>
      </c>
      <c r="H146" s="1">
        <v>45992020</v>
      </c>
    </row>
    <row r="147" spans="1:8" x14ac:dyDescent="0.25">
      <c r="A147">
        <v>146</v>
      </c>
      <c r="B147" t="s">
        <v>154</v>
      </c>
      <c r="C147" s="1">
        <v>63665</v>
      </c>
      <c r="D147">
        <v>997</v>
      </c>
      <c r="E147" s="1">
        <v>62437</v>
      </c>
      <c r="F147">
        <v>231</v>
      </c>
      <c r="G147" s="1">
        <v>1009957</v>
      </c>
      <c r="H147" s="1">
        <v>4901981</v>
      </c>
    </row>
    <row r="148" spans="1:8" x14ac:dyDescent="0.25">
      <c r="A148">
        <v>147</v>
      </c>
      <c r="B148" t="s">
        <v>155</v>
      </c>
      <c r="C148" s="1">
        <v>63229</v>
      </c>
      <c r="D148">
        <v>413</v>
      </c>
      <c r="E148" s="1">
        <v>62756</v>
      </c>
      <c r="F148">
        <v>60</v>
      </c>
      <c r="G148" s="1">
        <v>401622</v>
      </c>
      <c r="H148" s="1">
        <v>567678</v>
      </c>
    </row>
    <row r="149" spans="1:8" x14ac:dyDescent="0.25">
      <c r="A149">
        <v>148</v>
      </c>
      <c r="B149" t="s">
        <v>156</v>
      </c>
      <c r="C149" s="1">
        <v>62605</v>
      </c>
      <c r="D149">
        <v>21</v>
      </c>
      <c r="E149" s="1">
        <v>61564</v>
      </c>
      <c r="F149" s="1">
        <v>1020</v>
      </c>
      <c r="G149" s="1">
        <v>2303734</v>
      </c>
      <c r="H149" s="1">
        <v>787941</v>
      </c>
    </row>
    <row r="150" spans="1:8" x14ac:dyDescent="0.25">
      <c r="A150">
        <v>149</v>
      </c>
      <c r="B150" t="s">
        <v>157</v>
      </c>
      <c r="C150" s="1">
        <v>57453</v>
      </c>
      <c r="D150" s="1">
        <v>3164</v>
      </c>
      <c r="E150" s="1">
        <v>54289</v>
      </c>
      <c r="F150">
        <v>0</v>
      </c>
      <c r="G150" s="1">
        <v>146269</v>
      </c>
      <c r="H150" s="1">
        <v>19364809</v>
      </c>
    </row>
    <row r="151" spans="1:8" x14ac:dyDescent="0.25">
      <c r="A151">
        <v>150</v>
      </c>
      <c r="B151" t="s">
        <v>158</v>
      </c>
      <c r="C151" s="1">
        <v>53492</v>
      </c>
      <c r="D151">
        <v>38</v>
      </c>
      <c r="E151" s="1">
        <v>53394</v>
      </c>
      <c r="F151">
        <v>60</v>
      </c>
      <c r="G151" s="1">
        <v>345742</v>
      </c>
      <c r="H151" s="1">
        <v>12624840</v>
      </c>
    </row>
    <row r="152" spans="1:8" x14ac:dyDescent="0.25">
      <c r="A152">
        <v>151</v>
      </c>
      <c r="B152" t="s">
        <v>159</v>
      </c>
      <c r="C152" s="1">
        <v>50665</v>
      </c>
      <c r="D152">
        <v>172</v>
      </c>
      <c r="E152" s="1">
        <v>50440</v>
      </c>
      <c r="F152">
        <v>53</v>
      </c>
      <c r="H152" s="1">
        <v>99426</v>
      </c>
    </row>
    <row r="153" spans="1:8" x14ac:dyDescent="0.25">
      <c r="A153">
        <v>152</v>
      </c>
      <c r="B153" t="s">
        <v>160</v>
      </c>
      <c r="C153" s="1">
        <v>48981</v>
      </c>
      <c r="D153">
        <v>306</v>
      </c>
      <c r="E153" s="1">
        <v>48674</v>
      </c>
      <c r="F153">
        <v>1</v>
      </c>
      <c r="G153" s="1">
        <v>1621909</v>
      </c>
      <c r="H153" s="1">
        <v>2331533</v>
      </c>
    </row>
    <row r="154" spans="1:8" x14ac:dyDescent="0.25">
      <c r="A154">
        <v>153</v>
      </c>
      <c r="B154" t="s">
        <v>161</v>
      </c>
      <c r="C154" s="1">
        <v>47839</v>
      </c>
      <c r="D154">
        <v>165</v>
      </c>
      <c r="E154" s="1">
        <v>47563</v>
      </c>
      <c r="F154">
        <v>111</v>
      </c>
      <c r="G154" s="1">
        <v>249838</v>
      </c>
      <c r="H154" s="1">
        <v>77463</v>
      </c>
    </row>
    <row r="155" spans="1:8" x14ac:dyDescent="0.25">
      <c r="A155">
        <v>154</v>
      </c>
      <c r="B155" t="s">
        <v>162</v>
      </c>
      <c r="C155" s="1">
        <v>46750</v>
      </c>
      <c r="D155">
        <v>670</v>
      </c>
      <c r="E155" s="1">
        <v>43982</v>
      </c>
      <c r="F155" s="1">
        <v>2098</v>
      </c>
      <c r="G155" s="1">
        <v>249149</v>
      </c>
      <c r="H155" s="1">
        <v>9292169</v>
      </c>
    </row>
    <row r="156" spans="1:8" x14ac:dyDescent="0.25">
      <c r="A156">
        <v>155</v>
      </c>
      <c r="B156" t="s">
        <v>163</v>
      </c>
      <c r="C156" s="1">
        <v>45986</v>
      </c>
      <c r="D156">
        <v>295</v>
      </c>
      <c r="E156" s="1">
        <v>44720</v>
      </c>
      <c r="F156">
        <v>971</v>
      </c>
      <c r="G156" s="1">
        <v>496693</v>
      </c>
      <c r="H156" s="1">
        <v>165529</v>
      </c>
    </row>
    <row r="157" spans="1:8" x14ac:dyDescent="0.25">
      <c r="A157">
        <v>156</v>
      </c>
      <c r="B157" t="s">
        <v>164</v>
      </c>
      <c r="C157" s="1">
        <v>43993</v>
      </c>
      <c r="D157">
        <v>236</v>
      </c>
      <c r="E157" s="1">
        <v>42438</v>
      </c>
      <c r="F157" s="1">
        <v>1319</v>
      </c>
      <c r="G157" s="1">
        <v>177885</v>
      </c>
      <c r="H157" s="1">
        <v>107609</v>
      </c>
    </row>
    <row r="158" spans="1:8" x14ac:dyDescent="0.25">
      <c r="A158">
        <v>157</v>
      </c>
      <c r="B158" t="s">
        <v>165</v>
      </c>
      <c r="C158" s="1">
        <v>42664</v>
      </c>
      <c r="D158">
        <v>846</v>
      </c>
      <c r="E158" t="s">
        <v>19</v>
      </c>
      <c r="F158" t="s">
        <v>19</v>
      </c>
      <c r="H158" s="1">
        <v>63298550</v>
      </c>
    </row>
    <row r="159" spans="1:8" x14ac:dyDescent="0.25">
      <c r="A159">
        <v>158</v>
      </c>
      <c r="B159" t="s">
        <v>166</v>
      </c>
      <c r="C159" s="1">
        <v>42002</v>
      </c>
      <c r="D159">
        <v>188</v>
      </c>
      <c r="E159" t="s">
        <v>19</v>
      </c>
      <c r="F159" t="s">
        <v>19</v>
      </c>
      <c r="G159" s="1">
        <v>176919</v>
      </c>
      <c r="H159" s="1">
        <v>286259</v>
      </c>
    </row>
    <row r="160" spans="1:8" x14ac:dyDescent="0.25">
      <c r="A160">
        <v>159</v>
      </c>
      <c r="B160" t="s">
        <v>167</v>
      </c>
      <c r="C160" s="1">
        <v>41652</v>
      </c>
      <c r="D160" s="1">
        <v>1043</v>
      </c>
      <c r="E160" s="1">
        <v>39943</v>
      </c>
      <c r="F160">
        <v>666</v>
      </c>
      <c r="G160" s="1">
        <v>358675</v>
      </c>
      <c r="H160" s="1">
        <v>1274727</v>
      </c>
    </row>
    <row r="161" spans="1:8" x14ac:dyDescent="0.25">
      <c r="A161">
        <v>160</v>
      </c>
      <c r="B161" t="s">
        <v>168</v>
      </c>
      <c r="C161" s="1">
        <v>39354</v>
      </c>
      <c r="D161">
        <v>290</v>
      </c>
      <c r="E161" s="1">
        <v>39061</v>
      </c>
      <c r="F161">
        <v>3</v>
      </c>
      <c r="G161" s="1">
        <v>806803</v>
      </c>
      <c r="H161" s="1">
        <v>8680837</v>
      </c>
    </row>
    <row r="162" spans="1:8" x14ac:dyDescent="0.25">
      <c r="A162">
        <v>161</v>
      </c>
      <c r="B162" t="s">
        <v>169</v>
      </c>
      <c r="C162" s="1">
        <v>38240</v>
      </c>
      <c r="D162">
        <v>467</v>
      </c>
      <c r="E162" s="1">
        <v>37757</v>
      </c>
      <c r="F162">
        <v>16</v>
      </c>
      <c r="G162" s="1">
        <v>660107</v>
      </c>
      <c r="H162" s="1">
        <v>13865691</v>
      </c>
    </row>
    <row r="163" spans="1:8" x14ac:dyDescent="0.25">
      <c r="A163">
        <v>162</v>
      </c>
      <c r="B163" t="s">
        <v>170</v>
      </c>
      <c r="C163" s="1">
        <v>38008</v>
      </c>
      <c r="D163">
        <v>116</v>
      </c>
      <c r="E163" t="s">
        <v>19</v>
      </c>
      <c r="F163" t="s">
        <v>19</v>
      </c>
      <c r="G163" s="1">
        <v>150753</v>
      </c>
      <c r="H163" s="1">
        <v>85732</v>
      </c>
    </row>
    <row r="164" spans="1:8" x14ac:dyDescent="0.25">
      <c r="A164">
        <v>163</v>
      </c>
      <c r="B164" t="s">
        <v>171</v>
      </c>
      <c r="C164" s="1">
        <v>37491</v>
      </c>
      <c r="D164">
        <v>833</v>
      </c>
      <c r="E164" s="1">
        <v>36366</v>
      </c>
      <c r="F164">
        <v>292</v>
      </c>
      <c r="G164" s="1">
        <v>257839</v>
      </c>
      <c r="H164" s="1">
        <v>400516</v>
      </c>
    </row>
    <row r="165" spans="1:8" x14ac:dyDescent="0.25">
      <c r="A165">
        <v>164</v>
      </c>
      <c r="B165" t="s">
        <v>172</v>
      </c>
      <c r="C165" s="1">
        <v>34790</v>
      </c>
      <c r="D165">
        <v>723</v>
      </c>
      <c r="E165" s="1">
        <v>25980</v>
      </c>
      <c r="F165" s="1">
        <v>8087</v>
      </c>
      <c r="G165" s="1">
        <v>431221</v>
      </c>
      <c r="H165" s="1">
        <v>2175699</v>
      </c>
    </row>
    <row r="166" spans="1:8" x14ac:dyDescent="0.25">
      <c r="A166">
        <v>165</v>
      </c>
      <c r="B166" t="s">
        <v>173</v>
      </c>
      <c r="C166" s="1">
        <v>34658</v>
      </c>
      <c r="D166">
        <v>28</v>
      </c>
      <c r="E166" t="s">
        <v>19</v>
      </c>
      <c r="F166" t="s">
        <v>19</v>
      </c>
      <c r="G166" s="1">
        <v>778000</v>
      </c>
      <c r="H166" s="1">
        <v>49233</v>
      </c>
    </row>
    <row r="167" spans="1:8" x14ac:dyDescent="0.25">
      <c r="A167">
        <v>166</v>
      </c>
      <c r="B167" t="s">
        <v>174</v>
      </c>
      <c r="C167" s="1">
        <v>34076</v>
      </c>
      <c r="D167">
        <v>860</v>
      </c>
      <c r="E167" s="1">
        <v>33033</v>
      </c>
      <c r="F167">
        <v>183</v>
      </c>
      <c r="G167" s="1">
        <v>132422</v>
      </c>
      <c r="H167" s="1">
        <v>11680283</v>
      </c>
    </row>
    <row r="168" spans="1:8" x14ac:dyDescent="0.25">
      <c r="A168">
        <v>167</v>
      </c>
      <c r="B168" t="s">
        <v>175</v>
      </c>
      <c r="C168" s="1">
        <v>32783</v>
      </c>
      <c r="D168">
        <v>743</v>
      </c>
      <c r="E168" s="1">
        <v>31957</v>
      </c>
      <c r="F168">
        <v>83</v>
      </c>
      <c r="G168" s="1">
        <v>789342</v>
      </c>
      <c r="H168" s="1">
        <v>21473764</v>
      </c>
    </row>
    <row r="169" spans="1:8" x14ac:dyDescent="0.25">
      <c r="A169">
        <v>168</v>
      </c>
      <c r="B169" t="s">
        <v>176</v>
      </c>
      <c r="C169" s="1">
        <v>31472</v>
      </c>
      <c r="D169">
        <v>37</v>
      </c>
      <c r="E169" s="1">
        <v>8553</v>
      </c>
      <c r="F169" s="1">
        <v>22882</v>
      </c>
      <c r="G169" s="1">
        <v>222773</v>
      </c>
      <c r="H169" s="1">
        <v>67277</v>
      </c>
    </row>
    <row r="170" spans="1:8" x14ac:dyDescent="0.25">
      <c r="A170">
        <v>169</v>
      </c>
      <c r="B170" t="s">
        <v>177</v>
      </c>
      <c r="C170" s="1">
        <v>29803</v>
      </c>
      <c r="D170">
        <v>409</v>
      </c>
      <c r="E170" s="1">
        <v>29095</v>
      </c>
      <c r="F170">
        <v>299</v>
      </c>
      <c r="G170" s="1">
        <v>210983</v>
      </c>
      <c r="H170" s="1">
        <v>185113</v>
      </c>
    </row>
    <row r="171" spans="1:8" x14ac:dyDescent="0.25">
      <c r="A171">
        <v>170</v>
      </c>
      <c r="B171" t="s">
        <v>178</v>
      </c>
      <c r="C171" s="1">
        <v>27989</v>
      </c>
      <c r="D171">
        <v>163</v>
      </c>
      <c r="E171" s="1">
        <v>27823</v>
      </c>
      <c r="F171">
        <v>3</v>
      </c>
      <c r="G171" s="1">
        <v>604310</v>
      </c>
      <c r="H171" s="1">
        <v>12784726</v>
      </c>
    </row>
    <row r="172" spans="1:8" x14ac:dyDescent="0.25">
      <c r="A172">
        <v>171</v>
      </c>
      <c r="B172" t="s">
        <v>179</v>
      </c>
      <c r="C172" s="1">
        <v>27318</v>
      </c>
      <c r="D172" s="1">
        <v>1361</v>
      </c>
      <c r="E172" s="1">
        <v>13182</v>
      </c>
      <c r="F172" s="1">
        <v>12775</v>
      </c>
      <c r="G172" s="1">
        <v>400466</v>
      </c>
      <c r="H172" s="1">
        <v>16841795</v>
      </c>
    </row>
    <row r="173" spans="1:8" x14ac:dyDescent="0.25">
      <c r="A173">
        <v>172</v>
      </c>
      <c r="B173" t="s">
        <v>180</v>
      </c>
      <c r="C173" s="1">
        <v>25375</v>
      </c>
      <c r="D173">
        <v>386</v>
      </c>
      <c r="E173" s="1">
        <v>24006</v>
      </c>
      <c r="F173">
        <v>983</v>
      </c>
      <c r="G173" s="1">
        <v>347815</v>
      </c>
      <c r="H173" s="1">
        <v>5797805</v>
      </c>
    </row>
    <row r="174" spans="1:8" x14ac:dyDescent="0.25">
      <c r="A174">
        <v>173</v>
      </c>
      <c r="B174" t="s">
        <v>181</v>
      </c>
      <c r="C174" s="1">
        <v>24575</v>
      </c>
      <c r="D174">
        <v>153</v>
      </c>
      <c r="E174" t="s">
        <v>19</v>
      </c>
      <c r="F174" t="s">
        <v>19</v>
      </c>
      <c r="H174" s="1">
        <v>721159</v>
      </c>
    </row>
    <row r="175" spans="1:8" x14ac:dyDescent="0.25">
      <c r="A175">
        <v>174</v>
      </c>
      <c r="B175" t="s">
        <v>182</v>
      </c>
      <c r="C175" s="1">
        <v>23427</v>
      </c>
      <c r="D175">
        <v>122</v>
      </c>
      <c r="E175" s="1">
        <v>23276</v>
      </c>
      <c r="F175">
        <v>29</v>
      </c>
      <c r="G175" s="1">
        <v>157634</v>
      </c>
      <c r="H175" s="1">
        <v>34085</v>
      </c>
    </row>
    <row r="176" spans="1:8" x14ac:dyDescent="0.25">
      <c r="A176">
        <v>175</v>
      </c>
      <c r="B176" t="s">
        <v>183</v>
      </c>
      <c r="C176" s="1">
        <v>23415</v>
      </c>
      <c r="D176">
        <v>138</v>
      </c>
      <c r="E176" s="1">
        <v>23102</v>
      </c>
      <c r="F176">
        <v>175</v>
      </c>
      <c r="G176" s="1">
        <v>278529</v>
      </c>
      <c r="H176" s="1">
        <v>1369429</v>
      </c>
    </row>
    <row r="177" spans="1:8" x14ac:dyDescent="0.25">
      <c r="A177">
        <v>176</v>
      </c>
      <c r="B177" t="s">
        <v>184</v>
      </c>
      <c r="C177" s="1">
        <v>22676</v>
      </c>
      <c r="D177">
        <v>58</v>
      </c>
      <c r="E177" t="s">
        <v>19</v>
      </c>
      <c r="F177" t="s">
        <v>19</v>
      </c>
      <c r="G177" s="1">
        <v>54967</v>
      </c>
      <c r="H177" s="1">
        <v>117489</v>
      </c>
    </row>
    <row r="178" spans="1:8" x14ac:dyDescent="0.25">
      <c r="A178">
        <v>177</v>
      </c>
      <c r="B178" t="s">
        <v>185</v>
      </c>
      <c r="C178" s="1">
        <v>22025</v>
      </c>
      <c r="D178">
        <v>396</v>
      </c>
      <c r="E178" s="1">
        <v>21596</v>
      </c>
      <c r="F178">
        <v>33</v>
      </c>
      <c r="G178" s="1">
        <v>248995</v>
      </c>
      <c r="H178" s="1">
        <v>22102838</v>
      </c>
    </row>
    <row r="179" spans="1:8" x14ac:dyDescent="0.25">
      <c r="A179">
        <v>178</v>
      </c>
      <c r="B179" t="s">
        <v>186</v>
      </c>
      <c r="C179" s="1">
        <v>21340</v>
      </c>
      <c r="D179">
        <v>89</v>
      </c>
      <c r="E179" s="1">
        <v>21237</v>
      </c>
      <c r="F179">
        <v>14</v>
      </c>
      <c r="G179" s="1">
        <v>112457</v>
      </c>
      <c r="H179" s="1">
        <v>38387</v>
      </c>
    </row>
    <row r="180" spans="1:8" x14ac:dyDescent="0.25">
      <c r="A180">
        <v>179</v>
      </c>
      <c r="B180" t="s">
        <v>187</v>
      </c>
      <c r="C180" s="1">
        <v>20399</v>
      </c>
      <c r="D180">
        <v>111</v>
      </c>
      <c r="E180" s="1">
        <v>16579</v>
      </c>
      <c r="F180" s="1">
        <v>3709</v>
      </c>
      <c r="G180" s="1">
        <v>534283</v>
      </c>
      <c r="H180" s="1">
        <v>33704</v>
      </c>
    </row>
    <row r="181" spans="1:8" x14ac:dyDescent="0.25">
      <c r="A181">
        <v>180</v>
      </c>
      <c r="B181" t="s">
        <v>188</v>
      </c>
      <c r="C181" s="1">
        <v>19680</v>
      </c>
      <c r="D181">
        <v>238</v>
      </c>
      <c r="E181" s="1">
        <v>19358</v>
      </c>
      <c r="F181">
        <v>84</v>
      </c>
      <c r="G181" s="1">
        <v>182981</v>
      </c>
      <c r="H181" s="1">
        <v>113475</v>
      </c>
    </row>
    <row r="182" spans="1:8" x14ac:dyDescent="0.25">
      <c r="A182">
        <v>181</v>
      </c>
      <c r="B182" t="s">
        <v>189</v>
      </c>
      <c r="C182" s="1">
        <v>18766</v>
      </c>
      <c r="D182">
        <v>157</v>
      </c>
      <c r="E182" s="1">
        <v>18593</v>
      </c>
      <c r="F182">
        <v>16</v>
      </c>
      <c r="G182" s="1">
        <v>1024947</v>
      </c>
      <c r="H182" s="1">
        <v>61939</v>
      </c>
    </row>
    <row r="183" spans="1:8" x14ac:dyDescent="0.25">
      <c r="A183">
        <v>182</v>
      </c>
      <c r="B183" t="s">
        <v>190</v>
      </c>
      <c r="C183" s="1">
        <v>18491</v>
      </c>
      <c r="D183">
        <v>225</v>
      </c>
      <c r="E183" s="1">
        <v>4225</v>
      </c>
      <c r="F183" s="1">
        <v>14041</v>
      </c>
      <c r="H183" s="1">
        <v>6779100</v>
      </c>
    </row>
    <row r="184" spans="1:8" x14ac:dyDescent="0.25">
      <c r="A184">
        <v>183</v>
      </c>
      <c r="B184" t="s">
        <v>191</v>
      </c>
      <c r="C184" s="1">
        <v>18368</v>
      </c>
      <c r="D184">
        <v>138</v>
      </c>
      <c r="E184" s="1">
        <v>18115</v>
      </c>
      <c r="F184">
        <v>115</v>
      </c>
      <c r="G184" s="1">
        <v>410280</v>
      </c>
      <c r="H184" s="1">
        <v>11618511</v>
      </c>
    </row>
    <row r="185" spans="1:8" x14ac:dyDescent="0.25">
      <c r="A185">
        <v>184</v>
      </c>
      <c r="B185" t="s">
        <v>192</v>
      </c>
      <c r="C185" s="1">
        <v>17786</v>
      </c>
      <c r="D185">
        <v>125</v>
      </c>
      <c r="E185" s="1">
        <v>17264</v>
      </c>
      <c r="F185">
        <v>397</v>
      </c>
      <c r="H185" s="1">
        <v>9957464</v>
      </c>
    </row>
    <row r="186" spans="1:8" x14ac:dyDescent="0.25">
      <c r="A186">
        <v>185</v>
      </c>
      <c r="B186" t="s">
        <v>193</v>
      </c>
      <c r="C186" s="1">
        <v>17190</v>
      </c>
      <c r="D186">
        <v>183</v>
      </c>
      <c r="E186" s="1">
        <v>16883</v>
      </c>
      <c r="F186">
        <v>124</v>
      </c>
      <c r="G186" s="1">
        <v>365697</v>
      </c>
      <c r="H186" s="1">
        <v>1496662</v>
      </c>
    </row>
    <row r="187" spans="1:8" x14ac:dyDescent="0.25">
      <c r="A187">
        <v>186</v>
      </c>
      <c r="B187" t="s">
        <v>194</v>
      </c>
      <c r="C187" s="1">
        <v>16734</v>
      </c>
      <c r="D187">
        <v>13</v>
      </c>
      <c r="E187" s="1">
        <v>15638</v>
      </c>
      <c r="F187" s="1">
        <v>1083</v>
      </c>
      <c r="G187" s="1">
        <v>535009</v>
      </c>
      <c r="H187" s="1">
        <v>107749</v>
      </c>
    </row>
    <row r="188" spans="1:8" x14ac:dyDescent="0.25">
      <c r="A188">
        <v>187</v>
      </c>
      <c r="B188" t="s">
        <v>195</v>
      </c>
      <c r="C188" s="1">
        <v>16087</v>
      </c>
      <c r="D188">
        <v>29</v>
      </c>
      <c r="E188" s="1">
        <v>1605</v>
      </c>
      <c r="F188" s="1">
        <v>14453</v>
      </c>
      <c r="G188" s="1">
        <v>187397</v>
      </c>
      <c r="H188" s="1">
        <v>202239</v>
      </c>
    </row>
    <row r="189" spans="1:8" x14ac:dyDescent="0.25">
      <c r="A189">
        <v>188</v>
      </c>
      <c r="B189" t="s">
        <v>196</v>
      </c>
      <c r="C189" s="1">
        <v>16056</v>
      </c>
      <c r="D189">
        <v>65</v>
      </c>
      <c r="E189" s="1">
        <v>15982</v>
      </c>
      <c r="F189">
        <v>9</v>
      </c>
      <c r="G189" s="1">
        <v>78646</v>
      </c>
      <c r="H189" s="1">
        <v>39783</v>
      </c>
    </row>
    <row r="190" spans="1:8" x14ac:dyDescent="0.25">
      <c r="A190">
        <v>189</v>
      </c>
      <c r="B190" t="s">
        <v>197</v>
      </c>
      <c r="C190" s="1">
        <v>15760</v>
      </c>
      <c r="D190">
        <v>74</v>
      </c>
      <c r="E190" s="1">
        <v>15673</v>
      </c>
      <c r="F190">
        <v>13</v>
      </c>
      <c r="G190" s="1">
        <v>229344</v>
      </c>
      <c r="H190" s="1">
        <v>72344</v>
      </c>
    </row>
    <row r="191" spans="1:8" x14ac:dyDescent="0.25">
      <c r="A191">
        <v>190</v>
      </c>
      <c r="B191" t="s">
        <v>198</v>
      </c>
      <c r="C191" s="1">
        <v>15690</v>
      </c>
      <c r="D191">
        <v>189</v>
      </c>
      <c r="E191" s="1">
        <v>15427</v>
      </c>
      <c r="F191">
        <v>74</v>
      </c>
      <c r="G191" s="1">
        <v>305941</v>
      </c>
      <c r="H191" s="1">
        <v>1016097</v>
      </c>
    </row>
    <row r="192" spans="1:8" x14ac:dyDescent="0.25">
      <c r="A192">
        <v>191</v>
      </c>
      <c r="B192" t="s">
        <v>199</v>
      </c>
      <c r="C192" s="1">
        <v>15584</v>
      </c>
      <c r="D192">
        <v>17</v>
      </c>
      <c r="E192" s="1">
        <v>15528</v>
      </c>
      <c r="F192">
        <v>39</v>
      </c>
      <c r="H192" s="1">
        <v>60057</v>
      </c>
    </row>
    <row r="193" spans="1:8" x14ac:dyDescent="0.25">
      <c r="A193">
        <v>192</v>
      </c>
      <c r="B193" t="s">
        <v>200</v>
      </c>
      <c r="C193" s="1">
        <v>15368</v>
      </c>
      <c r="D193">
        <v>113</v>
      </c>
      <c r="E193" s="1">
        <v>15200</v>
      </c>
      <c r="F193">
        <v>55</v>
      </c>
      <c r="G193" s="1">
        <v>81294</v>
      </c>
      <c r="H193" s="1">
        <v>5016678</v>
      </c>
    </row>
    <row r="194" spans="1:8" x14ac:dyDescent="0.25">
      <c r="A194">
        <v>193</v>
      </c>
      <c r="B194" t="s">
        <v>201</v>
      </c>
      <c r="C194" s="1">
        <v>12586</v>
      </c>
      <c r="D194">
        <v>372</v>
      </c>
      <c r="E194" s="1">
        <v>12189</v>
      </c>
      <c r="F194">
        <v>25</v>
      </c>
      <c r="G194" s="1">
        <v>155686</v>
      </c>
      <c r="H194" s="1">
        <v>2558482</v>
      </c>
    </row>
    <row r="195" spans="1:8" x14ac:dyDescent="0.25">
      <c r="A195">
        <v>194</v>
      </c>
      <c r="B195" t="s">
        <v>202</v>
      </c>
      <c r="C195" s="1">
        <v>12233</v>
      </c>
      <c r="D195">
        <v>63</v>
      </c>
      <c r="E195" s="1">
        <v>1399</v>
      </c>
      <c r="F195" s="1">
        <v>10771</v>
      </c>
      <c r="G195" s="1">
        <v>112382</v>
      </c>
      <c r="H195" s="1">
        <v>39730</v>
      </c>
    </row>
    <row r="196" spans="1:8" x14ac:dyDescent="0.25">
      <c r="A196">
        <v>195</v>
      </c>
      <c r="B196" t="s">
        <v>203</v>
      </c>
      <c r="C196" s="1">
        <v>12014</v>
      </c>
      <c r="D196">
        <v>14</v>
      </c>
      <c r="E196" s="1">
        <v>11976</v>
      </c>
      <c r="F196">
        <v>24</v>
      </c>
      <c r="G196" s="1">
        <v>24976</v>
      </c>
      <c r="H196" s="1">
        <v>321832</v>
      </c>
    </row>
    <row r="197" spans="1:8" x14ac:dyDescent="0.25">
      <c r="A197">
        <v>196</v>
      </c>
      <c r="B197" t="s">
        <v>204</v>
      </c>
      <c r="C197" s="1">
        <v>11971</v>
      </c>
      <c r="D197">
        <v>21</v>
      </c>
      <c r="E197" s="1">
        <v>2761</v>
      </c>
      <c r="F197" s="1">
        <v>9189</v>
      </c>
      <c r="G197" s="1">
        <v>164926</v>
      </c>
      <c r="H197" s="1">
        <v>56973</v>
      </c>
    </row>
    <row r="198" spans="1:8" x14ac:dyDescent="0.25">
      <c r="A198">
        <v>197</v>
      </c>
      <c r="B198" t="s">
        <v>205</v>
      </c>
      <c r="C198" s="1">
        <v>11945</v>
      </c>
      <c r="D198" s="1">
        <v>2159</v>
      </c>
      <c r="E198" s="1">
        <v>9124</v>
      </c>
      <c r="F198">
        <v>662</v>
      </c>
      <c r="G198" s="1">
        <v>329592</v>
      </c>
      <c r="H198" s="1">
        <v>31154867</v>
      </c>
    </row>
    <row r="199" spans="1:8" x14ac:dyDescent="0.25">
      <c r="A199">
        <v>198</v>
      </c>
      <c r="B199" t="s">
        <v>206</v>
      </c>
      <c r="C199" s="1">
        <v>11661</v>
      </c>
      <c r="D199">
        <v>38</v>
      </c>
      <c r="E199" s="1">
        <v>10476</v>
      </c>
      <c r="F199" s="1">
        <v>1147</v>
      </c>
      <c r="G199" s="1">
        <v>30126</v>
      </c>
      <c r="H199" s="1">
        <v>26647</v>
      </c>
    </row>
    <row r="200" spans="1:8" x14ac:dyDescent="0.25">
      <c r="A200">
        <v>199</v>
      </c>
      <c r="B200" t="s">
        <v>207</v>
      </c>
      <c r="C200" s="1">
        <v>11010</v>
      </c>
      <c r="D200">
        <v>89</v>
      </c>
      <c r="E200" s="1">
        <v>10905</v>
      </c>
      <c r="F200">
        <v>16</v>
      </c>
      <c r="G200" s="1">
        <v>62056</v>
      </c>
      <c r="H200" s="1">
        <v>43966</v>
      </c>
    </row>
    <row r="201" spans="1:8" x14ac:dyDescent="0.25">
      <c r="A201">
        <v>200</v>
      </c>
      <c r="B201" t="s">
        <v>208</v>
      </c>
      <c r="C201" s="1">
        <v>10189</v>
      </c>
      <c r="D201">
        <v>103</v>
      </c>
      <c r="E201" s="1">
        <v>10086</v>
      </c>
      <c r="F201">
        <v>0</v>
      </c>
      <c r="G201" s="1">
        <v>23693</v>
      </c>
      <c r="H201" s="1">
        <v>3662244</v>
      </c>
    </row>
    <row r="202" spans="1:8" x14ac:dyDescent="0.25">
      <c r="A202">
        <v>201</v>
      </c>
      <c r="B202" t="s">
        <v>209</v>
      </c>
      <c r="C202" s="1">
        <v>9931</v>
      </c>
      <c r="D202">
        <v>312</v>
      </c>
      <c r="E202" s="1">
        <v>8890</v>
      </c>
      <c r="F202">
        <v>729</v>
      </c>
      <c r="G202" s="1">
        <v>254538</v>
      </c>
      <c r="H202" s="1">
        <v>26083660</v>
      </c>
    </row>
    <row r="203" spans="1:8" x14ac:dyDescent="0.25">
      <c r="A203">
        <v>202</v>
      </c>
      <c r="B203" t="s">
        <v>210</v>
      </c>
      <c r="C203" s="1">
        <v>9585</v>
      </c>
      <c r="D203">
        <v>123</v>
      </c>
      <c r="E203" s="1">
        <v>9454</v>
      </c>
      <c r="F203">
        <v>8</v>
      </c>
      <c r="G203" s="1">
        <v>113504</v>
      </c>
      <c r="H203" s="1">
        <v>111551</v>
      </c>
    </row>
    <row r="204" spans="1:8" x14ac:dyDescent="0.25">
      <c r="A204">
        <v>203</v>
      </c>
      <c r="B204" t="s">
        <v>211</v>
      </c>
      <c r="C204" s="1">
        <v>9106</v>
      </c>
      <c r="D204">
        <v>146</v>
      </c>
      <c r="E204" s="1">
        <v>8954</v>
      </c>
      <c r="F204">
        <v>6</v>
      </c>
      <c r="G204" s="1">
        <v>18901</v>
      </c>
      <c r="H204" s="1">
        <v>99509</v>
      </c>
    </row>
    <row r="205" spans="1:8" x14ac:dyDescent="0.25">
      <c r="A205">
        <v>204</v>
      </c>
      <c r="B205" t="s">
        <v>212</v>
      </c>
      <c r="C205" s="1">
        <v>8992</v>
      </c>
      <c r="D205">
        <v>161</v>
      </c>
      <c r="E205" s="1">
        <v>8827</v>
      </c>
      <c r="F205">
        <v>4</v>
      </c>
      <c r="H205" s="1">
        <v>907419</v>
      </c>
    </row>
    <row r="206" spans="1:8" x14ac:dyDescent="0.25">
      <c r="A206">
        <v>205</v>
      </c>
      <c r="B206" t="s">
        <v>213</v>
      </c>
      <c r="C206" s="1">
        <v>8947</v>
      </c>
      <c r="D206">
        <v>176</v>
      </c>
      <c r="E206" s="1">
        <v>8656</v>
      </c>
      <c r="F206">
        <v>115</v>
      </c>
      <c r="G206" s="1">
        <v>145231</v>
      </c>
      <c r="H206" s="1">
        <v>2063367</v>
      </c>
    </row>
    <row r="207" spans="1:8" x14ac:dyDescent="0.25">
      <c r="A207">
        <v>206</v>
      </c>
      <c r="B207" t="s">
        <v>214</v>
      </c>
      <c r="C207" s="1">
        <v>8062</v>
      </c>
      <c r="D207">
        <v>294</v>
      </c>
      <c r="E207" s="1">
        <v>7766</v>
      </c>
      <c r="F207">
        <v>2</v>
      </c>
      <c r="G207" s="1">
        <v>139824</v>
      </c>
      <c r="H207" s="1">
        <v>5305117</v>
      </c>
    </row>
    <row r="208" spans="1:8" x14ac:dyDescent="0.25">
      <c r="A208">
        <v>207</v>
      </c>
      <c r="B208" t="s">
        <v>215</v>
      </c>
      <c r="C208" s="1">
        <v>7760</v>
      </c>
      <c r="D208">
        <v>126</v>
      </c>
      <c r="E208" t="s">
        <v>19</v>
      </c>
      <c r="F208" t="s">
        <v>19</v>
      </c>
      <c r="G208" s="1">
        <v>259958</v>
      </c>
      <c r="H208" s="1">
        <v>8306436</v>
      </c>
    </row>
    <row r="209" spans="1:8" x14ac:dyDescent="0.25">
      <c r="A209">
        <v>208</v>
      </c>
      <c r="B209" t="s">
        <v>216</v>
      </c>
      <c r="C209" s="1">
        <v>7652</v>
      </c>
      <c r="D209">
        <v>194</v>
      </c>
      <c r="E209" s="1">
        <v>4874</v>
      </c>
      <c r="F209" s="1">
        <v>2584</v>
      </c>
      <c r="G209" s="1">
        <v>191341</v>
      </c>
      <c r="H209" s="1">
        <v>17413580</v>
      </c>
    </row>
    <row r="210" spans="1:8" x14ac:dyDescent="0.25">
      <c r="A210">
        <v>209</v>
      </c>
      <c r="B210" t="s">
        <v>217</v>
      </c>
      <c r="C210" s="1">
        <v>7305</v>
      </c>
      <c r="D210">
        <v>64</v>
      </c>
      <c r="E210" t="s">
        <v>19</v>
      </c>
      <c r="F210" t="s">
        <v>19</v>
      </c>
      <c r="G210" s="1">
        <v>107339</v>
      </c>
      <c r="H210" s="1">
        <v>30596</v>
      </c>
    </row>
    <row r="211" spans="1:8" x14ac:dyDescent="0.25">
      <c r="A211">
        <v>210</v>
      </c>
      <c r="B211" t="s">
        <v>218</v>
      </c>
      <c r="C211" s="1">
        <v>7011</v>
      </c>
      <c r="D211">
        <v>2</v>
      </c>
      <c r="E211" s="1">
        <v>6993</v>
      </c>
      <c r="F211">
        <v>16</v>
      </c>
      <c r="G211" s="1">
        <v>19690</v>
      </c>
      <c r="H211" s="1">
        <v>17571</v>
      </c>
    </row>
    <row r="212" spans="1:8" x14ac:dyDescent="0.25">
      <c r="A212">
        <v>211</v>
      </c>
      <c r="B212" t="s">
        <v>219</v>
      </c>
      <c r="C212" s="1">
        <v>6592</v>
      </c>
      <c r="D212">
        <v>46</v>
      </c>
      <c r="E212" s="1">
        <v>6537</v>
      </c>
      <c r="F212">
        <v>9</v>
      </c>
      <c r="G212" s="1">
        <v>126903</v>
      </c>
      <c r="H212" s="1">
        <v>53871</v>
      </c>
    </row>
    <row r="213" spans="1:8" x14ac:dyDescent="0.25">
      <c r="A213">
        <v>212</v>
      </c>
      <c r="B213" t="s">
        <v>220</v>
      </c>
      <c r="C213" s="1">
        <v>6522</v>
      </c>
      <c r="D213">
        <v>38</v>
      </c>
      <c r="E213" s="1">
        <v>6451</v>
      </c>
      <c r="F213">
        <v>33</v>
      </c>
      <c r="G213" s="1">
        <v>611527</v>
      </c>
      <c r="H213" s="1">
        <v>39741</v>
      </c>
    </row>
    <row r="214" spans="1:8" x14ac:dyDescent="0.25">
      <c r="A214">
        <v>213</v>
      </c>
      <c r="B214" t="s">
        <v>221</v>
      </c>
      <c r="C214" s="1">
        <v>6280</v>
      </c>
      <c r="D214">
        <v>77</v>
      </c>
      <c r="E214" s="1">
        <v>6202</v>
      </c>
      <c r="F214">
        <v>1</v>
      </c>
      <c r="G214" s="1">
        <v>29036</v>
      </c>
      <c r="H214" s="1">
        <v>227679</v>
      </c>
    </row>
    <row r="215" spans="1:8" x14ac:dyDescent="0.25">
      <c r="A215">
        <v>214</v>
      </c>
      <c r="B215" t="s">
        <v>222</v>
      </c>
      <c r="C215" s="1">
        <v>5986</v>
      </c>
      <c r="D215">
        <v>9</v>
      </c>
      <c r="E215" s="1">
        <v>5976</v>
      </c>
      <c r="F215">
        <v>1</v>
      </c>
      <c r="G215" s="1">
        <v>68820</v>
      </c>
      <c r="H215" s="1">
        <v>18233</v>
      </c>
    </row>
    <row r="216" spans="1:8" x14ac:dyDescent="0.25">
      <c r="A216">
        <v>215</v>
      </c>
      <c r="B216" t="s">
        <v>223</v>
      </c>
      <c r="C216" s="1">
        <v>5420</v>
      </c>
      <c r="D216">
        <v>6</v>
      </c>
      <c r="E216" t="s">
        <v>19</v>
      </c>
      <c r="F216" t="s">
        <v>19</v>
      </c>
      <c r="G216" s="1">
        <v>78646</v>
      </c>
      <c r="H216" s="1">
        <v>9945</v>
      </c>
    </row>
    <row r="217" spans="1:8" x14ac:dyDescent="0.25">
      <c r="A217">
        <v>216</v>
      </c>
      <c r="B217" t="s">
        <v>224</v>
      </c>
      <c r="C217" s="1">
        <v>5008</v>
      </c>
      <c r="D217">
        <v>18</v>
      </c>
      <c r="E217" s="1">
        <v>2703</v>
      </c>
      <c r="F217" s="1">
        <v>2287</v>
      </c>
      <c r="H217" s="1">
        <v>123419</v>
      </c>
    </row>
    <row r="218" spans="1:8" x14ac:dyDescent="0.25">
      <c r="A218">
        <v>217</v>
      </c>
      <c r="B218" t="s">
        <v>225</v>
      </c>
      <c r="C218" s="1">
        <v>4621</v>
      </c>
      <c r="D218">
        <v>1</v>
      </c>
      <c r="E218" s="1">
        <v>4609</v>
      </c>
      <c r="F218">
        <v>11</v>
      </c>
      <c r="G218" s="1">
        <v>20509</v>
      </c>
      <c r="H218" s="1">
        <v>10903</v>
      </c>
    </row>
    <row r="219" spans="1:8" x14ac:dyDescent="0.25">
      <c r="A219">
        <v>218</v>
      </c>
      <c r="B219" t="s">
        <v>226</v>
      </c>
      <c r="C219" s="1">
        <v>3904</v>
      </c>
      <c r="D219">
        <v>12</v>
      </c>
      <c r="E219" s="1">
        <v>3879</v>
      </c>
      <c r="F219">
        <v>13</v>
      </c>
      <c r="G219" s="1">
        <v>51382</v>
      </c>
      <c r="H219" s="1">
        <v>15230</v>
      </c>
    </row>
    <row r="220" spans="1:8" x14ac:dyDescent="0.25">
      <c r="A220">
        <v>219</v>
      </c>
      <c r="B220" t="s">
        <v>227</v>
      </c>
      <c r="C220" s="1">
        <v>3488</v>
      </c>
      <c r="D220">
        <v>120</v>
      </c>
      <c r="E220" s="1">
        <v>3357</v>
      </c>
      <c r="F220">
        <v>11</v>
      </c>
      <c r="G220" s="1">
        <v>7850</v>
      </c>
      <c r="H220" s="1">
        <v>667490</v>
      </c>
    </row>
    <row r="221" spans="1:8" x14ac:dyDescent="0.25">
      <c r="A221">
        <v>220</v>
      </c>
      <c r="B221" t="s">
        <v>228</v>
      </c>
      <c r="C221" s="1">
        <v>3452</v>
      </c>
      <c r="D221">
        <v>2</v>
      </c>
      <c r="E221" s="1">
        <v>2449</v>
      </c>
      <c r="F221" s="1">
        <v>1001</v>
      </c>
      <c r="G221" s="1">
        <v>25400</v>
      </c>
      <c r="H221" s="1">
        <v>5759</v>
      </c>
    </row>
    <row r="222" spans="1:8" x14ac:dyDescent="0.25">
      <c r="A222">
        <v>221</v>
      </c>
      <c r="B222" t="s">
        <v>229</v>
      </c>
      <c r="C222" s="1">
        <v>3427</v>
      </c>
      <c r="D222">
        <v>7</v>
      </c>
      <c r="E222">
        <v>438</v>
      </c>
      <c r="F222" s="1">
        <v>2982</v>
      </c>
      <c r="G222" s="1">
        <v>20508</v>
      </c>
      <c r="H222" s="1">
        <v>10982</v>
      </c>
    </row>
    <row r="223" spans="1:8" x14ac:dyDescent="0.25">
      <c r="A223">
        <v>222</v>
      </c>
      <c r="B223" t="s">
        <v>230</v>
      </c>
      <c r="C223" s="1">
        <v>2805</v>
      </c>
      <c r="F223" s="1">
        <v>2805</v>
      </c>
      <c r="H223" s="1">
        <v>12066</v>
      </c>
    </row>
    <row r="224" spans="1:8" x14ac:dyDescent="0.25">
      <c r="A224">
        <v>223</v>
      </c>
      <c r="B224" t="s">
        <v>231</v>
      </c>
      <c r="C224" s="1">
        <v>2166</v>
      </c>
      <c r="E224">
        <v>2</v>
      </c>
      <c r="F224" s="1">
        <v>2164</v>
      </c>
      <c r="H224" s="1">
        <v>6115</v>
      </c>
    </row>
    <row r="225" spans="1:8" x14ac:dyDescent="0.25">
      <c r="A225">
        <v>224</v>
      </c>
      <c r="B225" t="s">
        <v>232</v>
      </c>
      <c r="C225" s="1">
        <v>1930</v>
      </c>
      <c r="E225" s="1">
        <v>1930</v>
      </c>
      <c r="F225">
        <v>0</v>
      </c>
      <c r="G225" s="1">
        <v>8632</v>
      </c>
      <c r="H225" s="1">
        <v>3539</v>
      </c>
    </row>
    <row r="226" spans="1:8" x14ac:dyDescent="0.25">
      <c r="A226">
        <v>225</v>
      </c>
      <c r="B226" t="s">
        <v>233</v>
      </c>
      <c r="C226" s="1">
        <v>1403</v>
      </c>
      <c r="D226">
        <v>8</v>
      </c>
      <c r="E226" s="1">
        <v>1376</v>
      </c>
      <c r="F226">
        <v>19</v>
      </c>
      <c r="G226" s="1">
        <v>17762</v>
      </c>
      <c r="H226" s="1">
        <v>4965</v>
      </c>
    </row>
    <row r="227" spans="1:8" x14ac:dyDescent="0.25">
      <c r="A227">
        <v>226</v>
      </c>
      <c r="B227" t="s">
        <v>234</v>
      </c>
      <c r="C227">
        <v>747</v>
      </c>
      <c r="E227">
        <v>746</v>
      </c>
      <c r="F227">
        <v>1</v>
      </c>
      <c r="H227" s="1">
        <v>1622</v>
      </c>
    </row>
    <row r="228" spans="1:8" x14ac:dyDescent="0.25">
      <c r="A228">
        <v>227</v>
      </c>
      <c r="B228" t="s">
        <v>235</v>
      </c>
      <c r="C228">
        <v>712</v>
      </c>
      <c r="D228">
        <v>13</v>
      </c>
      <c r="E228">
        <v>699</v>
      </c>
      <c r="F228">
        <v>0</v>
      </c>
    </row>
    <row r="229" spans="1:8" x14ac:dyDescent="0.25">
      <c r="A229">
        <v>228</v>
      </c>
      <c r="B229" t="s">
        <v>236</v>
      </c>
      <c r="C229">
        <v>29</v>
      </c>
      <c r="E229">
        <v>29</v>
      </c>
      <c r="F229">
        <v>0</v>
      </c>
      <c r="H229">
        <v>799</v>
      </c>
    </row>
    <row r="230" spans="1:8" x14ac:dyDescent="0.25">
      <c r="A230">
        <v>229</v>
      </c>
      <c r="B230" t="s">
        <v>237</v>
      </c>
      <c r="C230">
        <v>10</v>
      </c>
      <c r="D230">
        <v>1</v>
      </c>
      <c r="E230">
        <v>9</v>
      </c>
      <c r="F230">
        <v>0</v>
      </c>
      <c r="H230" s="1">
        <v>626161</v>
      </c>
    </row>
    <row r="231" spans="1:8" x14ac:dyDescent="0.25">
      <c r="A231">
        <v>230</v>
      </c>
      <c r="B231" t="s">
        <v>238</v>
      </c>
      <c r="C231">
        <v>9</v>
      </c>
      <c r="D231">
        <v>2</v>
      </c>
      <c r="E231">
        <v>7</v>
      </c>
      <c r="F231">
        <v>0</v>
      </c>
    </row>
    <row r="232" spans="1:8" x14ac:dyDescent="0.25">
      <c r="A232">
        <v>231</v>
      </c>
      <c r="B232" t="s">
        <v>239</v>
      </c>
      <c r="C232">
        <v>5</v>
      </c>
      <c r="F232">
        <v>5</v>
      </c>
      <c r="H232" s="1">
        <v>1378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2"/>
  <sheetViews>
    <sheetView topLeftCell="A2" zoomScale="106" zoomScaleNormal="106" workbookViewId="0">
      <selection activeCell="B24" sqref="B24"/>
    </sheetView>
  </sheetViews>
  <sheetFormatPr defaultRowHeight="15" x14ac:dyDescent="0.25"/>
  <cols>
    <col min="1" max="1" width="16.140625" customWidth="1"/>
    <col min="2" max="2" width="22.42578125" bestFit="1" customWidth="1"/>
    <col min="3" max="3" width="13.140625" style="1" customWidth="1"/>
    <col min="4" max="4" width="14.5703125" style="1" customWidth="1"/>
    <col min="5" max="5" width="17.85546875" style="1" customWidth="1"/>
    <col min="6" max="6" width="14.140625" style="1" customWidth="1"/>
    <col min="7" max="8" width="13.28515625" style="1" bestFit="1" customWidth="1"/>
  </cols>
  <sheetData>
    <row r="1" spans="1:8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1</v>
      </c>
      <c r="B2" t="str">
        <f>covid_worldwide!B2</f>
        <v>USA</v>
      </c>
      <c r="C2" s="1">
        <f>covid_worldwide!C2</f>
        <v>104196861</v>
      </c>
      <c r="D2" s="1">
        <f>covid_worldwide!D2</f>
        <v>1132935</v>
      </c>
      <c r="E2" s="1">
        <f>covid_worldwide!E2</f>
        <v>101322779</v>
      </c>
      <c r="F2" s="1">
        <f>covid_worldwide!F2</f>
        <v>1741147</v>
      </c>
      <c r="G2" s="1">
        <f>covid_worldwide!G2</f>
        <v>1159832679</v>
      </c>
      <c r="H2" s="1">
        <f>covid_worldwide!H2</f>
        <v>334805269</v>
      </c>
    </row>
    <row r="3" spans="1:8" x14ac:dyDescent="0.25">
      <c r="A3" s="4">
        <v>2</v>
      </c>
      <c r="B3" t="str">
        <f>covid_worldwide!B3</f>
        <v>India</v>
      </c>
      <c r="C3" s="1">
        <f>covid_worldwide!C3</f>
        <v>44682784</v>
      </c>
      <c r="D3" s="1">
        <f>covid_worldwide!D3</f>
        <v>530740</v>
      </c>
      <c r="E3" s="1">
        <f>covid_worldwide!E3</f>
        <v>44150289</v>
      </c>
      <c r="F3" s="1">
        <f>covid_worldwide!F3</f>
        <v>1755</v>
      </c>
      <c r="G3" s="1">
        <f>covid_worldwide!G3</f>
        <v>915265788</v>
      </c>
      <c r="H3" s="1">
        <f>covid_worldwide!H3</f>
        <v>1406631776</v>
      </c>
    </row>
    <row r="4" spans="1:8" x14ac:dyDescent="0.25">
      <c r="A4" s="4">
        <v>3</v>
      </c>
      <c r="B4" t="str">
        <f>covid_worldwide!B4</f>
        <v>France</v>
      </c>
      <c r="C4" s="1">
        <f>covid_worldwide!C4</f>
        <v>39524311</v>
      </c>
      <c r="D4" s="1">
        <f>covid_worldwide!D4</f>
        <v>164233</v>
      </c>
      <c r="E4" s="1">
        <f>covid_worldwide!E4</f>
        <v>39264546</v>
      </c>
      <c r="F4" s="1">
        <f>covid_worldwide!F4</f>
        <v>95532</v>
      </c>
      <c r="G4" s="1">
        <f>covid_worldwide!G4</f>
        <v>271490188</v>
      </c>
      <c r="H4" s="1">
        <f>covid_worldwide!H4</f>
        <v>65584518</v>
      </c>
    </row>
    <row r="5" spans="1:8" x14ac:dyDescent="0.25">
      <c r="A5" s="4">
        <v>4</v>
      </c>
      <c r="B5" t="str">
        <f>covid_worldwide!B5</f>
        <v>Germany</v>
      </c>
      <c r="C5" s="1">
        <f>covid_worldwide!C5</f>
        <v>37779833</v>
      </c>
      <c r="D5" s="1">
        <f>covid_worldwide!D5</f>
        <v>165711</v>
      </c>
      <c r="E5" s="1">
        <f>covid_worldwide!E5</f>
        <v>37398100</v>
      </c>
      <c r="F5" s="1">
        <f>covid_worldwide!F5</f>
        <v>216022</v>
      </c>
      <c r="G5" s="1">
        <f>covid_worldwide!G5</f>
        <v>122332384</v>
      </c>
      <c r="H5" s="1">
        <f>covid_worldwide!H5</f>
        <v>83883596</v>
      </c>
    </row>
    <row r="6" spans="1:8" x14ac:dyDescent="0.25">
      <c r="A6" s="4">
        <v>5</v>
      </c>
      <c r="B6" t="str">
        <f>covid_worldwide!B6</f>
        <v>Brazil</v>
      </c>
      <c r="C6" s="1">
        <f>covid_worldwide!C6</f>
        <v>36824580</v>
      </c>
      <c r="D6" s="1">
        <f>covid_worldwide!D6</f>
        <v>697074</v>
      </c>
      <c r="E6" s="1">
        <f>covid_worldwide!E6</f>
        <v>35919372</v>
      </c>
      <c r="F6" s="1">
        <f>covid_worldwide!F6</f>
        <v>208134</v>
      </c>
      <c r="G6" s="1">
        <f>covid_worldwide!G6</f>
        <v>63776166</v>
      </c>
      <c r="H6" s="1">
        <f>covid_worldwide!H6</f>
        <v>215353593</v>
      </c>
    </row>
    <row r="7" spans="1:8" x14ac:dyDescent="0.25">
      <c r="A7" s="4">
        <v>6</v>
      </c>
      <c r="B7" t="str">
        <f>covid_worldwide!B7</f>
        <v>Japan</v>
      </c>
      <c r="C7" s="1">
        <f>covid_worldwide!C7</f>
        <v>32588442</v>
      </c>
      <c r="D7" s="1">
        <f>covid_worldwide!D7</f>
        <v>68399</v>
      </c>
      <c r="E7" s="1">
        <f>covid_worldwide!E7</f>
        <v>21567425</v>
      </c>
      <c r="F7" s="1">
        <f>covid_worldwide!F7</f>
        <v>10952618</v>
      </c>
      <c r="G7" s="1">
        <f>covid_worldwide!G7</f>
        <v>92144639</v>
      </c>
      <c r="H7" s="1">
        <f>covid_worldwide!H7</f>
        <v>125584838</v>
      </c>
    </row>
    <row r="8" spans="1:8" x14ac:dyDescent="0.25">
      <c r="A8" s="4">
        <v>7</v>
      </c>
      <c r="B8" t="str">
        <f>covid_worldwide!B8</f>
        <v>S. Korea</v>
      </c>
      <c r="C8" s="1">
        <f>covid_worldwide!C8</f>
        <v>30197066</v>
      </c>
      <c r="D8" s="1">
        <f>covid_worldwide!D8</f>
        <v>33486</v>
      </c>
      <c r="E8" s="1">
        <f>covid_worldwide!E8</f>
        <v>29740877</v>
      </c>
      <c r="F8" s="1">
        <f>covid_worldwide!F8</f>
        <v>422703</v>
      </c>
      <c r="G8" s="1">
        <f>covid_worldwide!G8</f>
        <v>15804065</v>
      </c>
      <c r="H8" s="1">
        <f>covid_worldwide!H8</f>
        <v>51329899</v>
      </c>
    </row>
    <row r="9" spans="1:8" x14ac:dyDescent="0.25">
      <c r="A9" s="4">
        <v>8</v>
      </c>
      <c r="B9" t="str">
        <f>covid_worldwide!B9</f>
        <v>Italy</v>
      </c>
      <c r="C9" s="1">
        <f>covid_worldwide!C9</f>
        <v>25453789</v>
      </c>
      <c r="D9" s="1">
        <f>covid_worldwide!D9</f>
        <v>186833</v>
      </c>
      <c r="E9" s="1">
        <f>covid_worldwide!E9</f>
        <v>25014986</v>
      </c>
      <c r="F9" s="1">
        <f>covid_worldwide!F9</f>
        <v>251970</v>
      </c>
      <c r="G9" s="1">
        <f>covid_worldwide!G9</f>
        <v>265478247</v>
      </c>
      <c r="H9" s="1">
        <f>covid_worldwide!H9</f>
        <v>60262770</v>
      </c>
    </row>
    <row r="10" spans="1:8" x14ac:dyDescent="0.25">
      <c r="A10" s="4">
        <v>9</v>
      </c>
      <c r="B10" t="str">
        <f>covid_worldwide!B10</f>
        <v>UK</v>
      </c>
      <c r="C10" s="1">
        <f>covid_worldwide!C10</f>
        <v>24274361</v>
      </c>
      <c r="D10" s="1">
        <f>covid_worldwide!D10</f>
        <v>204171</v>
      </c>
      <c r="E10" s="1">
        <f>covid_worldwide!E10</f>
        <v>24020088</v>
      </c>
      <c r="F10" s="1">
        <f>covid_worldwide!F10</f>
        <v>50102</v>
      </c>
      <c r="G10" s="1">
        <f>covid_worldwide!G10</f>
        <v>522526476</v>
      </c>
      <c r="H10" s="1">
        <f>covid_worldwide!H10</f>
        <v>68497907</v>
      </c>
    </row>
    <row r="11" spans="1:8" x14ac:dyDescent="0.25">
      <c r="A11" s="4">
        <v>10</v>
      </c>
      <c r="B11" t="str">
        <f>covid_worldwide!B11</f>
        <v>Russia</v>
      </c>
      <c r="C11" s="1">
        <f>covid_worldwide!C11</f>
        <v>21958696</v>
      </c>
      <c r="D11" s="1">
        <f>covid_worldwide!D11</f>
        <v>395108</v>
      </c>
      <c r="E11" s="1">
        <f>covid_worldwide!E11</f>
        <v>21356008</v>
      </c>
      <c r="F11" s="1">
        <f>covid_worldwide!F11</f>
        <v>207580</v>
      </c>
      <c r="G11" s="1">
        <f>covid_worldwide!G11</f>
        <v>273400000</v>
      </c>
      <c r="H11" s="1">
        <f>covid_worldwide!H11</f>
        <v>145805947</v>
      </c>
    </row>
    <row r="12" spans="1:8" x14ac:dyDescent="0.25">
      <c r="A12" s="4">
        <v>11</v>
      </c>
      <c r="B12" t="str">
        <f>covid_worldwide!B12</f>
        <v>Turkey</v>
      </c>
      <c r="C12" s="1">
        <f>covid_worldwide!C12</f>
        <v>17042722</v>
      </c>
      <c r="D12" s="1">
        <f>covid_worldwide!D12</f>
        <v>101492</v>
      </c>
      <c r="E12" s="1">
        <v>21356008</v>
      </c>
      <c r="F12" s="1">
        <v>207580</v>
      </c>
      <c r="G12" s="1">
        <f>covid_worldwide!G12</f>
        <v>162743369</v>
      </c>
      <c r="H12" s="1">
        <f>covid_worldwide!H12</f>
        <v>85561976</v>
      </c>
    </row>
    <row r="13" spans="1:8" x14ac:dyDescent="0.25">
      <c r="A13" s="4">
        <v>12</v>
      </c>
      <c r="B13" t="str">
        <f>covid_worldwide!B13</f>
        <v>Spain</v>
      </c>
      <c r="C13" s="1">
        <f>covid_worldwide!C13</f>
        <v>13731478</v>
      </c>
      <c r="D13" s="1">
        <f>covid_worldwide!D13</f>
        <v>118434</v>
      </c>
      <c r="E13" s="1">
        <f>covid_worldwide!E13</f>
        <v>13557699</v>
      </c>
      <c r="F13" s="1">
        <f>covid_worldwide!F13</f>
        <v>55345</v>
      </c>
      <c r="G13" s="1">
        <f>covid_worldwide!G13</f>
        <v>471036328</v>
      </c>
      <c r="H13" s="1">
        <f>covid_worldwide!H13</f>
        <v>46719142</v>
      </c>
    </row>
    <row r="14" spans="1:8" x14ac:dyDescent="0.25">
      <c r="A14" s="4">
        <v>13</v>
      </c>
      <c r="B14" t="str">
        <f>covid_worldwide!B14</f>
        <v>Vietnam</v>
      </c>
      <c r="C14" s="1">
        <f>covid_worldwide!C14</f>
        <v>11526508</v>
      </c>
      <c r="D14" s="1">
        <f>covid_worldwide!D14</f>
        <v>43186</v>
      </c>
      <c r="E14" s="1">
        <f>covid_worldwide!E14</f>
        <v>10612479</v>
      </c>
      <c r="F14" s="1">
        <f>covid_worldwide!F14</f>
        <v>870843</v>
      </c>
      <c r="G14" s="1">
        <f>covid_worldwide!G14</f>
        <v>85826548</v>
      </c>
      <c r="H14" s="1">
        <f>covid_worldwide!H14</f>
        <v>98953541</v>
      </c>
    </row>
    <row r="15" spans="1:8" x14ac:dyDescent="0.25">
      <c r="A15" s="4">
        <v>14</v>
      </c>
      <c r="B15" t="str">
        <f>covid_worldwide!B15</f>
        <v>Australia</v>
      </c>
      <c r="C15" s="1">
        <f>covid_worldwide!C15</f>
        <v>11295446</v>
      </c>
      <c r="D15" s="1">
        <f>covid_worldwide!D15</f>
        <v>18615</v>
      </c>
      <c r="E15" s="1">
        <f>covid_worldwide!E15</f>
        <v>11235771</v>
      </c>
      <c r="F15" s="1">
        <f>covid_worldwide!F15</f>
        <v>41060</v>
      </c>
      <c r="G15" s="1">
        <f>covid_worldwide!G15</f>
        <v>78835048</v>
      </c>
      <c r="H15" s="1">
        <f>covid_worldwide!H15</f>
        <v>26068792</v>
      </c>
    </row>
    <row r="16" spans="1:8" x14ac:dyDescent="0.25">
      <c r="A16" s="4">
        <v>15</v>
      </c>
      <c r="B16" t="str">
        <f>covid_worldwide!B16</f>
        <v>Argentina</v>
      </c>
      <c r="C16" s="1">
        <f>covid_worldwide!C16</f>
        <v>10037135</v>
      </c>
      <c r="D16" s="1">
        <f>covid_worldwide!D16</f>
        <v>130421</v>
      </c>
      <c r="E16" s="1">
        <f>covid_worldwide!E16</f>
        <v>9877032</v>
      </c>
      <c r="F16" s="1">
        <f>covid_worldwide!F16</f>
        <v>29682</v>
      </c>
      <c r="G16" s="1">
        <f>covid_worldwide!G16</f>
        <v>35716069</v>
      </c>
      <c r="H16" s="1">
        <f>covid_worldwide!H16</f>
        <v>46010234</v>
      </c>
    </row>
    <row r="17" spans="1:8" x14ac:dyDescent="0.25">
      <c r="A17" s="4">
        <v>16</v>
      </c>
      <c r="B17" t="str">
        <f>covid_worldwide!B17</f>
        <v>Taiwan</v>
      </c>
      <c r="C17" s="1">
        <f>covid_worldwide!C17</f>
        <v>9569611</v>
      </c>
      <c r="D17" s="1">
        <f>covid_worldwide!D17</f>
        <v>16356</v>
      </c>
      <c r="E17" s="1">
        <f>covid_worldwide!E17</f>
        <v>9129766</v>
      </c>
      <c r="F17" s="1">
        <f>covid_worldwide!F17</f>
        <v>423489</v>
      </c>
      <c r="G17" s="1">
        <f>covid_worldwide!G17</f>
        <v>30207485</v>
      </c>
      <c r="H17" s="1">
        <f>covid_worldwide!H17</f>
        <v>23888595</v>
      </c>
    </row>
    <row r="18" spans="1:8" x14ac:dyDescent="0.25">
      <c r="A18" s="4">
        <v>17</v>
      </c>
      <c r="B18" t="str">
        <f>covid_worldwide!B18</f>
        <v>Netherlands</v>
      </c>
      <c r="C18" s="1">
        <f>covid_worldwide!C18</f>
        <v>8582500</v>
      </c>
      <c r="D18" s="1">
        <f>covid_worldwide!D18</f>
        <v>22989</v>
      </c>
      <c r="E18" s="1">
        <f>covid_worldwide!E18</f>
        <v>8547771</v>
      </c>
      <c r="F18" s="1">
        <f>covid_worldwide!F18</f>
        <v>11740</v>
      </c>
      <c r="G18" s="1">
        <f>covid_worldwide!G18</f>
        <v>25984435</v>
      </c>
      <c r="H18" s="1">
        <f>covid_worldwide!H18</f>
        <v>17211447</v>
      </c>
    </row>
    <row r="19" spans="1:8" x14ac:dyDescent="0.25">
      <c r="A19" s="4">
        <v>18</v>
      </c>
      <c r="B19" t="str">
        <f>covid_worldwide!B19</f>
        <v>Iran</v>
      </c>
      <c r="C19" s="1">
        <f>covid_worldwide!C19</f>
        <v>7564350</v>
      </c>
      <c r="D19" s="1">
        <f>covid_worldwide!D19</f>
        <v>144749</v>
      </c>
      <c r="E19" s="1">
        <f>covid_worldwide!E19</f>
        <v>7337549</v>
      </c>
      <c r="F19" s="1">
        <f>covid_worldwide!F19</f>
        <v>82052</v>
      </c>
      <c r="G19" s="1">
        <f>covid_worldwide!G19</f>
        <v>54420785</v>
      </c>
      <c r="H19" s="1">
        <f>covid_worldwide!H19</f>
        <v>86022837</v>
      </c>
    </row>
    <row r="20" spans="1:8" x14ac:dyDescent="0.25">
      <c r="A20" s="4">
        <v>19</v>
      </c>
      <c r="B20" t="str">
        <f>covid_worldwide!B20</f>
        <v>Mexico</v>
      </c>
      <c r="C20" s="1">
        <f>covid_worldwide!C20</f>
        <v>7368252</v>
      </c>
      <c r="D20" s="1">
        <f>covid_worldwide!D20</f>
        <v>332198</v>
      </c>
      <c r="E20" s="1">
        <f>covid_worldwide!E20</f>
        <v>6606633</v>
      </c>
      <c r="F20" s="1">
        <f>covid_worldwide!F20</f>
        <v>429421</v>
      </c>
      <c r="G20" s="1">
        <f>covid_worldwide!G20</f>
        <v>19356195</v>
      </c>
      <c r="H20" s="1">
        <f>covid_worldwide!H20</f>
        <v>131562772</v>
      </c>
    </row>
    <row r="21" spans="1:8" x14ac:dyDescent="0.25">
      <c r="A21" s="4">
        <v>20</v>
      </c>
      <c r="B21" t="str">
        <f>covid_worldwide!B21</f>
        <v>Indonesia</v>
      </c>
      <c r="C21" s="1">
        <f>covid_worldwide!C21</f>
        <v>6730289</v>
      </c>
      <c r="D21" s="1">
        <f>covid_worldwide!D21</f>
        <v>160817</v>
      </c>
      <c r="E21" s="1">
        <f>covid_worldwide!E21</f>
        <v>6565208</v>
      </c>
      <c r="F21" s="1">
        <f>covid_worldwide!F21</f>
        <v>4264</v>
      </c>
      <c r="G21" s="1">
        <f>covid_worldwide!G21</f>
        <v>114158919</v>
      </c>
      <c r="H21" s="1">
        <f>covid_worldwide!H21</f>
        <v>279134505</v>
      </c>
    </row>
    <row r="22" spans="1:8" x14ac:dyDescent="0.25">
      <c r="A22" s="4">
        <v>21</v>
      </c>
      <c r="B22" t="str">
        <f>covid_worldwide!B22</f>
        <v>Poland</v>
      </c>
      <c r="C22" s="1">
        <f>covid_worldwide!C22</f>
        <v>6380225</v>
      </c>
      <c r="D22" s="1">
        <f>covid_worldwide!D22</f>
        <v>118736</v>
      </c>
      <c r="E22" s="1">
        <f>covid_worldwide!E22</f>
        <v>5335940</v>
      </c>
      <c r="F22" s="1">
        <f>covid_worldwide!F22</f>
        <v>925549</v>
      </c>
      <c r="G22" s="1">
        <f>covid_worldwide!G22</f>
        <v>38118630</v>
      </c>
      <c r="H22" s="1">
        <f>covid_worldwide!H22</f>
        <v>37739785</v>
      </c>
    </row>
    <row r="23" spans="1:8" x14ac:dyDescent="0.25">
      <c r="A23" s="4">
        <v>22</v>
      </c>
      <c r="B23" t="str">
        <f>covid_worldwide!B23</f>
        <v>Colombia</v>
      </c>
      <c r="C23" s="1">
        <f>covid_worldwide!C23</f>
        <v>6356309</v>
      </c>
      <c r="D23" s="1">
        <f>covid_worldwide!D23</f>
        <v>142486</v>
      </c>
      <c r="E23" s="1">
        <f>covid_worldwide!E23</f>
        <v>6179501</v>
      </c>
      <c r="F23" s="1">
        <f>covid_worldwide!F23</f>
        <v>34322</v>
      </c>
      <c r="G23" s="1">
        <f>covid_worldwide!G23</f>
        <v>36951507</v>
      </c>
      <c r="H23" s="1">
        <f>covid_worldwide!H23</f>
        <v>51512762</v>
      </c>
    </row>
    <row r="24" spans="1:8" x14ac:dyDescent="0.25">
      <c r="A24" s="4">
        <v>23</v>
      </c>
      <c r="B24" t="str">
        <f>covid_worldwide!B24</f>
        <v>Austria</v>
      </c>
      <c r="C24" s="1">
        <f>covid_worldwide!C24</f>
        <v>5780229</v>
      </c>
      <c r="D24" s="1">
        <f>covid_worldwide!D24</f>
        <v>21689</v>
      </c>
      <c r="E24" s="1">
        <f>covid_worldwide!E24</f>
        <v>5730189</v>
      </c>
      <c r="F24" s="1">
        <f>covid_worldwide!F24</f>
        <v>28351</v>
      </c>
      <c r="G24" s="1">
        <f>covid_worldwide!G24</f>
        <v>211273524</v>
      </c>
      <c r="H24" s="1">
        <f>covid_worldwide!H24</f>
        <v>9066710</v>
      </c>
    </row>
    <row r="25" spans="1:8" x14ac:dyDescent="0.25">
      <c r="A25" s="4">
        <v>24</v>
      </c>
      <c r="B25" t="str">
        <f>covid_worldwide!B25</f>
        <v>Greece</v>
      </c>
      <c r="C25" s="1">
        <f>covid_worldwide!C25</f>
        <v>5708301</v>
      </c>
      <c r="D25" s="1">
        <f>covid_worldwide!D25</f>
        <v>35630</v>
      </c>
      <c r="E25" s="1">
        <f>covid_worldwide!E25</f>
        <v>5662212</v>
      </c>
      <c r="F25" s="1">
        <f>covid_worldwide!F25</f>
        <v>10459</v>
      </c>
      <c r="G25" s="1">
        <f>covid_worldwide!G25</f>
        <v>102228365</v>
      </c>
      <c r="H25" s="1">
        <f>covid_worldwide!H25</f>
        <v>10316637</v>
      </c>
    </row>
    <row r="26" spans="1:8" x14ac:dyDescent="0.25">
      <c r="A26" s="4">
        <v>25</v>
      </c>
      <c r="B26" t="str">
        <f>covid_worldwide!B26</f>
        <v>Portugal</v>
      </c>
      <c r="C26" s="1">
        <f>covid_worldwide!C26</f>
        <v>5563907</v>
      </c>
      <c r="D26" s="1">
        <f>covid_worldwide!D26</f>
        <v>26022</v>
      </c>
      <c r="E26" s="1">
        <f>covid_worldwide!E26</f>
        <v>5532366</v>
      </c>
      <c r="F26" s="1">
        <f>covid_worldwide!F26</f>
        <v>5519</v>
      </c>
      <c r="G26" s="1">
        <f>covid_worldwide!G26</f>
        <v>45915651</v>
      </c>
      <c r="H26" s="1">
        <f>covid_worldwide!H26</f>
        <v>10140570</v>
      </c>
    </row>
    <row r="27" spans="1:8" x14ac:dyDescent="0.25">
      <c r="A27" s="4">
        <v>26</v>
      </c>
      <c r="B27" t="str">
        <f>covid_worldwide!B27</f>
        <v>Ukraine</v>
      </c>
      <c r="C27" s="1">
        <f>covid_worldwide!C27</f>
        <v>5370131</v>
      </c>
      <c r="D27" s="1">
        <f>covid_worldwide!D27</f>
        <v>111020</v>
      </c>
      <c r="E27" s="1">
        <f>covid_worldwide!E27</f>
        <v>5253302</v>
      </c>
      <c r="F27" s="1">
        <f>covid_worldwide!F27</f>
        <v>5809</v>
      </c>
      <c r="G27" s="1">
        <f>covid_worldwide!G27</f>
        <v>32603805</v>
      </c>
      <c r="H27" s="1">
        <f>covid_worldwide!H27</f>
        <v>43192122</v>
      </c>
    </row>
    <row r="28" spans="1:8" x14ac:dyDescent="0.25">
      <c r="A28" s="4">
        <v>27</v>
      </c>
      <c r="B28" t="str">
        <f>covid_worldwide!B28</f>
        <v>Chile</v>
      </c>
      <c r="C28" s="1">
        <f>covid_worldwide!C28</f>
        <v>5118981</v>
      </c>
      <c r="D28" s="1">
        <f>covid_worldwide!D28</f>
        <v>63812</v>
      </c>
      <c r="E28" s="1">
        <f>covid_worldwide!E28</f>
        <v>5051555</v>
      </c>
      <c r="F28" s="1">
        <f>covid_worldwide!F28</f>
        <v>3614</v>
      </c>
      <c r="G28" s="1">
        <f>covid_worldwide!G28</f>
        <v>48127301</v>
      </c>
      <c r="H28" s="1">
        <f>covid_worldwide!H28</f>
        <v>19250195</v>
      </c>
    </row>
    <row r="29" spans="1:8" x14ac:dyDescent="0.25">
      <c r="A29" s="4">
        <v>28</v>
      </c>
      <c r="B29" t="str">
        <f>covid_worldwide!B29</f>
        <v>Malaysia</v>
      </c>
      <c r="C29" s="1">
        <f>covid_worldwide!C29</f>
        <v>5036593</v>
      </c>
      <c r="D29" s="1">
        <f>covid_worldwide!D29</f>
        <v>36942</v>
      </c>
      <c r="E29" s="1">
        <f>covid_worldwide!E29</f>
        <v>4989861</v>
      </c>
      <c r="F29" s="1">
        <f>covid_worldwide!F29</f>
        <v>9790</v>
      </c>
      <c r="G29" s="1">
        <f>covid_worldwide!G29</f>
        <v>67665089</v>
      </c>
      <c r="H29" s="1">
        <f>covid_worldwide!H29</f>
        <v>33181072</v>
      </c>
    </row>
    <row r="30" spans="1:8" x14ac:dyDescent="0.25">
      <c r="A30" s="4">
        <v>29</v>
      </c>
      <c r="B30" t="str">
        <f>covid_worldwide!B30</f>
        <v>Israel</v>
      </c>
      <c r="C30" s="1">
        <f>covid_worldwide!C30</f>
        <v>4786189</v>
      </c>
      <c r="D30" s="1">
        <f>covid_worldwide!D30</f>
        <v>12193</v>
      </c>
      <c r="E30" s="1">
        <f>covid_worldwide!E30</f>
        <v>4768242</v>
      </c>
      <c r="F30" s="1">
        <f>covid_worldwide!F30</f>
        <v>5754</v>
      </c>
      <c r="G30" s="1">
        <f>covid_worldwide!G30</f>
        <v>41373364</v>
      </c>
      <c r="H30" s="1">
        <f>covid_worldwide!H30</f>
        <v>9326000</v>
      </c>
    </row>
    <row r="31" spans="1:8" x14ac:dyDescent="0.25">
      <c r="A31" s="4">
        <v>30</v>
      </c>
      <c r="B31" t="s">
        <v>38</v>
      </c>
      <c r="C31" s="1">
        <v>4772813</v>
      </c>
      <c r="D31" s="1">
        <v>74</v>
      </c>
      <c r="E31" s="1">
        <f>covid_worldwide!E31</f>
        <v>4772739</v>
      </c>
      <c r="F31" s="1">
        <v>0</v>
      </c>
      <c r="G31" s="1">
        <f>covid_worldwide!G31</f>
        <v>0</v>
      </c>
      <c r="H31" s="1">
        <v>25990679</v>
      </c>
    </row>
    <row r="32" spans="1:8" x14ac:dyDescent="0.25">
      <c r="A32" s="4">
        <v>31</v>
      </c>
      <c r="B32" t="s">
        <v>39</v>
      </c>
      <c r="C32" s="1">
        <v>4726984</v>
      </c>
      <c r="D32" s="1">
        <v>33865</v>
      </c>
      <c r="E32" s="1">
        <f>covid_worldwide!E32</f>
        <v>4692636</v>
      </c>
      <c r="F32" s="1">
        <v>483</v>
      </c>
      <c r="G32" s="1">
        <v>17270775</v>
      </c>
      <c r="H32" s="1">
        <v>70078203</v>
      </c>
    </row>
    <row r="33" spans="1:8" x14ac:dyDescent="0.25">
      <c r="A33" s="4">
        <v>32</v>
      </c>
      <c r="B33" t="s">
        <v>40</v>
      </c>
      <c r="C33" s="1">
        <v>4691499</v>
      </c>
      <c r="D33" s="1">
        <v>33557</v>
      </c>
      <c r="E33" s="1">
        <f>covid_worldwide!E33</f>
        <v>4644681</v>
      </c>
      <c r="F33" s="1">
        <v>13261</v>
      </c>
      <c r="G33" s="1">
        <v>36548544</v>
      </c>
      <c r="H33" s="1">
        <v>11668278</v>
      </c>
    </row>
    <row r="34" spans="1:8" x14ac:dyDescent="0.25">
      <c r="A34" s="4">
        <v>33</v>
      </c>
      <c r="B34" t="s">
        <v>41</v>
      </c>
      <c r="C34" s="1">
        <v>4590019</v>
      </c>
      <c r="D34" s="1">
        <v>42312</v>
      </c>
      <c r="E34" s="1">
        <f>covid_worldwide!E34</f>
        <v>4538304</v>
      </c>
      <c r="F34" s="1">
        <v>9403</v>
      </c>
      <c r="G34" s="1">
        <v>56893223</v>
      </c>
      <c r="H34" s="1">
        <v>10736784</v>
      </c>
    </row>
    <row r="35" spans="1:8" x14ac:dyDescent="0.25">
      <c r="A35" s="4">
        <v>34</v>
      </c>
      <c r="B35" t="s">
        <v>42</v>
      </c>
      <c r="C35" s="1">
        <v>4550256</v>
      </c>
      <c r="D35" s="1">
        <v>50380</v>
      </c>
      <c r="E35" s="1">
        <f>covid_worldwide!E35</f>
        <v>4444013</v>
      </c>
      <c r="F35" s="1">
        <v>55863</v>
      </c>
      <c r="G35" s="1">
        <v>66343123</v>
      </c>
      <c r="H35" s="1">
        <v>38388419</v>
      </c>
    </row>
    <row r="36" spans="1:8" x14ac:dyDescent="0.25">
      <c r="A36" s="4">
        <v>35</v>
      </c>
      <c r="B36" t="s">
        <v>43</v>
      </c>
      <c r="C36" s="1">
        <v>4481621</v>
      </c>
      <c r="D36" s="1">
        <v>218931</v>
      </c>
      <c r="E36" s="1">
        <f>covid_worldwide!E36</f>
        <v>4258688</v>
      </c>
      <c r="F36" s="1">
        <v>4002</v>
      </c>
      <c r="G36" s="1">
        <v>37754603</v>
      </c>
      <c r="H36" s="1">
        <v>33684208</v>
      </c>
    </row>
    <row r="37" spans="1:8" x14ac:dyDescent="0.25">
      <c r="A37" s="4">
        <v>36</v>
      </c>
      <c r="B37" t="s">
        <v>44</v>
      </c>
      <c r="C37" s="1">
        <v>4385701</v>
      </c>
      <c r="D37" s="1">
        <v>14452</v>
      </c>
      <c r="E37" s="1">
        <f>covid_worldwide!E37</f>
        <v>4366770</v>
      </c>
      <c r="F37" s="1">
        <v>4479</v>
      </c>
      <c r="G37" s="1">
        <v>23318743</v>
      </c>
      <c r="H37" s="1">
        <v>8773637</v>
      </c>
    </row>
    <row r="38" spans="1:8" x14ac:dyDescent="0.25">
      <c r="A38" s="4">
        <v>37</v>
      </c>
      <c r="B38" t="s">
        <v>45</v>
      </c>
      <c r="C38" s="1">
        <v>4073454</v>
      </c>
      <c r="D38" s="1">
        <v>65802</v>
      </c>
      <c r="E38" s="1">
        <f>covid_worldwide!E38</f>
        <v>3998048</v>
      </c>
      <c r="F38" s="1">
        <v>9604</v>
      </c>
      <c r="G38" s="1">
        <v>34343332</v>
      </c>
      <c r="H38" s="1">
        <v>112508994</v>
      </c>
    </row>
    <row r="39" spans="1:8" x14ac:dyDescent="0.25">
      <c r="A39" s="4">
        <v>38</v>
      </c>
      <c r="B39" t="s">
        <v>46</v>
      </c>
      <c r="C39" s="1">
        <v>4055966</v>
      </c>
      <c r="D39" s="1">
        <v>102595</v>
      </c>
      <c r="E39" s="1">
        <f>covid_worldwide!E39</f>
        <v>3912506</v>
      </c>
      <c r="F39" s="1">
        <v>40865</v>
      </c>
      <c r="G39" s="1">
        <v>26473049</v>
      </c>
      <c r="H39" s="1">
        <v>60756135</v>
      </c>
    </row>
    <row r="40" spans="1:8" x14ac:dyDescent="0.25">
      <c r="A40" s="4">
        <v>39</v>
      </c>
      <c r="B40" t="s">
        <v>47</v>
      </c>
      <c r="C40" s="1">
        <v>3325006</v>
      </c>
      <c r="D40" s="1">
        <v>67576</v>
      </c>
      <c r="E40" s="1">
        <f>covid_worldwide!E40</f>
        <v>3252104</v>
      </c>
      <c r="F40" s="1">
        <v>5326</v>
      </c>
      <c r="G40" s="1">
        <v>26389988</v>
      </c>
      <c r="H40" s="1">
        <v>19031335</v>
      </c>
    </row>
    <row r="41" spans="1:8" x14ac:dyDescent="0.25">
      <c r="A41" s="4">
        <v>40</v>
      </c>
      <c r="B41" t="s">
        <v>48</v>
      </c>
      <c r="C41" s="1">
        <v>3173247</v>
      </c>
      <c r="D41" s="1">
        <v>8145</v>
      </c>
      <c r="E41" s="1">
        <f>covid_worldwide!E41</f>
        <v>3163849</v>
      </c>
      <c r="F41" s="1">
        <v>1253</v>
      </c>
      <c r="G41" s="1">
        <v>129144754</v>
      </c>
      <c r="H41" s="1">
        <v>5834950</v>
      </c>
    </row>
    <row r="42" spans="1:8" x14ac:dyDescent="0.25">
      <c r="A42" s="4">
        <v>41</v>
      </c>
      <c r="B42" t="s">
        <v>49</v>
      </c>
      <c r="C42" s="1">
        <v>2877280</v>
      </c>
      <c r="D42" s="1">
        <v>13358</v>
      </c>
      <c r="E42" s="1">
        <f>covid_worldwide!E42</f>
        <v>2509483</v>
      </c>
      <c r="F42" s="1">
        <v>354439</v>
      </c>
      <c r="G42" s="1">
        <v>76123870</v>
      </c>
      <c r="H42" s="1">
        <v>7604299</v>
      </c>
    </row>
    <row r="43" spans="1:8" x14ac:dyDescent="0.25">
      <c r="A43" s="4">
        <v>42</v>
      </c>
      <c r="B43" t="s">
        <v>50</v>
      </c>
      <c r="C43" s="1">
        <v>2693458</v>
      </c>
      <c r="D43" s="1">
        <v>23246</v>
      </c>
      <c r="E43" s="1">
        <f>covid_worldwide!E43</f>
        <v>2658039</v>
      </c>
      <c r="F43" s="1">
        <v>12173</v>
      </c>
      <c r="G43" s="1">
        <v>19410527</v>
      </c>
      <c r="H43" s="1">
        <v>10218971</v>
      </c>
    </row>
    <row r="44" spans="1:8" x14ac:dyDescent="0.25">
      <c r="A44" s="4">
        <v>43</v>
      </c>
      <c r="B44" t="s">
        <v>51</v>
      </c>
      <c r="C44" s="1">
        <v>2471198</v>
      </c>
      <c r="D44" s="1">
        <v>17701</v>
      </c>
      <c r="E44" s="1">
        <f>covid_worldwide!E44</f>
        <v>2440527</v>
      </c>
      <c r="F44" s="1">
        <v>12970</v>
      </c>
      <c r="G44" s="1">
        <v>12154486</v>
      </c>
      <c r="H44" s="1">
        <v>8653016</v>
      </c>
    </row>
    <row r="45" spans="1:8" x14ac:dyDescent="0.25">
      <c r="A45" s="4">
        <v>44</v>
      </c>
      <c r="B45" t="s">
        <v>52</v>
      </c>
      <c r="C45" s="1">
        <v>2465545</v>
      </c>
      <c r="D45" s="1">
        <v>25375</v>
      </c>
      <c r="E45" s="1">
        <f>covid_worldwide!E45</f>
        <v>2439497</v>
      </c>
      <c r="F45" s="1">
        <v>673</v>
      </c>
      <c r="G45" s="1">
        <v>19544451</v>
      </c>
      <c r="H45" s="1">
        <v>42164965</v>
      </c>
    </row>
    <row r="46" spans="1:8" x14ac:dyDescent="0.25">
      <c r="A46" s="4">
        <v>45</v>
      </c>
      <c r="B46" t="s">
        <v>53</v>
      </c>
      <c r="C46" s="1">
        <v>2217110</v>
      </c>
      <c r="D46" s="1">
        <v>1722</v>
      </c>
      <c r="E46" s="1">
        <f>covid_worldwide!E46</f>
        <v>2144490</v>
      </c>
      <c r="F46" s="1">
        <v>70898</v>
      </c>
      <c r="G46" s="1">
        <v>24756666</v>
      </c>
      <c r="H46" s="1">
        <v>5943546</v>
      </c>
    </row>
    <row r="47" spans="1:8" x14ac:dyDescent="0.25">
      <c r="A47" s="4">
        <v>46</v>
      </c>
      <c r="B47" t="s">
        <v>54</v>
      </c>
      <c r="C47" s="1">
        <v>2192447</v>
      </c>
      <c r="D47" s="1">
        <v>48677</v>
      </c>
      <c r="E47" s="1">
        <f>covid_worldwide!E47</f>
        <v>2139857</v>
      </c>
      <c r="F47" s="1">
        <v>3913</v>
      </c>
      <c r="G47" s="1">
        <v>11394556</v>
      </c>
      <c r="H47" s="1">
        <v>9606259</v>
      </c>
    </row>
    <row r="48" spans="1:8" x14ac:dyDescent="0.25">
      <c r="A48" s="4">
        <v>47</v>
      </c>
      <c r="B48" t="s">
        <v>55</v>
      </c>
      <c r="C48" s="1">
        <v>2182355</v>
      </c>
      <c r="D48" s="1">
        <v>3781</v>
      </c>
      <c r="E48" s="1">
        <f>covid_worldwide!E48</f>
        <v>2169320</v>
      </c>
      <c r="F48" s="1">
        <v>9254</v>
      </c>
      <c r="G48" s="1">
        <v>7710637</v>
      </c>
      <c r="H48" s="1">
        <v>4898203</v>
      </c>
    </row>
    <row r="49" spans="1:8" x14ac:dyDescent="0.25">
      <c r="A49" s="4">
        <v>48</v>
      </c>
      <c r="B49" t="s">
        <v>56</v>
      </c>
      <c r="C49" s="1">
        <v>2037556</v>
      </c>
      <c r="D49" s="1">
        <v>29442</v>
      </c>
      <c r="E49" s="1">
        <f>covid_worldwide!E49</f>
        <v>1992694</v>
      </c>
      <c r="F49" s="1">
        <v>15420</v>
      </c>
      <c r="G49" s="1">
        <v>15247014</v>
      </c>
      <c r="H49" s="1">
        <v>167885689</v>
      </c>
    </row>
    <row r="50" spans="1:8" x14ac:dyDescent="0.25">
      <c r="A50" s="4">
        <v>49</v>
      </c>
      <c r="B50" t="s">
        <v>57</v>
      </c>
      <c r="C50" s="1">
        <v>1860893</v>
      </c>
      <c r="D50" s="1">
        <v>20946</v>
      </c>
      <c r="E50" s="1">
        <f>covid_worldwide!E50</f>
        <v>1839309</v>
      </c>
      <c r="F50" s="1">
        <v>638</v>
      </c>
      <c r="G50" s="1">
        <v>7390781</v>
      </c>
      <c r="H50" s="1">
        <v>5460193</v>
      </c>
    </row>
    <row r="51" spans="1:8" x14ac:dyDescent="0.25">
      <c r="A51" s="4">
        <v>50</v>
      </c>
      <c r="B51" t="s">
        <v>58</v>
      </c>
      <c r="C51" s="1">
        <v>1814180</v>
      </c>
      <c r="D51" s="1">
        <v>16926</v>
      </c>
      <c r="E51" s="1">
        <f>covid_worldwide!E51</f>
        <v>1776548</v>
      </c>
      <c r="F51" s="1">
        <v>20706</v>
      </c>
      <c r="G51" s="1">
        <v>16920079</v>
      </c>
      <c r="H51" s="1">
        <v>3968738</v>
      </c>
    </row>
    <row r="52" spans="1:8" x14ac:dyDescent="0.25">
      <c r="A52" s="4">
        <v>51</v>
      </c>
      <c r="B52" t="s">
        <v>59</v>
      </c>
      <c r="C52" s="1">
        <v>1746997</v>
      </c>
      <c r="D52" s="1">
        <v>14122</v>
      </c>
      <c r="E52" s="1">
        <f>covid_worldwide!E52</f>
        <v>1731007</v>
      </c>
      <c r="F52" s="1">
        <v>1868</v>
      </c>
      <c r="G52" s="1">
        <v>17201885</v>
      </c>
      <c r="H52" s="1">
        <v>10300869</v>
      </c>
    </row>
    <row r="53" spans="1:8" x14ac:dyDescent="0.25">
      <c r="A53" s="4">
        <v>52</v>
      </c>
      <c r="B53" t="s">
        <v>60</v>
      </c>
      <c r="C53" s="1">
        <v>1700253</v>
      </c>
      <c r="D53" s="1">
        <v>8462</v>
      </c>
      <c r="E53" s="1">
        <f>covid_worldwide!E53</f>
        <v>1685183</v>
      </c>
      <c r="F53" s="1">
        <v>6608</v>
      </c>
      <c r="G53" s="1">
        <v>12984257</v>
      </c>
      <c r="H53" s="1">
        <v>5020199</v>
      </c>
    </row>
    <row r="54" spans="1:8" x14ac:dyDescent="0.25">
      <c r="A54" s="4">
        <v>53</v>
      </c>
      <c r="B54" t="s">
        <v>61</v>
      </c>
      <c r="C54" s="1">
        <v>1576313</v>
      </c>
      <c r="D54" s="1">
        <v>30640</v>
      </c>
      <c r="E54" s="1">
        <f>covid_worldwide!E54</f>
        <v>1538689</v>
      </c>
      <c r="F54" s="1">
        <v>6984</v>
      </c>
      <c r="G54" s="1">
        <v>30570862</v>
      </c>
      <c r="H54" s="1">
        <v>229488994</v>
      </c>
    </row>
    <row r="55" spans="1:8" x14ac:dyDescent="0.25">
      <c r="A55" s="4">
        <v>54</v>
      </c>
      <c r="B55" t="s">
        <v>62</v>
      </c>
      <c r="C55" s="1">
        <v>1477856</v>
      </c>
      <c r="D55" s="1">
        <v>5112</v>
      </c>
      <c r="E55" s="1">
        <f>covid_worldwide!E55</f>
        <v>1471835</v>
      </c>
      <c r="F55" s="1">
        <v>909</v>
      </c>
      <c r="G55" s="1">
        <v>11002430</v>
      </c>
      <c r="H55" s="1">
        <v>5511370</v>
      </c>
    </row>
    <row r="56" spans="1:8" x14ac:dyDescent="0.25">
      <c r="A56" s="4">
        <v>55</v>
      </c>
      <c r="B56" t="s">
        <v>63</v>
      </c>
      <c r="C56" s="1">
        <v>1458619</v>
      </c>
      <c r="D56" s="1">
        <v>8639</v>
      </c>
      <c r="E56" s="1">
        <f>covid_worldwide!E56</f>
        <v>1447569</v>
      </c>
      <c r="F56" s="1">
        <v>2411</v>
      </c>
      <c r="G56" s="1">
        <v>12017711</v>
      </c>
      <c r="H56" s="1">
        <v>5554960</v>
      </c>
    </row>
    <row r="57" spans="1:8" x14ac:dyDescent="0.25">
      <c r="A57" s="4">
        <v>56</v>
      </c>
      <c r="B57" t="s">
        <v>64</v>
      </c>
      <c r="C57" s="1">
        <v>1405917</v>
      </c>
      <c r="D57" s="1">
        <v>13695</v>
      </c>
      <c r="E57" s="1">
        <f>covid_worldwide!E57</f>
        <v>1383020</v>
      </c>
      <c r="F57" s="1">
        <v>9202</v>
      </c>
      <c r="G57" s="1">
        <v>11575012</v>
      </c>
      <c r="H57" s="1">
        <v>19205043</v>
      </c>
    </row>
    <row r="58" spans="1:8" x14ac:dyDescent="0.25">
      <c r="A58" s="4">
        <v>57</v>
      </c>
      <c r="B58" t="s">
        <v>65</v>
      </c>
      <c r="C58" s="1">
        <v>1321852</v>
      </c>
      <c r="D58" s="1">
        <v>7056</v>
      </c>
      <c r="E58" s="1">
        <f>covid_worldwide!E58</f>
        <v>1311159</v>
      </c>
      <c r="F58" s="1">
        <v>3637</v>
      </c>
      <c r="G58" s="1">
        <v>2824843</v>
      </c>
      <c r="H58" s="1">
        <v>2078034</v>
      </c>
    </row>
    <row r="59" spans="1:8" x14ac:dyDescent="0.25">
      <c r="A59" s="4">
        <v>58</v>
      </c>
      <c r="B59" t="s">
        <v>66</v>
      </c>
      <c r="C59" s="1">
        <v>1296865</v>
      </c>
      <c r="D59" s="1">
        <v>9545</v>
      </c>
      <c r="E59" s="1">
        <f>covid_worldwide!E59</f>
        <v>1282528</v>
      </c>
      <c r="F59" s="1">
        <v>4792</v>
      </c>
      <c r="G59" s="1">
        <v>10350770</v>
      </c>
      <c r="H59" s="1">
        <v>2661708</v>
      </c>
    </row>
    <row r="60" spans="1:8" x14ac:dyDescent="0.25">
      <c r="A60" s="4">
        <v>59</v>
      </c>
      <c r="B60" t="s">
        <v>67</v>
      </c>
      <c r="C60" s="1">
        <v>1295426</v>
      </c>
      <c r="D60" s="1">
        <v>38179</v>
      </c>
      <c r="E60" s="1">
        <f>covid_worldwide!E60</f>
        <v>1254491</v>
      </c>
      <c r="F60" s="1">
        <v>2756</v>
      </c>
      <c r="G60" s="1">
        <v>10987749</v>
      </c>
      <c r="H60" s="1">
        <v>6844597</v>
      </c>
    </row>
    <row r="61" spans="1:8" x14ac:dyDescent="0.25">
      <c r="A61" s="4">
        <v>60</v>
      </c>
      <c r="B61" t="s">
        <v>68</v>
      </c>
      <c r="C61" s="1">
        <v>1272240</v>
      </c>
      <c r="D61" s="1">
        <v>16296</v>
      </c>
      <c r="E61" s="1">
        <f>covid_worldwide!E61</f>
        <v>1255881</v>
      </c>
      <c r="F61" s="1">
        <v>63</v>
      </c>
      <c r="G61" s="1">
        <v>12930733</v>
      </c>
      <c r="H61" s="1">
        <v>37772756</v>
      </c>
    </row>
    <row r="62" spans="1:8" x14ac:dyDescent="0.25">
      <c r="A62" s="4">
        <v>61</v>
      </c>
      <c r="B62" t="s">
        <v>69</v>
      </c>
      <c r="C62" s="1">
        <v>1267580</v>
      </c>
      <c r="D62" s="1">
        <v>17877</v>
      </c>
      <c r="E62" s="1">
        <f>covid_worldwide!E62</f>
        <v>1249168</v>
      </c>
      <c r="F62" s="1">
        <v>535</v>
      </c>
      <c r="G62" s="1">
        <v>5476183</v>
      </c>
      <c r="H62" s="1">
        <v>4059286</v>
      </c>
    </row>
    <row r="63" spans="1:8" x14ac:dyDescent="0.25">
      <c r="A63" s="4">
        <v>62</v>
      </c>
      <c r="B63" t="s">
        <v>70</v>
      </c>
      <c r="C63" s="1">
        <v>1228639</v>
      </c>
      <c r="D63" s="1">
        <v>10790</v>
      </c>
      <c r="E63" s="1">
        <f>covid_worldwide!E63</f>
        <v>1087587</v>
      </c>
      <c r="F63" s="1">
        <v>130262</v>
      </c>
      <c r="G63" s="1">
        <v>4795578</v>
      </c>
      <c r="H63" s="1">
        <v>6684849</v>
      </c>
    </row>
    <row r="64" spans="1:8" x14ac:dyDescent="0.25">
      <c r="A64" s="4">
        <v>63</v>
      </c>
      <c r="B64" t="s">
        <v>71</v>
      </c>
      <c r="C64" s="1">
        <v>1227853</v>
      </c>
      <c r="D64" s="1">
        <v>20106</v>
      </c>
      <c r="E64" s="1">
        <f>covid_worldwide!E64</f>
        <v>1204545</v>
      </c>
      <c r="F64" s="1">
        <v>3202</v>
      </c>
      <c r="G64" s="1">
        <v>6757892</v>
      </c>
      <c r="H64" s="1">
        <v>18584039</v>
      </c>
    </row>
    <row r="65" spans="1:8" x14ac:dyDescent="0.25">
      <c r="A65" s="4">
        <v>64</v>
      </c>
      <c r="B65" t="s">
        <v>72</v>
      </c>
      <c r="C65" s="1">
        <v>1187986</v>
      </c>
      <c r="D65" s="1">
        <v>22346</v>
      </c>
      <c r="E65" s="1">
        <f>covid_worldwide!E65</f>
        <v>1146143</v>
      </c>
      <c r="F65" s="1">
        <v>19497</v>
      </c>
      <c r="G65" s="1">
        <v>2705422</v>
      </c>
      <c r="H65" s="1">
        <v>11992656</v>
      </c>
    </row>
    <row r="66" spans="1:8" x14ac:dyDescent="0.25">
      <c r="A66" s="4">
        <v>65</v>
      </c>
      <c r="B66" t="s">
        <v>73</v>
      </c>
      <c r="C66" s="1">
        <v>1186176</v>
      </c>
      <c r="D66" s="1">
        <v>9158</v>
      </c>
      <c r="E66" s="1">
        <f>covid_worldwide!E66</f>
        <v>860711</v>
      </c>
      <c r="F66" s="1">
        <v>316307</v>
      </c>
      <c r="G66" s="1">
        <v>4659757</v>
      </c>
      <c r="H66" s="1">
        <v>5182354</v>
      </c>
    </row>
    <row r="67" spans="1:8" x14ac:dyDescent="0.25">
      <c r="A67" s="4">
        <v>66</v>
      </c>
      <c r="B67" t="s">
        <v>74</v>
      </c>
      <c r="C67" s="1">
        <v>1150356</v>
      </c>
      <c r="D67" s="1">
        <v>29308</v>
      </c>
      <c r="E67" s="1">
        <v>860711</v>
      </c>
      <c r="F67" s="1">
        <v>109</v>
      </c>
      <c r="G67" s="1">
        <v>4997373</v>
      </c>
      <c r="H67" s="1">
        <v>12046656</v>
      </c>
    </row>
    <row r="68" spans="1:8" x14ac:dyDescent="0.25">
      <c r="A68" s="4">
        <v>67</v>
      </c>
      <c r="B68" t="s">
        <v>75</v>
      </c>
      <c r="C68" s="1">
        <v>1112438</v>
      </c>
      <c r="D68" s="1">
        <v>8530</v>
      </c>
      <c r="E68" s="1">
        <f>covid_worldwide!E68</f>
        <v>1103799</v>
      </c>
      <c r="F68" s="1">
        <v>109</v>
      </c>
      <c r="G68" s="1">
        <v>14298479</v>
      </c>
      <c r="H68" s="1">
        <v>11305652</v>
      </c>
    </row>
    <row r="69" spans="1:8" x14ac:dyDescent="0.25">
      <c r="A69" s="4">
        <v>68</v>
      </c>
      <c r="B69" t="s">
        <v>76</v>
      </c>
      <c r="C69" s="1">
        <v>1051239</v>
      </c>
      <c r="D69" s="1">
        <v>35942</v>
      </c>
      <c r="E69" s="1">
        <f>covid_worldwide!E69</f>
        <v>1011682</v>
      </c>
      <c r="F69" s="1">
        <v>3615</v>
      </c>
      <c r="G69" s="1">
        <v>3082403</v>
      </c>
      <c r="H69" s="1">
        <v>18113361</v>
      </c>
    </row>
    <row r="70" spans="1:8" x14ac:dyDescent="0.25">
      <c r="A70" s="4">
        <v>69</v>
      </c>
      <c r="B70" t="s">
        <v>77</v>
      </c>
      <c r="C70" s="1">
        <v>1049409</v>
      </c>
      <c r="D70" s="1">
        <v>2348</v>
      </c>
      <c r="E70" s="1">
        <f>covid_worldwide!E70</f>
        <v>1032735</v>
      </c>
      <c r="F70" s="1">
        <v>14326</v>
      </c>
      <c r="G70" s="1">
        <v>198638806</v>
      </c>
      <c r="H70" s="1">
        <v>10081785</v>
      </c>
    </row>
    <row r="71" spans="1:8" x14ac:dyDescent="0.25">
      <c r="A71" s="4">
        <v>70</v>
      </c>
      <c r="B71" t="s">
        <v>78</v>
      </c>
      <c r="C71" s="1">
        <v>1032710</v>
      </c>
      <c r="D71" s="1">
        <v>7609</v>
      </c>
      <c r="E71" s="1">
        <f>covid_worldwide!E71</f>
        <v>1023939</v>
      </c>
      <c r="F71" s="1">
        <v>1162</v>
      </c>
      <c r="G71" s="1">
        <v>6114822</v>
      </c>
      <c r="H71" s="1">
        <v>3496016</v>
      </c>
    </row>
    <row r="72" spans="1:8" x14ac:dyDescent="0.25">
      <c r="A72" s="4">
        <v>71</v>
      </c>
      <c r="B72" t="s">
        <v>79</v>
      </c>
      <c r="C72" s="1">
        <v>1029701</v>
      </c>
      <c r="D72" s="1">
        <v>8596</v>
      </c>
      <c r="E72" s="1">
        <f>covid_worldwide!E72</f>
        <v>1020206</v>
      </c>
      <c r="F72" s="1">
        <v>899</v>
      </c>
      <c r="G72" s="1">
        <v>7475016</v>
      </c>
      <c r="H72" s="1">
        <v>4446964</v>
      </c>
    </row>
    <row r="73" spans="1:8" x14ac:dyDescent="0.25">
      <c r="A73" s="4">
        <v>72</v>
      </c>
      <c r="B73" t="s">
        <v>80</v>
      </c>
      <c r="C73" s="1">
        <v>1007871</v>
      </c>
      <c r="D73" s="1">
        <v>2179</v>
      </c>
      <c r="E73" s="1">
        <f>covid_worldwide!E73</f>
        <v>1005658</v>
      </c>
      <c r="F73" s="1">
        <v>34</v>
      </c>
      <c r="G73" s="1">
        <v>4030048</v>
      </c>
      <c r="H73" s="1">
        <v>3378078</v>
      </c>
    </row>
    <row r="74" spans="1:8" x14ac:dyDescent="0.25">
      <c r="A74" s="4">
        <v>73</v>
      </c>
      <c r="B74" t="s">
        <v>81</v>
      </c>
      <c r="C74" s="1">
        <v>1001102</v>
      </c>
      <c r="D74" s="1">
        <v>12020</v>
      </c>
      <c r="E74" s="1">
        <f>covid_worldwide!E74</f>
        <v>989064</v>
      </c>
      <c r="F74" s="1">
        <v>18</v>
      </c>
      <c r="G74" s="1">
        <v>6003944</v>
      </c>
      <c r="H74" s="1">
        <v>30225582</v>
      </c>
    </row>
    <row r="75" spans="1:8" x14ac:dyDescent="0.25">
      <c r="A75" s="4">
        <v>74</v>
      </c>
      <c r="B75" t="s">
        <v>82</v>
      </c>
      <c r="C75" s="1">
        <v>994037</v>
      </c>
      <c r="D75" s="1">
        <v>7118</v>
      </c>
      <c r="E75" s="1">
        <f>covid_worldwide!E75</f>
        <v>985592</v>
      </c>
      <c r="F75" s="1">
        <v>1327</v>
      </c>
      <c r="G75" s="1">
        <v>13646641</v>
      </c>
      <c r="H75" s="1">
        <v>9432800</v>
      </c>
    </row>
    <row r="76" spans="1:8" x14ac:dyDescent="0.25">
      <c r="A76" s="4">
        <v>75</v>
      </c>
      <c r="B76" t="s">
        <v>83</v>
      </c>
      <c r="C76" s="1">
        <v>975355</v>
      </c>
      <c r="D76" s="1">
        <v>6218</v>
      </c>
      <c r="E76" s="1">
        <f>covid_worldwide!E76</f>
        <v>968830</v>
      </c>
      <c r="F76" s="1">
        <v>307</v>
      </c>
      <c r="G76" s="1">
        <v>7858319</v>
      </c>
      <c r="H76" s="1">
        <v>1848837</v>
      </c>
    </row>
    <row r="77" spans="1:8" x14ac:dyDescent="0.25">
      <c r="A77" s="4">
        <v>76</v>
      </c>
      <c r="B77" t="s">
        <v>84</v>
      </c>
      <c r="C77" s="1">
        <v>827962</v>
      </c>
      <c r="D77" s="1">
        <v>9574</v>
      </c>
      <c r="E77" s="1">
        <f>covid_worldwide!E77</f>
        <v>815528</v>
      </c>
      <c r="F77" s="1">
        <v>2860</v>
      </c>
      <c r="G77" s="1">
        <v>45048008</v>
      </c>
      <c r="H77" s="1">
        <v>35844909</v>
      </c>
    </row>
    <row r="78" spans="1:8" x14ac:dyDescent="0.25">
      <c r="A78" s="4">
        <v>77</v>
      </c>
      <c r="B78" t="s">
        <v>85</v>
      </c>
      <c r="C78" s="1">
        <v>827944</v>
      </c>
      <c r="D78" s="1">
        <v>10085</v>
      </c>
      <c r="E78" s="1">
        <f>covid_worldwide!E78</f>
        <v>817654</v>
      </c>
      <c r="F78" s="1">
        <v>205</v>
      </c>
      <c r="G78" s="1">
        <v>7487550</v>
      </c>
      <c r="H78" s="1">
        <v>10300205</v>
      </c>
    </row>
    <row r="79" spans="1:8" x14ac:dyDescent="0.25">
      <c r="A79" s="4">
        <v>78</v>
      </c>
      <c r="B79" t="s">
        <v>86</v>
      </c>
      <c r="C79" s="1">
        <v>806256</v>
      </c>
      <c r="D79" s="1">
        <v>19820</v>
      </c>
      <c r="E79" s="1">
        <v>817654</v>
      </c>
      <c r="F79" s="1">
        <v>205</v>
      </c>
      <c r="G79" s="1">
        <v>2657506</v>
      </c>
      <c r="H79" s="1">
        <v>7305843</v>
      </c>
    </row>
    <row r="80" spans="1:8" x14ac:dyDescent="0.25">
      <c r="A80" s="4">
        <v>79</v>
      </c>
      <c r="B80" t="s">
        <v>87</v>
      </c>
      <c r="C80" s="1">
        <v>700452</v>
      </c>
      <c r="D80" s="1">
        <v>1543</v>
      </c>
      <c r="E80" s="1">
        <f>covid_worldwide!E80</f>
        <v>698400</v>
      </c>
      <c r="F80" s="1">
        <v>509</v>
      </c>
      <c r="G80" s="1">
        <v>10682444</v>
      </c>
      <c r="H80" s="1">
        <v>1783983</v>
      </c>
    </row>
    <row r="81" spans="1:8" x14ac:dyDescent="0.25">
      <c r="A81" s="4">
        <v>80</v>
      </c>
      <c r="B81" t="s">
        <v>88</v>
      </c>
      <c r="C81" s="1">
        <v>671989</v>
      </c>
      <c r="D81" s="1">
        <v>16828</v>
      </c>
      <c r="E81" s="1">
        <f>covid_worldwide!E81</f>
        <v>655158</v>
      </c>
      <c r="F81" s="1">
        <v>3</v>
      </c>
      <c r="G81" s="1">
        <v>6486117</v>
      </c>
      <c r="H81" s="1">
        <v>21575842</v>
      </c>
    </row>
    <row r="82" spans="1:8" x14ac:dyDescent="0.25">
      <c r="A82" s="4">
        <v>81</v>
      </c>
      <c r="B82" t="s">
        <v>89</v>
      </c>
      <c r="C82" s="1">
        <v>662858</v>
      </c>
      <c r="D82" s="1">
        <v>2570</v>
      </c>
      <c r="E82" s="1">
        <f>covid_worldwide!E82</f>
        <v>660237</v>
      </c>
      <c r="F82" s="1">
        <v>51</v>
      </c>
      <c r="G82" s="1">
        <v>8455743</v>
      </c>
      <c r="H82" s="1">
        <v>4380326</v>
      </c>
    </row>
    <row r="83" spans="1:8" x14ac:dyDescent="0.25">
      <c r="A83" s="4">
        <v>82</v>
      </c>
      <c r="B83" t="s">
        <v>90</v>
      </c>
      <c r="C83" s="1">
        <v>660095</v>
      </c>
      <c r="D83" s="1">
        <v>4384</v>
      </c>
      <c r="E83" s="1">
        <f>covid_worldwide!E83</f>
        <v>644785</v>
      </c>
      <c r="F83" s="1">
        <v>10926</v>
      </c>
      <c r="G83" s="1">
        <v>3740928</v>
      </c>
      <c r="H83" s="1">
        <v>11056370</v>
      </c>
    </row>
    <row r="84" spans="1:8" x14ac:dyDescent="0.25">
      <c r="A84" s="4">
        <v>83</v>
      </c>
      <c r="B84" t="s">
        <v>91</v>
      </c>
      <c r="C84" s="1">
        <v>642663</v>
      </c>
      <c r="D84" s="1">
        <v>1287</v>
      </c>
      <c r="E84" s="1">
        <f>covid_worldwide!E84</f>
        <v>633422</v>
      </c>
      <c r="F84" s="1">
        <v>7954</v>
      </c>
      <c r="G84" s="1">
        <v>9640118</v>
      </c>
      <c r="H84" s="1">
        <v>1223387</v>
      </c>
    </row>
    <row r="85" spans="1:8" x14ac:dyDescent="0.25">
      <c r="A85" s="4">
        <v>84</v>
      </c>
      <c r="B85" t="s">
        <v>92</v>
      </c>
      <c r="C85" s="1">
        <v>633820</v>
      </c>
      <c r="D85" s="1">
        <v>19490</v>
      </c>
      <c r="E85" s="1">
        <f>covid_worldwide!E85</f>
        <v>614299</v>
      </c>
      <c r="F85" s="1">
        <v>31</v>
      </c>
      <c r="G85" s="1">
        <v>9941945</v>
      </c>
      <c r="H85" s="1">
        <v>55227143</v>
      </c>
    </row>
    <row r="86" spans="1:8" x14ac:dyDescent="0.25">
      <c r="A86" s="4">
        <v>85</v>
      </c>
      <c r="B86" t="s">
        <v>93</v>
      </c>
      <c r="C86" s="1">
        <v>621008</v>
      </c>
      <c r="D86" s="1">
        <v>5404</v>
      </c>
      <c r="E86" s="1">
        <f>covid_worldwide!E86</f>
        <v>615445</v>
      </c>
      <c r="F86" s="1">
        <v>159</v>
      </c>
      <c r="G86" s="1">
        <v>3078533</v>
      </c>
      <c r="H86" s="1">
        <v>5345541</v>
      </c>
    </row>
    <row r="87" spans="1:8" x14ac:dyDescent="0.25">
      <c r="A87" s="4">
        <v>86</v>
      </c>
      <c r="B87" t="s">
        <v>94</v>
      </c>
      <c r="C87" s="1">
        <v>613891</v>
      </c>
      <c r="D87" s="1">
        <v>2912</v>
      </c>
      <c r="E87" s="1">
        <f>covid_worldwide!E87</f>
        <v>524990</v>
      </c>
      <c r="F87" s="1">
        <v>85989</v>
      </c>
      <c r="G87" s="1">
        <v>3659157</v>
      </c>
      <c r="H87" s="1">
        <v>1321910</v>
      </c>
    </row>
    <row r="88" spans="1:8" x14ac:dyDescent="0.25">
      <c r="A88" s="4">
        <v>87</v>
      </c>
      <c r="B88" t="s">
        <v>95</v>
      </c>
      <c r="C88" s="1">
        <v>598673</v>
      </c>
      <c r="D88" s="1">
        <v>11953</v>
      </c>
      <c r="E88" s="1">
        <f>covid_worldwide!E88</f>
        <v>504142</v>
      </c>
      <c r="F88" s="1">
        <v>82578</v>
      </c>
      <c r="G88" s="1">
        <v>3216305</v>
      </c>
      <c r="H88" s="1">
        <v>4013171</v>
      </c>
    </row>
    <row r="89" spans="1:8" x14ac:dyDescent="0.25">
      <c r="A89" s="4">
        <v>88</v>
      </c>
      <c r="B89" t="s">
        <v>96</v>
      </c>
      <c r="C89" s="1">
        <v>551587</v>
      </c>
      <c r="D89" s="1">
        <v>5845</v>
      </c>
      <c r="E89" s="1">
        <f>covid_worldwide!E89</f>
        <v>545003</v>
      </c>
      <c r="F89" s="1">
        <v>739</v>
      </c>
      <c r="G89" s="1">
        <v>3359014</v>
      </c>
      <c r="H89" s="1">
        <v>29266991</v>
      </c>
    </row>
    <row r="90" spans="1:8" x14ac:dyDescent="0.25">
      <c r="A90" s="4">
        <v>89</v>
      </c>
      <c r="B90" t="s">
        <v>97</v>
      </c>
      <c r="C90" s="1">
        <v>515645</v>
      </c>
      <c r="D90" s="1">
        <v>24613</v>
      </c>
      <c r="E90" s="1">
        <f>covid_worldwide!E90</f>
        <v>442182</v>
      </c>
      <c r="F90" s="1">
        <v>48850</v>
      </c>
      <c r="G90" s="1">
        <v>3693367</v>
      </c>
      <c r="H90" s="1">
        <v>106156692</v>
      </c>
    </row>
    <row r="91" spans="1:8" x14ac:dyDescent="0.25">
      <c r="A91" s="4">
        <v>90</v>
      </c>
      <c r="B91" t="s">
        <v>98</v>
      </c>
      <c r="C91" s="1">
        <v>507162</v>
      </c>
      <c r="D91" s="1">
        <v>6437</v>
      </c>
      <c r="E91" s="1">
        <f>covid_worldwide!E91</f>
        <v>500721</v>
      </c>
      <c r="F91" s="1">
        <v>4</v>
      </c>
      <c r="G91" s="1">
        <v>2483446</v>
      </c>
      <c r="H91" s="1">
        <v>7040745</v>
      </c>
    </row>
    <row r="92" spans="1:8" x14ac:dyDescent="0.25">
      <c r="A92" s="4">
        <v>91</v>
      </c>
      <c r="B92" t="s">
        <v>99</v>
      </c>
      <c r="C92" s="1">
        <v>503302</v>
      </c>
      <c r="D92" s="1">
        <v>5272</v>
      </c>
      <c r="E92" s="1">
        <f>covid_worldwide!E92</f>
        <v>379053</v>
      </c>
      <c r="F92" s="1">
        <v>118977</v>
      </c>
      <c r="G92" s="1">
        <v>160000000</v>
      </c>
      <c r="H92" s="1">
        <v>7040745</v>
      </c>
    </row>
    <row r="93" spans="1:8" x14ac:dyDescent="0.25">
      <c r="A93" s="4">
        <v>92</v>
      </c>
      <c r="B93" t="s">
        <v>100</v>
      </c>
      <c r="C93" s="1">
        <v>499531</v>
      </c>
      <c r="D93" s="1">
        <v>7572</v>
      </c>
      <c r="E93" s="1">
        <f>covid_worldwide!E93</f>
        <v>486531</v>
      </c>
      <c r="F93" s="1">
        <v>5428</v>
      </c>
      <c r="G93" s="1">
        <v>5459809</v>
      </c>
      <c r="H93" s="1">
        <v>120812698</v>
      </c>
    </row>
    <row r="94" spans="1:8" x14ac:dyDescent="0.25">
      <c r="A94" s="4">
        <v>93</v>
      </c>
      <c r="B94" t="s">
        <v>101</v>
      </c>
      <c r="C94" s="1">
        <v>492534</v>
      </c>
      <c r="D94" s="1">
        <v>686</v>
      </c>
      <c r="E94" s="1">
        <f>covid_worldwide!E94</f>
        <v>491585</v>
      </c>
      <c r="F94" s="1">
        <v>263</v>
      </c>
      <c r="G94" s="1">
        <v>4065369</v>
      </c>
      <c r="H94" s="1">
        <v>2979915</v>
      </c>
    </row>
    <row r="95" spans="1:8" x14ac:dyDescent="0.25">
      <c r="A95" s="4">
        <v>94</v>
      </c>
      <c r="B95" t="s">
        <v>102</v>
      </c>
      <c r="C95" s="1">
        <v>485895</v>
      </c>
      <c r="D95" s="1">
        <v>919</v>
      </c>
      <c r="E95" s="1">
        <f>covid_worldwide!E95</f>
        <v>418572</v>
      </c>
      <c r="F95" s="1">
        <v>66404</v>
      </c>
      <c r="G95" s="1">
        <v>1603660</v>
      </c>
      <c r="H95" s="1">
        <v>908061</v>
      </c>
    </row>
    <row r="96" spans="1:8" x14ac:dyDescent="0.25">
      <c r="A96" s="4">
        <v>95</v>
      </c>
      <c r="B96" t="s">
        <v>103</v>
      </c>
      <c r="C96" s="1">
        <v>470757</v>
      </c>
      <c r="D96" s="1">
        <v>11104</v>
      </c>
      <c r="E96" s="1">
        <v>418572</v>
      </c>
      <c r="F96" s="1">
        <v>66404</v>
      </c>
      <c r="G96" s="1">
        <v>1619676</v>
      </c>
      <c r="H96" s="1">
        <v>10221247</v>
      </c>
    </row>
    <row r="97" spans="1:8" x14ac:dyDescent="0.25">
      <c r="A97" s="4">
        <v>96</v>
      </c>
      <c r="B97" t="s">
        <v>104</v>
      </c>
      <c r="C97" s="1">
        <v>446008</v>
      </c>
      <c r="D97" s="1">
        <v>8717</v>
      </c>
      <c r="E97" s="1">
        <f>covid_worldwide!E97</f>
        <v>435162</v>
      </c>
      <c r="F97" s="1">
        <v>2129</v>
      </c>
      <c r="G97" s="1">
        <v>3242901</v>
      </c>
      <c r="H97" s="1">
        <v>2971966</v>
      </c>
    </row>
    <row r="98" spans="1:8" x14ac:dyDescent="0.25">
      <c r="A98" s="4">
        <v>97</v>
      </c>
      <c r="B98" t="s">
        <v>105</v>
      </c>
      <c r="C98" s="1">
        <v>401384</v>
      </c>
      <c r="D98" s="1">
        <v>16255</v>
      </c>
      <c r="E98" s="1">
        <f>covid_worldwide!E98</f>
        <v>379084</v>
      </c>
      <c r="F98" s="1">
        <v>6045</v>
      </c>
      <c r="G98" s="1">
        <v>1884721</v>
      </c>
      <c r="H98" s="1">
        <v>3249317</v>
      </c>
    </row>
    <row r="99" spans="1:8" x14ac:dyDescent="0.25">
      <c r="A99" s="4">
        <v>98</v>
      </c>
      <c r="B99" t="s">
        <v>106</v>
      </c>
      <c r="C99" s="1">
        <v>399449</v>
      </c>
      <c r="D99" s="1">
        <v>4628</v>
      </c>
      <c r="E99" s="1">
        <f>covid_worldwide!E99</f>
        <v>384669</v>
      </c>
      <c r="F99" s="1">
        <v>10152</v>
      </c>
      <c r="G99" s="1">
        <v>25000000</v>
      </c>
      <c r="H99" s="1">
        <v>5323993</v>
      </c>
    </row>
    <row r="100" spans="1:8" x14ac:dyDescent="0.25">
      <c r="A100" s="4">
        <v>99</v>
      </c>
      <c r="B100" t="s">
        <v>107</v>
      </c>
      <c r="C100" s="1">
        <v>346428</v>
      </c>
      <c r="D100" s="1">
        <v>9638</v>
      </c>
      <c r="E100" s="1">
        <f>covid_worldwide!E100</f>
        <v>336623</v>
      </c>
      <c r="F100" s="1">
        <v>167</v>
      </c>
      <c r="G100" s="1">
        <v>2216193</v>
      </c>
      <c r="H100" s="1">
        <v>2081304</v>
      </c>
    </row>
    <row r="101" spans="1:8" x14ac:dyDescent="0.25">
      <c r="A101" s="4">
        <v>100</v>
      </c>
      <c r="B101" t="s">
        <v>108</v>
      </c>
      <c r="C101" s="1">
        <v>342810</v>
      </c>
      <c r="D101" s="1">
        <v>5688</v>
      </c>
      <c r="E101" s="1">
        <f>covid_worldwide!E101</f>
        <v>337040</v>
      </c>
      <c r="F101" s="1">
        <v>82</v>
      </c>
      <c r="G101" s="1">
        <v>3967062</v>
      </c>
      <c r="H101" s="1">
        <v>56215221</v>
      </c>
    </row>
    <row r="102" spans="1:8" x14ac:dyDescent="0.25">
      <c r="A102" s="4">
        <v>101</v>
      </c>
      <c r="B102" t="s">
        <v>109</v>
      </c>
      <c r="C102" s="1">
        <v>340763</v>
      </c>
      <c r="D102" s="1">
        <v>4047</v>
      </c>
      <c r="E102" s="1">
        <f>covid_worldwide!E102</f>
        <v>335104</v>
      </c>
      <c r="F102" s="1">
        <v>1612</v>
      </c>
      <c r="G102" s="1">
        <v>3865993</v>
      </c>
      <c r="H102" s="1">
        <v>19470234</v>
      </c>
    </row>
    <row r="103" spans="1:8" x14ac:dyDescent="0.25">
      <c r="A103" s="4">
        <v>102</v>
      </c>
      <c r="B103" t="s">
        <v>110</v>
      </c>
      <c r="C103" s="1">
        <v>334167</v>
      </c>
      <c r="D103" s="1">
        <v>3595</v>
      </c>
      <c r="E103" s="1">
        <f>covid_worldwide!E103</f>
        <v>328951</v>
      </c>
      <c r="F103" s="1">
        <v>1621</v>
      </c>
      <c r="G103" s="1">
        <v>1941032</v>
      </c>
      <c r="H103" s="1">
        <v>2866374</v>
      </c>
    </row>
    <row r="104" spans="1:8" x14ac:dyDescent="0.25">
      <c r="A104" s="4">
        <v>103</v>
      </c>
      <c r="B104" t="s">
        <v>111</v>
      </c>
      <c r="C104" s="1">
        <v>329227</v>
      </c>
      <c r="D104" s="1">
        <v>2800</v>
      </c>
      <c r="E104" s="1">
        <f>covid_worldwide!E104</f>
        <v>325934</v>
      </c>
      <c r="F104" s="1">
        <v>493</v>
      </c>
      <c r="G104" s="1">
        <v>2026898</v>
      </c>
      <c r="H104" s="1">
        <v>2441162</v>
      </c>
    </row>
    <row r="105" spans="1:8" x14ac:dyDescent="0.25">
      <c r="A105" s="4">
        <v>104</v>
      </c>
      <c r="B105" t="s">
        <v>112</v>
      </c>
      <c r="C105" s="1">
        <v>297757</v>
      </c>
      <c r="D105" s="1">
        <v>1133</v>
      </c>
      <c r="E105" s="1">
        <f>covid_worldwide!E105</f>
        <v>288991</v>
      </c>
      <c r="F105" s="1">
        <v>7633</v>
      </c>
      <c r="G105" s="1">
        <v>4412567</v>
      </c>
      <c r="H105" s="1">
        <v>642371</v>
      </c>
    </row>
    <row r="106" spans="1:8" x14ac:dyDescent="0.25">
      <c r="A106" s="4">
        <v>105</v>
      </c>
      <c r="B106" t="s">
        <v>113</v>
      </c>
      <c r="C106" s="1">
        <v>286355</v>
      </c>
      <c r="D106" s="1">
        <v>2797</v>
      </c>
      <c r="E106" s="1">
        <f>covid_worldwide!E106</f>
        <v>283210</v>
      </c>
      <c r="F106" s="1">
        <v>348</v>
      </c>
      <c r="G106" s="1">
        <v>2697814</v>
      </c>
      <c r="H106" s="1">
        <v>627950</v>
      </c>
    </row>
    <row r="107" spans="1:8" x14ac:dyDescent="0.25">
      <c r="A107" s="4">
        <v>106</v>
      </c>
      <c r="B107" t="s">
        <v>114</v>
      </c>
      <c r="C107" s="1">
        <v>275220</v>
      </c>
      <c r="D107" s="1">
        <v>225</v>
      </c>
      <c r="E107" s="1">
        <f>covid_worldwide!E107</f>
        <v>243601</v>
      </c>
      <c r="F107" s="1">
        <v>31394</v>
      </c>
      <c r="G107" s="1">
        <v>717784</v>
      </c>
      <c r="H107" s="1">
        <v>445431</v>
      </c>
    </row>
    <row r="108" spans="1:8" x14ac:dyDescent="0.25">
      <c r="A108" s="4">
        <v>107</v>
      </c>
      <c r="B108" t="s">
        <v>115</v>
      </c>
      <c r="C108" s="1">
        <v>271378</v>
      </c>
      <c r="D108" s="1">
        <v>6881</v>
      </c>
      <c r="E108" s="1">
        <f>covid_worldwide!E108</f>
        <v>182749</v>
      </c>
      <c r="F108" s="1">
        <v>81748</v>
      </c>
      <c r="G108" s="1">
        <v>230861</v>
      </c>
      <c r="H108" s="1">
        <v>45350148</v>
      </c>
    </row>
    <row r="109" spans="1:8" x14ac:dyDescent="0.25">
      <c r="A109" s="4">
        <v>108</v>
      </c>
      <c r="B109" t="s">
        <v>116</v>
      </c>
      <c r="C109" s="1">
        <v>266463</v>
      </c>
      <c r="D109" s="1">
        <v>3155</v>
      </c>
      <c r="E109" s="1">
        <f>covid_worldwide!E109</f>
        <v>259850</v>
      </c>
      <c r="F109" s="1">
        <v>3458</v>
      </c>
      <c r="G109" s="1">
        <v>5708974</v>
      </c>
      <c r="H109" s="1">
        <v>216746934</v>
      </c>
    </row>
    <row r="110" spans="1:8" x14ac:dyDescent="0.25">
      <c r="A110" s="4">
        <v>109</v>
      </c>
      <c r="B110" t="s">
        <v>117</v>
      </c>
      <c r="C110" s="1">
        <v>261606</v>
      </c>
      <c r="D110" s="1">
        <v>5652</v>
      </c>
      <c r="E110" s="1">
        <f>covid_worldwide!E110</f>
        <v>254951</v>
      </c>
      <c r="F110" s="1">
        <v>1003</v>
      </c>
      <c r="G110" s="1">
        <v>2525756</v>
      </c>
      <c r="H110" s="1">
        <v>15331428</v>
      </c>
    </row>
    <row r="111" spans="1:8" x14ac:dyDescent="0.25">
      <c r="A111" s="4">
        <v>110</v>
      </c>
      <c r="B111" t="s">
        <v>118</v>
      </c>
      <c r="C111" s="1">
        <v>250567</v>
      </c>
      <c r="D111" s="1">
        <v>1637</v>
      </c>
      <c r="E111" s="1">
        <f>covid_worldwide!E111</f>
        <v>241486</v>
      </c>
      <c r="F111" s="1">
        <v>7444</v>
      </c>
      <c r="G111" s="1">
        <v>1377915</v>
      </c>
      <c r="H111" s="1">
        <v>34382084</v>
      </c>
    </row>
    <row r="112" spans="1:8" x14ac:dyDescent="0.25">
      <c r="A112" s="4">
        <v>111</v>
      </c>
      <c r="B112" t="s">
        <v>119</v>
      </c>
      <c r="C112" s="1">
        <v>231994</v>
      </c>
      <c r="D112" s="1">
        <v>2233</v>
      </c>
      <c r="E112" s="1">
        <f>covid_worldwide!E112</f>
        <v>228805</v>
      </c>
      <c r="F112" s="1">
        <v>956</v>
      </c>
      <c r="G112" s="1">
        <v>1371127</v>
      </c>
      <c r="H112" s="1">
        <v>33089461</v>
      </c>
    </row>
    <row r="113" spans="1:8" x14ac:dyDescent="0.25">
      <c r="A113" s="4">
        <v>112</v>
      </c>
      <c r="B113" t="s">
        <v>120</v>
      </c>
      <c r="C113" s="1">
        <v>229687</v>
      </c>
      <c r="D113" s="1">
        <v>1097</v>
      </c>
      <c r="E113" s="1">
        <v>228805</v>
      </c>
      <c r="F113" s="1">
        <v>956</v>
      </c>
      <c r="G113" s="1">
        <v>828928</v>
      </c>
      <c r="H113" s="1">
        <v>374087</v>
      </c>
    </row>
    <row r="114" spans="1:8" x14ac:dyDescent="0.25">
      <c r="A114" s="4">
        <v>113</v>
      </c>
      <c r="B114" t="s">
        <v>121</v>
      </c>
      <c r="C114" s="1">
        <v>217973</v>
      </c>
      <c r="D114" s="1">
        <v>758</v>
      </c>
      <c r="E114" s="1">
        <v>228805</v>
      </c>
      <c r="F114" s="1">
        <v>201</v>
      </c>
      <c r="G114" s="1">
        <v>1233207</v>
      </c>
      <c r="H114" s="1">
        <v>7481023</v>
      </c>
    </row>
    <row r="115" spans="1:8" x14ac:dyDescent="0.25">
      <c r="A115" s="4">
        <v>114</v>
      </c>
      <c r="B115" t="s">
        <v>122</v>
      </c>
      <c r="C115" s="1">
        <v>208688</v>
      </c>
      <c r="D115" s="1">
        <v>229</v>
      </c>
      <c r="E115" s="1">
        <v>228805</v>
      </c>
      <c r="F115" s="1">
        <v>318</v>
      </c>
      <c r="G115" s="1">
        <v>1996384</v>
      </c>
      <c r="H115" s="1">
        <v>345393</v>
      </c>
    </row>
    <row r="116" spans="1:8" x14ac:dyDescent="0.25">
      <c r="A116" s="4">
        <v>115</v>
      </c>
      <c r="B116" t="s">
        <v>123</v>
      </c>
      <c r="C116" s="1">
        <v>208545</v>
      </c>
      <c r="D116" s="1">
        <v>7882</v>
      </c>
      <c r="E116" s="1">
        <f>covid_worldwide!E116</f>
        <v>186088</v>
      </c>
      <c r="F116" s="1">
        <v>14575</v>
      </c>
      <c r="G116" s="1">
        <v>1188898</v>
      </c>
      <c r="H116" s="1">
        <v>40754388</v>
      </c>
    </row>
    <row r="117" spans="1:8" x14ac:dyDescent="0.25">
      <c r="A117" s="4">
        <v>116</v>
      </c>
      <c r="B117" t="s">
        <v>124</v>
      </c>
      <c r="C117" s="1">
        <v>206592</v>
      </c>
      <c r="D117" s="1">
        <v>2991</v>
      </c>
      <c r="E117" s="1">
        <f>covid_worldwide!E117</f>
        <v>196406</v>
      </c>
      <c r="F117" s="1">
        <v>7195</v>
      </c>
      <c r="G117" s="1">
        <v>1907195</v>
      </c>
      <c r="H117" s="1">
        <v>6728271</v>
      </c>
    </row>
    <row r="118" spans="1:8" x14ac:dyDescent="0.25">
      <c r="A118" s="4">
        <v>117</v>
      </c>
      <c r="B118" t="s">
        <v>125</v>
      </c>
      <c r="C118" s="1">
        <v>201785</v>
      </c>
      <c r="D118" s="1">
        <v>4230</v>
      </c>
      <c r="E118" s="1">
        <f>covid_worldwide!E118</f>
        <v>179410</v>
      </c>
      <c r="F118" s="1">
        <v>18145</v>
      </c>
      <c r="G118" s="1">
        <v>2610114</v>
      </c>
      <c r="H118" s="1">
        <v>6550389</v>
      </c>
    </row>
    <row r="119" spans="1:8" x14ac:dyDescent="0.25">
      <c r="A119" s="4">
        <v>118</v>
      </c>
      <c r="B119" t="s">
        <v>126</v>
      </c>
      <c r="C119" s="1">
        <v>201394</v>
      </c>
      <c r="D119" s="1">
        <v>1007</v>
      </c>
      <c r="E119" s="1">
        <v>179410</v>
      </c>
      <c r="F119" s="1">
        <v>18145</v>
      </c>
      <c r="G119" s="1">
        <v>938039</v>
      </c>
      <c r="H119" s="1">
        <v>399794</v>
      </c>
    </row>
    <row r="120" spans="1:8" x14ac:dyDescent="0.25">
      <c r="A120" s="4">
        <v>119</v>
      </c>
      <c r="B120" t="s">
        <v>127</v>
      </c>
      <c r="C120" s="1">
        <v>187908</v>
      </c>
      <c r="D120" s="1">
        <v>4326</v>
      </c>
      <c r="E120" s="1">
        <f>covid_worldwide!E120</f>
        <v>183264</v>
      </c>
      <c r="F120" s="1">
        <v>318</v>
      </c>
      <c r="G120" s="1">
        <v>888936</v>
      </c>
      <c r="H120" s="1">
        <v>1406585</v>
      </c>
    </row>
    <row r="121" spans="1:8" x14ac:dyDescent="0.25">
      <c r="A121" s="4">
        <v>120</v>
      </c>
      <c r="B121" t="s">
        <v>128</v>
      </c>
      <c r="C121" s="1">
        <v>185715</v>
      </c>
      <c r="D121" s="1">
        <v>311</v>
      </c>
      <c r="E121" s="1">
        <f>covid_worldwide!E121</f>
        <v>163687</v>
      </c>
      <c r="F121" s="1">
        <v>21717</v>
      </c>
      <c r="G121" s="1">
        <v>2213831</v>
      </c>
      <c r="H121" s="1">
        <v>540985</v>
      </c>
    </row>
    <row r="122" spans="1:8" x14ac:dyDescent="0.25">
      <c r="A122" s="4">
        <v>121</v>
      </c>
      <c r="B122" t="s">
        <v>129</v>
      </c>
      <c r="C122" s="1">
        <v>171112</v>
      </c>
      <c r="D122" s="1">
        <v>1462</v>
      </c>
      <c r="E122" s="1">
        <f>covid_worldwide!E122</f>
        <v>169636</v>
      </c>
      <c r="F122" s="1">
        <v>14</v>
      </c>
      <c r="G122" s="1">
        <v>2527319</v>
      </c>
      <c r="H122" s="1">
        <v>32395450</v>
      </c>
    </row>
    <row r="123" spans="1:8" x14ac:dyDescent="0.25">
      <c r="A123" s="4">
        <v>122</v>
      </c>
      <c r="B123" t="s">
        <v>130</v>
      </c>
      <c r="C123" s="1">
        <v>170741</v>
      </c>
      <c r="D123" s="1">
        <v>4088</v>
      </c>
      <c r="E123" s="1">
        <f>covid_worldwide!E123</f>
        <v>166452</v>
      </c>
      <c r="F123" s="1">
        <v>201</v>
      </c>
      <c r="G123" s="1">
        <v>1062663</v>
      </c>
      <c r="H123" s="1">
        <v>2633874</v>
      </c>
    </row>
    <row r="124" spans="1:8" x14ac:dyDescent="0.25">
      <c r="A124" s="4">
        <v>123</v>
      </c>
      <c r="B124" t="s">
        <v>131</v>
      </c>
      <c r="C124" s="1">
        <v>170400</v>
      </c>
      <c r="D124" s="1">
        <v>3630</v>
      </c>
      <c r="E124" s="1">
        <f>covid_worldwide!E124</f>
        <v>100431</v>
      </c>
      <c r="F124" s="1">
        <v>66339</v>
      </c>
      <c r="G124" s="1">
        <v>3012408</v>
      </c>
      <c r="H124" s="1">
        <v>48432863</v>
      </c>
    </row>
    <row r="125" spans="1:8" x14ac:dyDescent="0.25">
      <c r="A125" s="4">
        <v>124</v>
      </c>
      <c r="B125" t="s">
        <v>132</v>
      </c>
      <c r="C125" s="1">
        <v>153407</v>
      </c>
      <c r="D125" s="1">
        <v>3480</v>
      </c>
      <c r="E125" s="1">
        <f>covid_worldwide!E125</f>
        <v>102212</v>
      </c>
      <c r="F125" s="1">
        <v>47715</v>
      </c>
      <c r="G125" s="1">
        <v>1183986</v>
      </c>
      <c r="H125" s="1">
        <v>2985094</v>
      </c>
    </row>
    <row r="126" spans="1:8" x14ac:dyDescent="0.25">
      <c r="A126" s="4">
        <v>125</v>
      </c>
      <c r="B126" t="s">
        <v>133</v>
      </c>
      <c r="C126" s="1">
        <v>138693</v>
      </c>
      <c r="D126" s="1">
        <v>3056</v>
      </c>
      <c r="E126" s="1">
        <f>covid_worldwide!E126</f>
        <v>135624</v>
      </c>
      <c r="F126" s="1">
        <v>13</v>
      </c>
      <c r="G126" s="1">
        <v>3091420</v>
      </c>
      <c r="H126" s="1">
        <v>17168639</v>
      </c>
    </row>
    <row r="127" spans="1:8" x14ac:dyDescent="0.25">
      <c r="A127" s="4">
        <v>126</v>
      </c>
      <c r="B127" t="s">
        <v>134</v>
      </c>
      <c r="C127" s="1">
        <v>133090</v>
      </c>
      <c r="D127" s="1">
        <v>1468</v>
      </c>
      <c r="E127" s="1">
        <f>covid_worldwide!E127</f>
        <v>131559</v>
      </c>
      <c r="F127" s="1">
        <v>63</v>
      </c>
      <c r="G127" s="1">
        <v>5959042</v>
      </c>
      <c r="H127" s="1">
        <v>13600464</v>
      </c>
    </row>
    <row r="128" spans="1:8" x14ac:dyDescent="0.25">
      <c r="A128" s="4">
        <v>127</v>
      </c>
      <c r="B128" t="s">
        <v>135</v>
      </c>
      <c r="C128" s="1">
        <v>123993</v>
      </c>
      <c r="D128" s="1">
        <v>1965</v>
      </c>
      <c r="E128" s="1">
        <f>covid_worldwide!E128</f>
        <v>118616</v>
      </c>
      <c r="F128" s="1">
        <v>3412</v>
      </c>
      <c r="G128" s="1">
        <v>1751774</v>
      </c>
      <c r="H128" s="1">
        <v>27911548</v>
      </c>
    </row>
    <row r="129" spans="1:8" x14ac:dyDescent="0.25">
      <c r="A129" s="4">
        <v>128</v>
      </c>
      <c r="B129" t="s">
        <v>136</v>
      </c>
      <c r="C129" s="1">
        <v>117062</v>
      </c>
      <c r="D129" s="1">
        <v>824</v>
      </c>
      <c r="E129" s="1">
        <f>covid_worldwide!E129</f>
        <v>115623</v>
      </c>
      <c r="F129" s="1">
        <v>615</v>
      </c>
      <c r="G129" s="1">
        <v>2109235</v>
      </c>
      <c r="H129" s="1">
        <v>444033</v>
      </c>
    </row>
    <row r="130" spans="1:8" x14ac:dyDescent="0.25">
      <c r="A130" s="4">
        <v>129</v>
      </c>
      <c r="B130" t="s">
        <v>137</v>
      </c>
      <c r="C130" s="1">
        <v>106157</v>
      </c>
      <c r="D130" s="1">
        <v>571</v>
      </c>
      <c r="E130" s="1">
        <f>covid_worldwide!E130</f>
        <v>105570</v>
      </c>
      <c r="F130" s="1">
        <v>16</v>
      </c>
      <c r="G130" s="1">
        <v>790354</v>
      </c>
      <c r="H130" s="1">
        <v>288023</v>
      </c>
    </row>
    <row r="131" spans="1:8" x14ac:dyDescent="0.25">
      <c r="A131" s="4">
        <v>130</v>
      </c>
      <c r="B131" t="s">
        <v>138</v>
      </c>
      <c r="C131" s="1">
        <v>105184</v>
      </c>
      <c r="D131" s="1">
        <v>1931</v>
      </c>
      <c r="E131" s="1">
        <f>covid_worldwide!E131</f>
        <v>103216</v>
      </c>
      <c r="F131" s="1">
        <v>37</v>
      </c>
      <c r="G131" s="1">
        <v>1499795</v>
      </c>
      <c r="H131" s="1">
        <v>35027343</v>
      </c>
    </row>
    <row r="132" spans="1:8" x14ac:dyDescent="0.25">
      <c r="A132" s="4">
        <v>131</v>
      </c>
      <c r="B132" t="s">
        <v>139</v>
      </c>
      <c r="C132" s="1">
        <v>101116</v>
      </c>
      <c r="D132" s="1">
        <v>223</v>
      </c>
      <c r="E132" s="1">
        <f>covid_worldwide!E132</f>
        <v>100778</v>
      </c>
      <c r="F132" s="1">
        <v>115</v>
      </c>
      <c r="G132" s="1">
        <v>1252808</v>
      </c>
      <c r="H132" s="1">
        <v>176463</v>
      </c>
    </row>
    <row r="133" spans="1:8" x14ac:dyDescent="0.25">
      <c r="A133" s="4">
        <v>132</v>
      </c>
      <c r="B133" t="s">
        <v>140</v>
      </c>
      <c r="C133" s="1">
        <v>98028</v>
      </c>
      <c r="D133" s="1">
        <v>420</v>
      </c>
      <c r="E133" s="1">
        <f>covid_worldwide!E133</f>
        <v>11254</v>
      </c>
      <c r="F133" s="1">
        <v>86354</v>
      </c>
      <c r="G133" s="1">
        <v>651257</v>
      </c>
      <c r="H133" s="1">
        <v>314169</v>
      </c>
    </row>
    <row r="134" spans="1:8" x14ac:dyDescent="0.25">
      <c r="A134" s="4">
        <v>133</v>
      </c>
      <c r="B134" t="s">
        <v>141</v>
      </c>
      <c r="C134" s="1">
        <v>95514</v>
      </c>
      <c r="D134" s="1">
        <v>1463</v>
      </c>
      <c r="E134" s="1">
        <f>covid_worldwide!E134</f>
        <v>84264</v>
      </c>
      <c r="F134" s="1">
        <v>9787</v>
      </c>
      <c r="G134" s="1">
        <v>846704</v>
      </c>
      <c r="H134" s="1">
        <v>95240792</v>
      </c>
    </row>
    <row r="135" spans="1:8" x14ac:dyDescent="0.25">
      <c r="A135" s="4">
        <v>134</v>
      </c>
      <c r="B135" t="s">
        <v>142</v>
      </c>
      <c r="C135" s="1">
        <v>88902</v>
      </c>
      <c r="D135" s="1">
        <v>1971</v>
      </c>
      <c r="E135" s="1">
        <f>covid_worldwide!E135</f>
        <v>86929</v>
      </c>
      <c r="F135" s="1">
        <v>2</v>
      </c>
      <c r="G135" s="1">
        <v>1146543</v>
      </c>
      <c r="H135" s="1">
        <v>17653671</v>
      </c>
    </row>
    <row r="136" spans="1:8" x14ac:dyDescent="0.25">
      <c r="A136" s="4">
        <v>135</v>
      </c>
      <c r="B136" t="s">
        <v>143</v>
      </c>
      <c r="C136" s="1">
        <v>88559</v>
      </c>
      <c r="D136" s="1">
        <v>2686</v>
      </c>
      <c r="E136" s="1">
        <f>covid_worldwide!E136</f>
        <v>85369</v>
      </c>
      <c r="F136" s="1">
        <v>504</v>
      </c>
      <c r="G136" s="1">
        <v>624784</v>
      </c>
      <c r="H136" s="1">
        <v>20180839</v>
      </c>
    </row>
    <row r="137" spans="1:8" x14ac:dyDescent="0.25">
      <c r="A137" s="4">
        <v>136</v>
      </c>
      <c r="B137" t="s">
        <v>144</v>
      </c>
      <c r="C137" s="1">
        <v>87982</v>
      </c>
      <c r="D137" s="1">
        <v>833</v>
      </c>
      <c r="E137" s="1">
        <f>covid_worldwide!E137</f>
        <v>87138</v>
      </c>
      <c r="F137" s="1">
        <v>11</v>
      </c>
      <c r="G137" s="1">
        <v>1671684</v>
      </c>
      <c r="H137" s="1">
        <v>27742298</v>
      </c>
    </row>
    <row r="138" spans="1:8" x14ac:dyDescent="0.25">
      <c r="A138" s="4">
        <v>137</v>
      </c>
      <c r="B138" t="s">
        <v>145</v>
      </c>
      <c r="C138" s="1">
        <v>82020</v>
      </c>
      <c r="D138" s="1">
        <v>1398</v>
      </c>
      <c r="E138" s="1">
        <v>87138</v>
      </c>
      <c r="F138" s="1">
        <v>11</v>
      </c>
      <c r="G138" s="1">
        <v>239603</v>
      </c>
      <c r="H138" s="1">
        <v>596831</v>
      </c>
    </row>
    <row r="139" spans="1:8" x14ac:dyDescent="0.25">
      <c r="A139" s="4">
        <v>138</v>
      </c>
      <c r="B139" t="s">
        <v>146</v>
      </c>
      <c r="C139" s="1">
        <v>79845</v>
      </c>
      <c r="D139" s="1">
        <v>314</v>
      </c>
      <c r="E139" s="1">
        <f>covid_worldwide!E139</f>
        <v>79526</v>
      </c>
      <c r="F139" s="1">
        <v>5</v>
      </c>
      <c r="G139" s="1">
        <v>98964</v>
      </c>
      <c r="H139" s="1">
        <v>290915</v>
      </c>
    </row>
    <row r="140" spans="1:8" x14ac:dyDescent="0.25">
      <c r="A140" s="4">
        <v>139</v>
      </c>
      <c r="B140" t="s">
        <v>147</v>
      </c>
      <c r="C140" s="1">
        <v>77957</v>
      </c>
      <c r="D140" s="1">
        <v>649</v>
      </c>
      <c r="E140" s="1">
        <v>79526</v>
      </c>
      <c r="F140" s="1">
        <v>5</v>
      </c>
      <c r="G140" s="1">
        <v>98964</v>
      </c>
      <c r="H140" s="1">
        <v>284164</v>
      </c>
    </row>
    <row r="141" spans="1:8" x14ac:dyDescent="0.25">
      <c r="A141" s="4">
        <v>140</v>
      </c>
      <c r="B141" t="s">
        <v>148</v>
      </c>
      <c r="C141" s="1">
        <v>74133</v>
      </c>
      <c r="D141" s="1">
        <v>1422</v>
      </c>
      <c r="E141" s="1">
        <f>covid_worldwide!E141</f>
        <v>72676</v>
      </c>
      <c r="F141" s="1">
        <v>35</v>
      </c>
      <c r="G141" s="1">
        <v>1048704</v>
      </c>
      <c r="H141" s="1">
        <v>1184817</v>
      </c>
    </row>
    <row r="142" spans="1:8" x14ac:dyDescent="0.25">
      <c r="A142" s="4">
        <v>141</v>
      </c>
      <c r="B142" t="s">
        <v>149</v>
      </c>
      <c r="C142" s="1">
        <v>72950</v>
      </c>
      <c r="D142" s="1">
        <v>1294</v>
      </c>
      <c r="E142" s="1">
        <f>covid_worldwide!E142</f>
        <v>71357</v>
      </c>
      <c r="F142" s="1">
        <v>299</v>
      </c>
      <c r="G142" s="1">
        <v>717867</v>
      </c>
      <c r="H142" s="1">
        <v>794045</v>
      </c>
    </row>
    <row r="143" spans="1:8" x14ac:dyDescent="0.25">
      <c r="A143" s="4">
        <v>142</v>
      </c>
      <c r="B143" t="s">
        <v>150</v>
      </c>
      <c r="C143" s="1">
        <v>70660</v>
      </c>
      <c r="D143" s="1">
        <v>688</v>
      </c>
      <c r="E143" s="1">
        <f>covid_worldwide!E143</f>
        <v>69949</v>
      </c>
      <c r="F143" s="1">
        <v>23</v>
      </c>
      <c r="G143" s="1">
        <v>576016</v>
      </c>
      <c r="H143" s="1">
        <v>412190</v>
      </c>
    </row>
    <row r="144" spans="1:8" x14ac:dyDescent="0.25">
      <c r="A144" s="4">
        <v>143</v>
      </c>
      <c r="B144" t="s">
        <v>151</v>
      </c>
      <c r="C144" s="1">
        <v>68820</v>
      </c>
      <c r="D144" s="1">
        <v>883</v>
      </c>
      <c r="E144" s="1">
        <f>covid_worldwide!E144</f>
        <v>66780</v>
      </c>
      <c r="F144" s="1">
        <v>1157</v>
      </c>
      <c r="G144" s="1">
        <v>667715</v>
      </c>
      <c r="H144" s="1">
        <v>909466</v>
      </c>
    </row>
    <row r="145" spans="1:8" x14ac:dyDescent="0.25">
      <c r="A145" s="4">
        <v>144</v>
      </c>
      <c r="B145" t="s">
        <v>152</v>
      </c>
      <c r="C145" s="1">
        <v>67827</v>
      </c>
      <c r="D145" s="1">
        <v>1419</v>
      </c>
      <c r="E145" s="1">
        <f>covid_worldwide!E145</f>
        <v>66370</v>
      </c>
      <c r="F145" s="1">
        <v>38</v>
      </c>
      <c r="G145" s="1">
        <v>524209</v>
      </c>
      <c r="H145" s="1">
        <v>29178077</v>
      </c>
    </row>
    <row r="146" spans="1:8" x14ac:dyDescent="0.25">
      <c r="A146" s="4">
        <v>145</v>
      </c>
      <c r="B146" t="s">
        <v>153</v>
      </c>
      <c r="C146" s="1">
        <v>63742</v>
      </c>
      <c r="D146" s="1">
        <v>5001</v>
      </c>
      <c r="E146" s="1">
        <f>covid_worldwide!E146</f>
        <v>58284</v>
      </c>
      <c r="F146" s="1">
        <v>457</v>
      </c>
      <c r="G146" s="1">
        <v>562941</v>
      </c>
      <c r="H146" s="1">
        <v>45992020</v>
      </c>
    </row>
    <row r="147" spans="1:8" x14ac:dyDescent="0.25">
      <c r="A147" s="4">
        <v>146</v>
      </c>
      <c r="B147" t="s">
        <v>154</v>
      </c>
      <c r="C147" s="1">
        <v>63665</v>
      </c>
      <c r="D147" s="1">
        <v>997</v>
      </c>
      <c r="E147" s="1">
        <f>covid_worldwide!E147</f>
        <v>62437</v>
      </c>
      <c r="F147" s="1">
        <v>231</v>
      </c>
      <c r="G147" s="1">
        <v>1009957</v>
      </c>
      <c r="H147" s="1">
        <v>4901981</v>
      </c>
    </row>
    <row r="148" spans="1:8" x14ac:dyDescent="0.25">
      <c r="A148" s="4">
        <v>147</v>
      </c>
      <c r="B148" t="s">
        <v>155</v>
      </c>
      <c r="C148" s="1">
        <v>63229</v>
      </c>
      <c r="D148" s="1">
        <v>413</v>
      </c>
      <c r="E148" s="1">
        <f>covid_worldwide!E148</f>
        <v>62756</v>
      </c>
      <c r="F148" s="1">
        <v>60</v>
      </c>
      <c r="G148" s="1">
        <v>401622</v>
      </c>
      <c r="H148" s="1">
        <v>567678</v>
      </c>
    </row>
    <row r="149" spans="1:8" x14ac:dyDescent="0.25">
      <c r="A149" s="4">
        <v>148</v>
      </c>
      <c r="B149" t="s">
        <v>156</v>
      </c>
      <c r="C149" s="1">
        <v>62605</v>
      </c>
      <c r="D149" s="1">
        <v>21</v>
      </c>
      <c r="E149" s="1">
        <f>covid_worldwide!E149</f>
        <v>61564</v>
      </c>
      <c r="F149" s="1">
        <v>1020</v>
      </c>
      <c r="G149" s="1">
        <v>2303734</v>
      </c>
      <c r="H149" s="1">
        <v>787941</v>
      </c>
    </row>
    <row r="150" spans="1:8" x14ac:dyDescent="0.25">
      <c r="A150" s="4">
        <v>149</v>
      </c>
      <c r="B150" t="s">
        <v>157</v>
      </c>
      <c r="C150" s="1">
        <v>57453</v>
      </c>
      <c r="D150" s="1">
        <v>3164</v>
      </c>
      <c r="E150" s="1">
        <f>covid_worldwide!E150</f>
        <v>54289</v>
      </c>
      <c r="F150" s="1">
        <v>0</v>
      </c>
      <c r="G150" s="1">
        <v>146269</v>
      </c>
      <c r="H150" s="1">
        <v>19364809</v>
      </c>
    </row>
    <row r="151" spans="1:8" x14ac:dyDescent="0.25">
      <c r="A151" s="4">
        <v>150</v>
      </c>
      <c r="B151" t="s">
        <v>158</v>
      </c>
      <c r="C151" s="1">
        <v>53492</v>
      </c>
      <c r="D151" s="1">
        <v>38</v>
      </c>
      <c r="E151" s="1">
        <f>covid_worldwide!E151</f>
        <v>53394</v>
      </c>
      <c r="F151" s="1">
        <v>60</v>
      </c>
      <c r="G151" s="1">
        <v>345742</v>
      </c>
      <c r="H151" s="1">
        <v>12624840</v>
      </c>
    </row>
    <row r="152" spans="1:8" x14ac:dyDescent="0.25">
      <c r="A152" s="4">
        <v>151</v>
      </c>
      <c r="B152" t="s">
        <v>159</v>
      </c>
      <c r="C152" s="1">
        <v>50665</v>
      </c>
      <c r="D152" s="1">
        <v>172</v>
      </c>
      <c r="E152" s="1">
        <f>covid_worldwide!E152</f>
        <v>50440</v>
      </c>
      <c r="F152" s="1">
        <v>53</v>
      </c>
      <c r="G152" s="1">
        <v>345742</v>
      </c>
      <c r="H152" s="1">
        <v>99426</v>
      </c>
    </row>
    <row r="153" spans="1:8" x14ac:dyDescent="0.25">
      <c r="A153" s="4">
        <v>152</v>
      </c>
      <c r="B153" t="s">
        <v>160</v>
      </c>
      <c r="C153" s="1">
        <v>48981</v>
      </c>
      <c r="D153" s="1">
        <v>306</v>
      </c>
      <c r="E153" s="1">
        <f>covid_worldwide!E153</f>
        <v>48674</v>
      </c>
      <c r="F153" s="1">
        <v>1</v>
      </c>
      <c r="G153" s="1">
        <v>1621909</v>
      </c>
      <c r="H153" s="1">
        <v>2331533</v>
      </c>
    </row>
    <row r="154" spans="1:8" x14ac:dyDescent="0.25">
      <c r="A154" s="4">
        <v>153</v>
      </c>
      <c r="B154" t="s">
        <v>161</v>
      </c>
      <c r="C154" s="1">
        <v>47839</v>
      </c>
      <c r="D154" s="1">
        <v>165</v>
      </c>
      <c r="E154" s="1">
        <f>covid_worldwide!E154</f>
        <v>47563</v>
      </c>
      <c r="F154" s="1">
        <v>111</v>
      </c>
      <c r="G154" s="1">
        <v>249838</v>
      </c>
      <c r="H154" s="1">
        <v>77463</v>
      </c>
    </row>
    <row r="155" spans="1:8" x14ac:dyDescent="0.25">
      <c r="A155" s="4">
        <v>154</v>
      </c>
      <c r="B155" t="s">
        <v>162</v>
      </c>
      <c r="C155" s="1">
        <v>46750</v>
      </c>
      <c r="D155" s="1">
        <v>670</v>
      </c>
      <c r="E155" s="1">
        <f>covid_worldwide!E155</f>
        <v>43982</v>
      </c>
      <c r="F155" s="1">
        <v>2098</v>
      </c>
      <c r="G155" s="1">
        <v>249149</v>
      </c>
      <c r="H155" s="1">
        <v>9292169</v>
      </c>
    </row>
    <row r="156" spans="1:8" x14ac:dyDescent="0.25">
      <c r="A156" s="4">
        <v>155</v>
      </c>
      <c r="B156" t="s">
        <v>163</v>
      </c>
      <c r="C156" s="1">
        <v>45986</v>
      </c>
      <c r="D156" s="1">
        <v>295</v>
      </c>
      <c r="E156" s="1">
        <f>covid_worldwide!E156</f>
        <v>44720</v>
      </c>
      <c r="F156" s="1">
        <v>971</v>
      </c>
      <c r="G156" s="1">
        <v>496693</v>
      </c>
      <c r="H156" s="1">
        <v>165529</v>
      </c>
    </row>
    <row r="157" spans="1:8" x14ac:dyDescent="0.25">
      <c r="A157" s="4">
        <v>156</v>
      </c>
      <c r="B157" t="s">
        <v>164</v>
      </c>
      <c r="C157" s="1">
        <v>43993</v>
      </c>
      <c r="D157" s="1">
        <v>236</v>
      </c>
      <c r="E157" s="1">
        <f>covid_worldwide!E157</f>
        <v>42438</v>
      </c>
      <c r="F157" s="1">
        <v>1319</v>
      </c>
      <c r="G157" s="1">
        <v>177885</v>
      </c>
      <c r="H157" s="1">
        <v>107609</v>
      </c>
    </row>
    <row r="158" spans="1:8" x14ac:dyDescent="0.25">
      <c r="A158" s="4">
        <v>157</v>
      </c>
      <c r="B158" t="s">
        <v>165</v>
      </c>
      <c r="C158" s="1">
        <v>42664</v>
      </c>
      <c r="D158" s="1">
        <v>846</v>
      </c>
      <c r="E158" s="1">
        <v>42438</v>
      </c>
      <c r="F158" s="2">
        <v>1319</v>
      </c>
      <c r="G158" s="1">
        <v>177885</v>
      </c>
      <c r="H158" s="1">
        <v>63298550</v>
      </c>
    </row>
    <row r="159" spans="1:8" x14ac:dyDescent="0.25">
      <c r="A159" s="4">
        <v>158</v>
      </c>
      <c r="B159" t="s">
        <v>166</v>
      </c>
      <c r="C159" s="1">
        <v>42002</v>
      </c>
      <c r="D159" s="1">
        <v>188</v>
      </c>
      <c r="E159" s="1">
        <v>39061</v>
      </c>
      <c r="F159" s="2">
        <v>1319</v>
      </c>
      <c r="G159" s="1">
        <v>176919</v>
      </c>
      <c r="H159" s="1">
        <v>286259</v>
      </c>
    </row>
    <row r="160" spans="1:8" x14ac:dyDescent="0.25">
      <c r="A160" s="4">
        <v>159</v>
      </c>
      <c r="B160" t="s">
        <v>167</v>
      </c>
      <c r="C160" s="1">
        <v>41652</v>
      </c>
      <c r="D160" s="1">
        <v>1043</v>
      </c>
      <c r="E160" s="1">
        <f>covid_worldwide!E160</f>
        <v>39943</v>
      </c>
      <c r="F160" s="1">
        <v>666</v>
      </c>
      <c r="G160" s="1">
        <v>358675</v>
      </c>
      <c r="H160" s="1">
        <v>1274727</v>
      </c>
    </row>
    <row r="161" spans="1:8" x14ac:dyDescent="0.25">
      <c r="A161" s="4">
        <v>160</v>
      </c>
      <c r="B161" t="s">
        <v>168</v>
      </c>
      <c r="C161" s="1">
        <v>39354</v>
      </c>
      <c r="D161" s="1">
        <v>290</v>
      </c>
      <c r="E161" s="1">
        <f>covid_worldwide!E161</f>
        <v>39061</v>
      </c>
      <c r="F161" s="1">
        <v>3</v>
      </c>
      <c r="G161" s="1">
        <v>806803</v>
      </c>
      <c r="H161" s="1">
        <v>8680837</v>
      </c>
    </row>
    <row r="162" spans="1:8" x14ac:dyDescent="0.25">
      <c r="A162" s="4">
        <v>161</v>
      </c>
      <c r="B162" t="s">
        <v>169</v>
      </c>
      <c r="C162" s="1">
        <v>38240</v>
      </c>
      <c r="D162" s="1">
        <v>467</v>
      </c>
      <c r="E162" s="1">
        <f>covid_worldwide!E162</f>
        <v>37757</v>
      </c>
      <c r="F162" s="1">
        <v>16</v>
      </c>
      <c r="G162" s="1">
        <v>660107</v>
      </c>
      <c r="H162" s="1">
        <v>13865691</v>
      </c>
    </row>
    <row r="163" spans="1:8" x14ac:dyDescent="0.25">
      <c r="A163" s="4">
        <v>162</v>
      </c>
      <c r="B163" t="s">
        <v>170</v>
      </c>
      <c r="C163" s="1">
        <v>38008</v>
      </c>
      <c r="D163" s="1">
        <v>116</v>
      </c>
      <c r="E163" s="1">
        <v>37757</v>
      </c>
      <c r="F163" s="1">
        <v>16</v>
      </c>
      <c r="G163" s="1">
        <v>150753</v>
      </c>
      <c r="H163" s="1">
        <v>85732</v>
      </c>
    </row>
    <row r="164" spans="1:8" x14ac:dyDescent="0.25">
      <c r="A164" s="4">
        <v>163</v>
      </c>
      <c r="B164" t="s">
        <v>171</v>
      </c>
      <c r="C164" s="1">
        <v>37491</v>
      </c>
      <c r="D164" s="1">
        <v>833</v>
      </c>
      <c r="E164" s="1">
        <f>covid_worldwide!E164</f>
        <v>36366</v>
      </c>
      <c r="F164" s="1">
        <v>292</v>
      </c>
      <c r="G164" s="1">
        <v>257839</v>
      </c>
      <c r="H164" s="1">
        <v>400516</v>
      </c>
    </row>
    <row r="165" spans="1:8" x14ac:dyDescent="0.25">
      <c r="A165" s="4">
        <v>164</v>
      </c>
      <c r="B165" t="s">
        <v>172</v>
      </c>
      <c r="C165" s="1">
        <v>34790</v>
      </c>
      <c r="D165" s="1">
        <v>723</v>
      </c>
      <c r="E165" s="1">
        <f>covid_worldwide!E165</f>
        <v>25980</v>
      </c>
      <c r="F165" s="1">
        <v>8087</v>
      </c>
      <c r="G165" s="1">
        <v>431221</v>
      </c>
      <c r="H165" s="1">
        <v>2175699</v>
      </c>
    </row>
    <row r="166" spans="1:8" x14ac:dyDescent="0.25">
      <c r="A166" s="4">
        <v>165</v>
      </c>
      <c r="B166" t="s">
        <v>173</v>
      </c>
      <c r="C166" s="1">
        <v>34658</v>
      </c>
      <c r="D166" s="1">
        <v>28</v>
      </c>
      <c r="E166" s="1">
        <v>25980</v>
      </c>
      <c r="F166" s="1">
        <v>8087</v>
      </c>
      <c r="G166" s="1">
        <v>778000</v>
      </c>
      <c r="H166" s="1">
        <v>49233</v>
      </c>
    </row>
    <row r="167" spans="1:8" x14ac:dyDescent="0.25">
      <c r="A167" s="4">
        <v>166</v>
      </c>
      <c r="B167" t="s">
        <v>174</v>
      </c>
      <c r="C167" s="1">
        <v>34076</v>
      </c>
      <c r="D167" s="1">
        <v>860</v>
      </c>
      <c r="E167" s="1">
        <f>covid_worldwide!E167</f>
        <v>33033</v>
      </c>
      <c r="F167" s="1">
        <v>183</v>
      </c>
      <c r="G167" s="1">
        <v>132422</v>
      </c>
      <c r="H167" s="1">
        <v>11680283</v>
      </c>
    </row>
    <row r="168" spans="1:8" x14ac:dyDescent="0.25">
      <c r="A168" s="4">
        <v>167</v>
      </c>
      <c r="B168" t="s">
        <v>175</v>
      </c>
      <c r="C168" s="1">
        <v>32783</v>
      </c>
      <c r="D168" s="1">
        <v>743</v>
      </c>
      <c r="E168" s="1">
        <f>covid_worldwide!E168</f>
        <v>31957</v>
      </c>
      <c r="F168" s="1">
        <v>83</v>
      </c>
      <c r="G168" s="1">
        <v>789342</v>
      </c>
      <c r="H168" s="1">
        <v>21473764</v>
      </c>
    </row>
    <row r="169" spans="1:8" x14ac:dyDescent="0.25">
      <c r="A169" s="4">
        <v>168</v>
      </c>
      <c r="B169" t="s">
        <v>176</v>
      </c>
      <c r="C169" s="1">
        <v>31472</v>
      </c>
      <c r="D169" s="1">
        <v>37</v>
      </c>
      <c r="E169" s="1">
        <f>covid_worldwide!E169</f>
        <v>8553</v>
      </c>
      <c r="F169" s="1">
        <v>22882</v>
      </c>
      <c r="G169" s="1">
        <v>222773</v>
      </c>
      <c r="H169" s="1">
        <v>67277</v>
      </c>
    </row>
    <row r="170" spans="1:8" x14ac:dyDescent="0.25">
      <c r="A170" s="4">
        <v>169</v>
      </c>
      <c r="B170" t="s">
        <v>177</v>
      </c>
      <c r="C170" s="1">
        <v>29803</v>
      </c>
      <c r="D170" s="1">
        <v>409</v>
      </c>
      <c r="E170" s="1">
        <f>covid_worldwide!E170</f>
        <v>29095</v>
      </c>
      <c r="F170" s="1">
        <v>299</v>
      </c>
      <c r="G170" s="1">
        <v>210983</v>
      </c>
      <c r="H170" s="1">
        <v>185113</v>
      </c>
    </row>
    <row r="171" spans="1:8" x14ac:dyDescent="0.25">
      <c r="A171" s="4">
        <v>170</v>
      </c>
      <c r="B171" t="s">
        <v>178</v>
      </c>
      <c r="C171" s="1">
        <v>27989</v>
      </c>
      <c r="D171" s="1">
        <v>163</v>
      </c>
      <c r="E171" s="1">
        <f>covid_worldwide!E171</f>
        <v>27823</v>
      </c>
      <c r="F171" s="1">
        <v>3</v>
      </c>
      <c r="G171" s="1">
        <v>604310</v>
      </c>
      <c r="H171" s="1">
        <v>12784726</v>
      </c>
    </row>
    <row r="172" spans="1:8" x14ac:dyDescent="0.25">
      <c r="A172" s="4">
        <v>171</v>
      </c>
      <c r="B172" t="s">
        <v>179</v>
      </c>
      <c r="C172" s="1">
        <v>27318</v>
      </c>
      <c r="D172" s="1">
        <v>1361</v>
      </c>
      <c r="E172" s="1">
        <f>covid_worldwide!E172</f>
        <v>13182</v>
      </c>
      <c r="F172" s="1">
        <v>12775</v>
      </c>
      <c r="G172" s="1">
        <v>400466</v>
      </c>
      <c r="H172" s="1">
        <v>16841795</v>
      </c>
    </row>
    <row r="173" spans="1:8" x14ac:dyDescent="0.25">
      <c r="A173" s="4">
        <v>172</v>
      </c>
      <c r="B173" t="s">
        <v>180</v>
      </c>
      <c r="C173" s="1">
        <v>25375</v>
      </c>
      <c r="D173" s="1">
        <v>386</v>
      </c>
      <c r="E173" s="1">
        <f>covid_worldwide!E173</f>
        <v>24006</v>
      </c>
      <c r="F173" s="1">
        <v>983</v>
      </c>
      <c r="G173" s="1">
        <v>347815</v>
      </c>
      <c r="H173" s="1">
        <v>5797805</v>
      </c>
    </row>
    <row r="174" spans="1:8" x14ac:dyDescent="0.25">
      <c r="A174" s="4">
        <v>173</v>
      </c>
      <c r="B174" t="s">
        <v>181</v>
      </c>
      <c r="C174" s="1">
        <v>24575</v>
      </c>
      <c r="D174" s="1">
        <v>153</v>
      </c>
      <c r="E174" s="1">
        <v>24006</v>
      </c>
      <c r="F174" s="1">
        <v>983</v>
      </c>
      <c r="G174" s="1">
        <v>347815</v>
      </c>
      <c r="H174" s="1">
        <v>721159</v>
      </c>
    </row>
    <row r="175" spans="1:8" x14ac:dyDescent="0.25">
      <c r="A175" s="4">
        <v>174</v>
      </c>
      <c r="B175" t="s">
        <v>182</v>
      </c>
      <c r="C175" s="1">
        <v>23427</v>
      </c>
      <c r="D175" s="1">
        <v>122</v>
      </c>
      <c r="E175" s="1">
        <f>covid_worldwide!E175</f>
        <v>23276</v>
      </c>
      <c r="F175" s="1">
        <v>29</v>
      </c>
      <c r="G175" s="1">
        <v>157634</v>
      </c>
      <c r="H175" s="1">
        <v>34085</v>
      </c>
    </row>
    <row r="176" spans="1:8" x14ac:dyDescent="0.25">
      <c r="A176" s="4">
        <v>175</v>
      </c>
      <c r="B176" t="s">
        <v>183</v>
      </c>
      <c r="C176" s="1">
        <v>23415</v>
      </c>
      <c r="D176" s="1">
        <v>138</v>
      </c>
      <c r="E176" s="1">
        <f>covid_worldwide!E176</f>
        <v>23102</v>
      </c>
      <c r="F176" s="1">
        <v>175</v>
      </c>
      <c r="G176" s="1">
        <v>278529</v>
      </c>
      <c r="H176" s="1">
        <v>1369429</v>
      </c>
    </row>
    <row r="177" spans="1:8" x14ac:dyDescent="0.25">
      <c r="A177" s="4">
        <v>176</v>
      </c>
      <c r="B177" t="s">
        <v>184</v>
      </c>
      <c r="C177" s="1">
        <v>22676</v>
      </c>
      <c r="D177" s="1">
        <v>58</v>
      </c>
      <c r="E177" s="1">
        <v>23102</v>
      </c>
      <c r="F177" s="1">
        <v>175</v>
      </c>
      <c r="G177" s="1">
        <v>54967</v>
      </c>
      <c r="H177" s="1">
        <v>117489</v>
      </c>
    </row>
    <row r="178" spans="1:8" x14ac:dyDescent="0.25">
      <c r="A178" s="4">
        <v>177</v>
      </c>
      <c r="B178" t="s">
        <v>185</v>
      </c>
      <c r="C178" s="1">
        <v>22025</v>
      </c>
      <c r="D178" s="1">
        <v>396</v>
      </c>
      <c r="E178" s="1">
        <f>covid_worldwide!E178</f>
        <v>21596</v>
      </c>
      <c r="F178" s="1">
        <v>33</v>
      </c>
      <c r="G178" s="1">
        <v>248995</v>
      </c>
      <c r="H178" s="1">
        <v>22102838</v>
      </c>
    </row>
    <row r="179" spans="1:8" x14ac:dyDescent="0.25">
      <c r="A179" s="4">
        <v>178</v>
      </c>
      <c r="B179" t="s">
        <v>186</v>
      </c>
      <c r="C179" s="1">
        <v>21340</v>
      </c>
      <c r="D179" s="1">
        <v>89</v>
      </c>
      <c r="E179" s="1">
        <f>covid_worldwide!E179</f>
        <v>21237</v>
      </c>
      <c r="F179" s="1">
        <v>14</v>
      </c>
      <c r="G179" s="1">
        <v>112457</v>
      </c>
      <c r="H179" s="1">
        <v>38387</v>
      </c>
    </row>
    <row r="180" spans="1:8" x14ac:dyDescent="0.25">
      <c r="A180" s="4">
        <v>179</v>
      </c>
      <c r="B180" t="s">
        <v>187</v>
      </c>
      <c r="C180" s="1">
        <v>20399</v>
      </c>
      <c r="D180" s="1">
        <v>111</v>
      </c>
      <c r="E180" s="1">
        <f>covid_worldwide!E180</f>
        <v>16579</v>
      </c>
      <c r="F180" s="1">
        <v>3709</v>
      </c>
      <c r="G180" s="1">
        <v>534283</v>
      </c>
      <c r="H180" s="1">
        <v>33704</v>
      </c>
    </row>
    <row r="181" spans="1:8" x14ac:dyDescent="0.25">
      <c r="A181" s="4">
        <v>180</v>
      </c>
      <c r="B181" t="s">
        <v>188</v>
      </c>
      <c r="C181" s="1">
        <v>19680</v>
      </c>
      <c r="D181" s="1">
        <v>238</v>
      </c>
      <c r="E181" s="1">
        <f>covid_worldwide!E181</f>
        <v>19358</v>
      </c>
      <c r="F181" s="1">
        <v>84</v>
      </c>
      <c r="G181" s="1">
        <v>182981</v>
      </c>
      <c r="H181" s="1">
        <v>113475</v>
      </c>
    </row>
    <row r="182" spans="1:8" x14ac:dyDescent="0.25">
      <c r="A182" s="4">
        <v>181</v>
      </c>
      <c r="B182" t="s">
        <v>189</v>
      </c>
      <c r="C182" s="1">
        <v>18766</v>
      </c>
      <c r="D182" s="1">
        <v>157</v>
      </c>
      <c r="E182" s="1">
        <f>covid_worldwide!E182</f>
        <v>18593</v>
      </c>
      <c r="F182" s="1">
        <v>16</v>
      </c>
      <c r="G182" s="1">
        <v>1024947</v>
      </c>
      <c r="H182" s="1">
        <v>61939</v>
      </c>
    </row>
    <row r="183" spans="1:8" x14ac:dyDescent="0.25">
      <c r="A183" s="4">
        <v>182</v>
      </c>
      <c r="B183" t="s">
        <v>190</v>
      </c>
      <c r="C183" s="1">
        <v>18491</v>
      </c>
      <c r="D183" s="1">
        <v>225</v>
      </c>
      <c r="E183" s="1">
        <f>covid_worldwide!E183</f>
        <v>4225</v>
      </c>
      <c r="F183" s="1">
        <v>14041</v>
      </c>
      <c r="G183" s="1">
        <v>1024947</v>
      </c>
      <c r="H183" s="1">
        <v>6779100</v>
      </c>
    </row>
    <row r="184" spans="1:8" x14ac:dyDescent="0.25">
      <c r="A184" s="4">
        <v>183</v>
      </c>
      <c r="B184" t="s">
        <v>191</v>
      </c>
      <c r="C184" s="1">
        <v>18368</v>
      </c>
      <c r="D184" s="1">
        <v>138</v>
      </c>
      <c r="E184" s="1">
        <f>covid_worldwide!E184</f>
        <v>18115</v>
      </c>
      <c r="F184" s="1">
        <v>115</v>
      </c>
      <c r="G184" s="1">
        <v>410280</v>
      </c>
      <c r="H184" s="1">
        <v>11618511</v>
      </c>
    </row>
    <row r="185" spans="1:8" x14ac:dyDescent="0.25">
      <c r="A185" s="4">
        <v>184</v>
      </c>
      <c r="B185" t="s">
        <v>192</v>
      </c>
      <c r="C185" s="1">
        <v>17786</v>
      </c>
      <c r="D185" s="1">
        <v>125</v>
      </c>
      <c r="E185" s="1">
        <f>covid_worldwide!E185</f>
        <v>17264</v>
      </c>
      <c r="F185" s="1">
        <v>397</v>
      </c>
      <c r="G185" s="1">
        <v>410280</v>
      </c>
      <c r="H185" s="1">
        <v>9957464</v>
      </c>
    </row>
    <row r="186" spans="1:8" x14ac:dyDescent="0.25">
      <c r="A186" s="4">
        <v>185</v>
      </c>
      <c r="B186" t="s">
        <v>193</v>
      </c>
      <c r="C186" s="1">
        <v>17190</v>
      </c>
      <c r="D186" s="1">
        <v>183</v>
      </c>
      <c r="E186" s="1">
        <f>covid_worldwide!E186</f>
        <v>16883</v>
      </c>
      <c r="F186" s="1">
        <v>124</v>
      </c>
      <c r="G186" s="1">
        <v>365697</v>
      </c>
      <c r="H186" s="1">
        <v>1496662</v>
      </c>
    </row>
    <row r="187" spans="1:8" x14ac:dyDescent="0.25">
      <c r="A187" s="4">
        <v>186</v>
      </c>
      <c r="B187" t="s">
        <v>194</v>
      </c>
      <c r="C187" s="1">
        <v>16734</v>
      </c>
      <c r="D187" s="1">
        <v>13</v>
      </c>
      <c r="E187" s="1">
        <f>covid_worldwide!E187</f>
        <v>15638</v>
      </c>
      <c r="F187" s="1">
        <v>1083</v>
      </c>
      <c r="G187" s="1">
        <v>535009</v>
      </c>
      <c r="H187" s="1">
        <v>107749</v>
      </c>
    </row>
    <row r="188" spans="1:8" x14ac:dyDescent="0.25">
      <c r="A188" s="4">
        <v>187</v>
      </c>
      <c r="B188" t="s">
        <v>195</v>
      </c>
      <c r="C188" s="1">
        <v>16087</v>
      </c>
      <c r="D188" s="1">
        <v>29</v>
      </c>
      <c r="E188" s="1">
        <f>covid_worldwide!E188</f>
        <v>1605</v>
      </c>
      <c r="F188" s="1">
        <v>14453</v>
      </c>
      <c r="G188" s="1">
        <v>187397</v>
      </c>
      <c r="H188" s="1">
        <v>202239</v>
      </c>
    </row>
    <row r="189" spans="1:8" x14ac:dyDescent="0.25">
      <c r="A189" s="4">
        <v>188</v>
      </c>
      <c r="B189" t="s">
        <v>196</v>
      </c>
      <c r="C189" s="1">
        <v>16056</v>
      </c>
      <c r="D189" s="1">
        <v>65</v>
      </c>
      <c r="E189" s="1">
        <f>covid_worldwide!E189</f>
        <v>15982</v>
      </c>
      <c r="F189" s="1">
        <v>9</v>
      </c>
      <c r="G189" s="1">
        <v>78646</v>
      </c>
      <c r="H189" s="1">
        <v>39783</v>
      </c>
    </row>
    <row r="190" spans="1:8" x14ac:dyDescent="0.25">
      <c r="A190" s="4">
        <v>189</v>
      </c>
      <c r="B190" t="s">
        <v>197</v>
      </c>
      <c r="C190" s="1">
        <v>15760</v>
      </c>
      <c r="D190" s="1">
        <v>74</v>
      </c>
      <c r="E190" s="1">
        <f>covid_worldwide!E190</f>
        <v>15673</v>
      </c>
      <c r="F190" s="1">
        <v>13</v>
      </c>
      <c r="G190" s="1">
        <v>229344</v>
      </c>
      <c r="H190" s="1">
        <v>72344</v>
      </c>
    </row>
    <row r="191" spans="1:8" x14ac:dyDescent="0.25">
      <c r="A191" s="4">
        <v>190</v>
      </c>
      <c r="B191" t="s">
        <v>198</v>
      </c>
      <c r="C191" s="1">
        <v>15690</v>
      </c>
      <c r="D191" s="1">
        <v>189</v>
      </c>
      <c r="E191" s="1">
        <f>covid_worldwide!E191</f>
        <v>15427</v>
      </c>
      <c r="F191" s="1">
        <v>74</v>
      </c>
      <c r="G191" s="1">
        <v>305941</v>
      </c>
      <c r="H191" s="1">
        <v>1016097</v>
      </c>
    </row>
    <row r="192" spans="1:8" x14ac:dyDescent="0.25">
      <c r="A192" s="4">
        <v>191</v>
      </c>
      <c r="B192" t="s">
        <v>199</v>
      </c>
      <c r="C192" s="1">
        <v>15584</v>
      </c>
      <c r="D192" s="1">
        <v>17</v>
      </c>
      <c r="E192" s="1">
        <f>covid_worldwide!E192</f>
        <v>15528</v>
      </c>
      <c r="F192" s="1">
        <v>39</v>
      </c>
      <c r="G192" s="1">
        <v>305941</v>
      </c>
      <c r="H192" s="1">
        <v>60057</v>
      </c>
    </row>
    <row r="193" spans="1:8" x14ac:dyDescent="0.25">
      <c r="A193" s="4">
        <v>192</v>
      </c>
      <c r="B193" t="s">
        <v>200</v>
      </c>
      <c r="C193" s="1">
        <v>15368</v>
      </c>
      <c r="D193" s="1">
        <v>113</v>
      </c>
      <c r="E193" s="1">
        <f>covid_worldwide!E193</f>
        <v>15200</v>
      </c>
      <c r="F193" s="1">
        <v>55</v>
      </c>
      <c r="G193" s="1">
        <v>81294</v>
      </c>
      <c r="H193" s="1">
        <v>5016678</v>
      </c>
    </row>
    <row r="194" spans="1:8" x14ac:dyDescent="0.25">
      <c r="A194" s="4">
        <v>193</v>
      </c>
      <c r="B194" t="s">
        <v>201</v>
      </c>
      <c r="C194" s="1">
        <v>12586</v>
      </c>
      <c r="D194" s="1">
        <v>372</v>
      </c>
      <c r="E194" s="1">
        <f>covid_worldwide!E194</f>
        <v>12189</v>
      </c>
      <c r="F194" s="1">
        <v>25</v>
      </c>
      <c r="G194" s="1">
        <v>155686</v>
      </c>
      <c r="H194" s="1">
        <v>2558482</v>
      </c>
    </row>
    <row r="195" spans="1:8" x14ac:dyDescent="0.25">
      <c r="A195" s="4">
        <v>194</v>
      </c>
      <c r="B195" t="s">
        <v>202</v>
      </c>
      <c r="C195" s="1">
        <v>12233</v>
      </c>
      <c r="D195" s="1">
        <v>63</v>
      </c>
      <c r="E195" s="1">
        <f>covid_worldwide!E195</f>
        <v>1399</v>
      </c>
      <c r="F195" s="1">
        <v>10771</v>
      </c>
      <c r="G195" s="1">
        <v>112382</v>
      </c>
      <c r="H195" s="1">
        <v>39730</v>
      </c>
    </row>
    <row r="196" spans="1:8" x14ac:dyDescent="0.25">
      <c r="A196" s="4">
        <v>195</v>
      </c>
      <c r="B196" t="s">
        <v>203</v>
      </c>
      <c r="C196" s="1">
        <v>12014</v>
      </c>
      <c r="D196" s="1">
        <v>14</v>
      </c>
      <c r="E196" s="1">
        <f>covid_worldwide!E196</f>
        <v>11976</v>
      </c>
      <c r="F196" s="1">
        <v>24</v>
      </c>
      <c r="G196" s="1">
        <v>24976</v>
      </c>
      <c r="H196" s="1">
        <v>321832</v>
      </c>
    </row>
    <row r="197" spans="1:8" x14ac:dyDescent="0.25">
      <c r="A197" s="4">
        <v>196</v>
      </c>
      <c r="B197" t="s">
        <v>204</v>
      </c>
      <c r="C197" s="1">
        <v>11971</v>
      </c>
      <c r="D197" s="1">
        <v>21</v>
      </c>
      <c r="E197" s="1">
        <f>covid_worldwide!E197</f>
        <v>2761</v>
      </c>
      <c r="F197" s="1">
        <v>9189</v>
      </c>
      <c r="G197" s="1">
        <v>164926</v>
      </c>
      <c r="H197" s="1">
        <v>56973</v>
      </c>
    </row>
    <row r="198" spans="1:8" x14ac:dyDescent="0.25">
      <c r="A198" s="4">
        <v>197</v>
      </c>
      <c r="B198" t="s">
        <v>205</v>
      </c>
      <c r="C198" s="1">
        <v>11945</v>
      </c>
      <c r="D198" s="1">
        <v>2159</v>
      </c>
      <c r="E198" s="1">
        <f>covid_worldwide!E198</f>
        <v>9124</v>
      </c>
      <c r="F198" s="1">
        <v>662</v>
      </c>
      <c r="G198" s="1">
        <v>329592</v>
      </c>
      <c r="H198" s="1">
        <v>31154867</v>
      </c>
    </row>
    <row r="199" spans="1:8" x14ac:dyDescent="0.25">
      <c r="A199" s="4">
        <v>198</v>
      </c>
      <c r="B199" t="s">
        <v>206</v>
      </c>
      <c r="C199" s="1">
        <v>11661</v>
      </c>
      <c r="D199" s="1">
        <v>38</v>
      </c>
      <c r="E199" s="1">
        <f>covid_worldwide!E199</f>
        <v>10476</v>
      </c>
      <c r="F199" s="1">
        <v>1147</v>
      </c>
      <c r="G199" s="1">
        <v>30126</v>
      </c>
      <c r="H199" s="1">
        <v>26647</v>
      </c>
    </row>
    <row r="200" spans="1:8" x14ac:dyDescent="0.25">
      <c r="A200" s="4">
        <v>199</v>
      </c>
      <c r="B200" t="s">
        <v>207</v>
      </c>
      <c r="C200" s="1">
        <v>11010</v>
      </c>
      <c r="D200" s="1">
        <v>89</v>
      </c>
      <c r="E200" s="1">
        <f>covid_worldwide!E200</f>
        <v>10905</v>
      </c>
      <c r="F200" s="1">
        <v>16</v>
      </c>
      <c r="G200" s="1">
        <v>62056</v>
      </c>
      <c r="H200" s="1">
        <v>43966</v>
      </c>
    </row>
    <row r="201" spans="1:8" x14ac:dyDescent="0.25">
      <c r="A201" s="4">
        <v>200</v>
      </c>
      <c r="B201" t="s">
        <v>208</v>
      </c>
      <c r="C201" s="1">
        <v>10189</v>
      </c>
      <c r="D201" s="1">
        <v>103</v>
      </c>
      <c r="E201" s="1">
        <f>covid_worldwide!E201</f>
        <v>10086</v>
      </c>
      <c r="F201" s="1">
        <v>0</v>
      </c>
      <c r="G201" s="1">
        <v>23693</v>
      </c>
      <c r="H201" s="1">
        <v>3662244</v>
      </c>
    </row>
    <row r="202" spans="1:8" x14ac:dyDescent="0.25">
      <c r="A202" s="4">
        <v>201</v>
      </c>
      <c r="B202" t="s">
        <v>209</v>
      </c>
      <c r="C202" s="1">
        <v>9931</v>
      </c>
      <c r="D202" s="1">
        <v>312</v>
      </c>
      <c r="E202" s="1">
        <f>covid_worldwide!E202</f>
        <v>8890</v>
      </c>
      <c r="F202" s="1">
        <v>729</v>
      </c>
      <c r="G202" s="1">
        <v>254538</v>
      </c>
      <c r="H202" s="1">
        <v>26083660</v>
      </c>
    </row>
    <row r="203" spans="1:8" x14ac:dyDescent="0.25">
      <c r="A203" s="4">
        <v>202</v>
      </c>
      <c r="B203" t="s">
        <v>210</v>
      </c>
      <c r="C203" s="1">
        <v>9585</v>
      </c>
      <c r="D203" s="1">
        <v>123</v>
      </c>
      <c r="E203" s="1">
        <f>covid_worldwide!E203</f>
        <v>9454</v>
      </c>
      <c r="F203" s="1">
        <v>8</v>
      </c>
      <c r="G203" s="1">
        <v>113504</v>
      </c>
      <c r="H203" s="1">
        <v>111551</v>
      </c>
    </row>
    <row r="204" spans="1:8" x14ac:dyDescent="0.25">
      <c r="A204" s="4">
        <v>203</v>
      </c>
      <c r="B204" t="s">
        <v>211</v>
      </c>
      <c r="C204" s="1">
        <v>9106</v>
      </c>
      <c r="D204" s="1">
        <v>146</v>
      </c>
      <c r="E204" s="1">
        <f>covid_worldwide!E204</f>
        <v>8954</v>
      </c>
      <c r="F204" s="1">
        <v>6</v>
      </c>
      <c r="G204" s="1">
        <v>18901</v>
      </c>
      <c r="H204" s="1">
        <v>99509</v>
      </c>
    </row>
    <row r="205" spans="1:8" x14ac:dyDescent="0.25">
      <c r="A205" s="4">
        <v>204</v>
      </c>
      <c r="B205" t="s">
        <v>212</v>
      </c>
      <c r="C205" s="1">
        <v>8992</v>
      </c>
      <c r="D205" s="1">
        <v>161</v>
      </c>
      <c r="E205" s="1">
        <f>covid_worldwide!E205</f>
        <v>8827</v>
      </c>
      <c r="F205" s="1">
        <v>4</v>
      </c>
      <c r="G205" s="1">
        <v>18901</v>
      </c>
      <c r="H205" s="1">
        <v>907419</v>
      </c>
    </row>
    <row r="206" spans="1:8" x14ac:dyDescent="0.25">
      <c r="A206" s="4">
        <v>205</v>
      </c>
      <c r="B206" t="s">
        <v>213</v>
      </c>
      <c r="C206" s="1">
        <v>8947</v>
      </c>
      <c r="D206" s="1">
        <v>176</v>
      </c>
      <c r="E206" s="1">
        <f>covid_worldwide!E206</f>
        <v>8656</v>
      </c>
      <c r="F206" s="1">
        <v>115</v>
      </c>
      <c r="G206" s="1">
        <v>145231</v>
      </c>
      <c r="H206" s="1">
        <v>2063367</v>
      </c>
    </row>
    <row r="207" spans="1:8" x14ac:dyDescent="0.25">
      <c r="A207" s="4">
        <v>206</v>
      </c>
      <c r="B207" t="s">
        <v>214</v>
      </c>
      <c r="C207" s="1">
        <v>8062</v>
      </c>
      <c r="D207" s="1">
        <v>294</v>
      </c>
      <c r="E207" s="1">
        <f>covid_worldwide!E207</f>
        <v>7766</v>
      </c>
      <c r="F207" s="1">
        <v>2</v>
      </c>
      <c r="G207" s="1">
        <v>139824</v>
      </c>
      <c r="H207" s="1">
        <v>5305117</v>
      </c>
    </row>
    <row r="208" spans="1:8" x14ac:dyDescent="0.25">
      <c r="A208" s="4">
        <v>207</v>
      </c>
      <c r="B208" t="s">
        <v>215</v>
      </c>
      <c r="C208" s="1">
        <v>7760</v>
      </c>
      <c r="D208" s="1">
        <v>126</v>
      </c>
      <c r="E208" s="1">
        <v>4874</v>
      </c>
      <c r="F208" s="1">
        <v>2</v>
      </c>
      <c r="G208" s="1">
        <v>259958</v>
      </c>
      <c r="H208" s="1">
        <v>8306436</v>
      </c>
    </row>
    <row r="209" spans="1:8" x14ac:dyDescent="0.25">
      <c r="A209" s="4">
        <v>208</v>
      </c>
      <c r="B209" t="s">
        <v>216</v>
      </c>
      <c r="C209" s="1">
        <v>7652</v>
      </c>
      <c r="D209" s="1">
        <v>194</v>
      </c>
      <c r="E209" s="1">
        <f>covid_worldwide!E209</f>
        <v>4874</v>
      </c>
      <c r="F209" s="1">
        <v>2584</v>
      </c>
      <c r="G209" s="1">
        <v>191341</v>
      </c>
      <c r="H209" s="1">
        <v>17413580</v>
      </c>
    </row>
    <row r="210" spans="1:8" x14ac:dyDescent="0.25">
      <c r="A210" s="4">
        <v>209</v>
      </c>
      <c r="B210" t="s">
        <v>217</v>
      </c>
      <c r="C210" s="1">
        <v>7305</v>
      </c>
      <c r="D210" s="1">
        <v>64</v>
      </c>
      <c r="E210" s="1">
        <v>6993</v>
      </c>
      <c r="F210" s="1">
        <v>2584</v>
      </c>
      <c r="G210" s="1">
        <v>107339</v>
      </c>
      <c r="H210" s="1">
        <v>30596</v>
      </c>
    </row>
    <row r="211" spans="1:8" x14ac:dyDescent="0.25">
      <c r="A211" s="4">
        <v>210</v>
      </c>
      <c r="B211" t="s">
        <v>218</v>
      </c>
      <c r="C211" s="1">
        <v>7011</v>
      </c>
      <c r="D211" s="1">
        <v>2</v>
      </c>
      <c r="E211" s="1">
        <f>covid_worldwide!E211</f>
        <v>6993</v>
      </c>
      <c r="F211" s="1">
        <v>16</v>
      </c>
      <c r="G211" s="1">
        <v>19690</v>
      </c>
      <c r="H211" s="1">
        <v>17571</v>
      </c>
    </row>
    <row r="212" spans="1:8" x14ac:dyDescent="0.25">
      <c r="A212" s="4">
        <v>211</v>
      </c>
      <c r="B212" t="s">
        <v>219</v>
      </c>
      <c r="C212" s="1">
        <v>6592</v>
      </c>
      <c r="D212" s="1">
        <v>46</v>
      </c>
      <c r="E212" s="1">
        <f>covid_worldwide!E212</f>
        <v>6537</v>
      </c>
      <c r="F212" s="1">
        <v>9</v>
      </c>
      <c r="G212" s="1">
        <v>126903</v>
      </c>
      <c r="H212" s="1">
        <v>53871</v>
      </c>
    </row>
    <row r="213" spans="1:8" x14ac:dyDescent="0.25">
      <c r="A213" s="4">
        <v>212</v>
      </c>
      <c r="B213" t="s">
        <v>220</v>
      </c>
      <c r="C213" s="1">
        <v>6522</v>
      </c>
      <c r="D213" s="1">
        <v>38</v>
      </c>
      <c r="E213" s="1">
        <f>covid_worldwide!E213</f>
        <v>6451</v>
      </c>
      <c r="F213" s="1">
        <v>33</v>
      </c>
      <c r="G213" s="1">
        <v>611527</v>
      </c>
      <c r="H213" s="1">
        <v>39741</v>
      </c>
    </row>
    <row r="214" spans="1:8" x14ac:dyDescent="0.25">
      <c r="A214" s="4">
        <v>213</v>
      </c>
      <c r="B214" t="s">
        <v>221</v>
      </c>
      <c r="C214" s="1">
        <v>6280</v>
      </c>
      <c r="D214" s="1">
        <v>77</v>
      </c>
      <c r="E214" s="1">
        <f>covid_worldwide!E214</f>
        <v>6202</v>
      </c>
      <c r="F214" s="1">
        <v>1</v>
      </c>
      <c r="G214" s="1">
        <v>29036</v>
      </c>
      <c r="H214" s="1">
        <v>227679</v>
      </c>
    </row>
    <row r="215" spans="1:8" x14ac:dyDescent="0.25">
      <c r="A215" s="4">
        <v>214</v>
      </c>
      <c r="B215" t="s">
        <v>222</v>
      </c>
      <c r="C215" s="1">
        <v>5986</v>
      </c>
      <c r="D215" s="1">
        <v>9</v>
      </c>
      <c r="E215" s="1">
        <f>covid_worldwide!E215</f>
        <v>5976</v>
      </c>
      <c r="F215" s="1">
        <v>1</v>
      </c>
      <c r="G215" s="1">
        <v>68820</v>
      </c>
      <c r="H215" s="1">
        <v>18233</v>
      </c>
    </row>
    <row r="216" spans="1:8" x14ac:dyDescent="0.25">
      <c r="A216" s="4">
        <v>215</v>
      </c>
      <c r="B216" t="s">
        <v>223</v>
      </c>
      <c r="C216" s="1">
        <v>5420</v>
      </c>
      <c r="D216" s="1">
        <v>6</v>
      </c>
      <c r="E216" s="1">
        <v>2703</v>
      </c>
      <c r="F216" s="1">
        <v>1</v>
      </c>
      <c r="G216" s="1">
        <v>78646</v>
      </c>
      <c r="H216" s="1">
        <v>9945</v>
      </c>
    </row>
    <row r="217" spans="1:8" x14ac:dyDescent="0.25">
      <c r="A217" s="4">
        <v>216</v>
      </c>
      <c r="B217" t="s">
        <v>224</v>
      </c>
      <c r="C217" s="1">
        <v>5008</v>
      </c>
      <c r="D217" s="1">
        <v>18</v>
      </c>
      <c r="E217" s="1">
        <f>covid_worldwide!E217</f>
        <v>2703</v>
      </c>
      <c r="F217" s="1">
        <v>2287</v>
      </c>
      <c r="G217" s="1">
        <v>78646</v>
      </c>
      <c r="H217" s="1">
        <v>123419</v>
      </c>
    </row>
    <row r="218" spans="1:8" x14ac:dyDescent="0.25">
      <c r="A218" s="4">
        <v>217</v>
      </c>
      <c r="B218" t="s">
        <v>225</v>
      </c>
      <c r="C218" s="1">
        <v>4621</v>
      </c>
      <c r="D218" s="1">
        <v>1</v>
      </c>
      <c r="E218" s="1">
        <f>covid_worldwide!E218</f>
        <v>4609</v>
      </c>
      <c r="F218" s="1">
        <v>11</v>
      </c>
      <c r="G218" s="1">
        <v>20509</v>
      </c>
      <c r="H218" s="1">
        <v>10903</v>
      </c>
    </row>
    <row r="219" spans="1:8" x14ac:dyDescent="0.25">
      <c r="A219" s="4">
        <v>218</v>
      </c>
      <c r="B219" t="s">
        <v>226</v>
      </c>
      <c r="C219" s="1">
        <v>3904</v>
      </c>
      <c r="D219" s="1">
        <v>12</v>
      </c>
      <c r="E219" s="1">
        <f>covid_worldwide!E219</f>
        <v>3879</v>
      </c>
      <c r="F219" s="1">
        <v>13</v>
      </c>
      <c r="G219" s="1">
        <v>51382</v>
      </c>
      <c r="H219" s="1">
        <v>15230</v>
      </c>
    </row>
    <row r="220" spans="1:8" x14ac:dyDescent="0.25">
      <c r="A220" s="4">
        <v>219</v>
      </c>
      <c r="B220" t="s">
        <v>227</v>
      </c>
      <c r="C220" s="1">
        <v>3488</v>
      </c>
      <c r="D220" s="1">
        <v>120</v>
      </c>
      <c r="E220" s="1">
        <f>covid_worldwide!E220</f>
        <v>3357</v>
      </c>
      <c r="F220" s="1">
        <v>11</v>
      </c>
      <c r="G220" s="1">
        <v>7850</v>
      </c>
      <c r="H220" s="1">
        <v>667490</v>
      </c>
    </row>
    <row r="221" spans="1:8" x14ac:dyDescent="0.25">
      <c r="A221" s="4">
        <v>220</v>
      </c>
      <c r="B221" t="s">
        <v>228</v>
      </c>
      <c r="C221" s="1">
        <v>3452</v>
      </c>
      <c r="D221" s="1">
        <v>2</v>
      </c>
      <c r="E221" s="1">
        <f>covid_worldwide!E221</f>
        <v>2449</v>
      </c>
      <c r="F221" s="1">
        <v>1001</v>
      </c>
      <c r="G221" s="1">
        <v>25400</v>
      </c>
      <c r="H221" s="1">
        <v>5759</v>
      </c>
    </row>
    <row r="222" spans="1:8" x14ac:dyDescent="0.25">
      <c r="A222" s="4">
        <v>221</v>
      </c>
      <c r="B222" t="s">
        <v>229</v>
      </c>
      <c r="C222" s="1">
        <v>3427</v>
      </c>
      <c r="D222" s="1">
        <v>7</v>
      </c>
      <c r="E222" s="1">
        <f>covid_worldwide!E222</f>
        <v>438</v>
      </c>
      <c r="F222" s="1">
        <v>2982</v>
      </c>
      <c r="G222" s="1">
        <v>20508</v>
      </c>
      <c r="H222" s="1">
        <v>10982</v>
      </c>
    </row>
    <row r="223" spans="1:8" x14ac:dyDescent="0.25">
      <c r="A223" s="4">
        <v>222</v>
      </c>
      <c r="B223" t="s">
        <v>230</v>
      </c>
      <c r="C223" s="1">
        <v>2805</v>
      </c>
      <c r="D223" s="1">
        <v>7</v>
      </c>
      <c r="E223" s="1">
        <f>covid_worldwide!E223</f>
        <v>0</v>
      </c>
      <c r="F223" s="1">
        <v>2805</v>
      </c>
      <c r="G223" s="1">
        <v>20508</v>
      </c>
      <c r="H223" s="1">
        <v>12066</v>
      </c>
    </row>
    <row r="224" spans="1:8" x14ac:dyDescent="0.25">
      <c r="A224" s="4">
        <v>223</v>
      </c>
      <c r="B224" t="s">
        <v>231</v>
      </c>
      <c r="C224" s="1">
        <v>2166</v>
      </c>
      <c r="D224" s="1">
        <v>7</v>
      </c>
      <c r="E224" s="1">
        <f>covid_worldwide!E224</f>
        <v>2</v>
      </c>
      <c r="F224" s="1">
        <v>2164</v>
      </c>
      <c r="G224" s="1">
        <v>20508</v>
      </c>
      <c r="H224" s="1">
        <v>6115</v>
      </c>
    </row>
    <row r="225" spans="1:8" x14ac:dyDescent="0.25">
      <c r="A225" s="4">
        <v>224</v>
      </c>
      <c r="B225" t="s">
        <v>232</v>
      </c>
      <c r="C225" s="1">
        <v>1930</v>
      </c>
      <c r="D225" s="1">
        <v>7</v>
      </c>
      <c r="E225" s="1">
        <f>covid_worldwide!E225</f>
        <v>1930</v>
      </c>
      <c r="F225" s="1">
        <v>0</v>
      </c>
      <c r="G225" s="1">
        <v>8632</v>
      </c>
      <c r="H225" s="1">
        <v>3539</v>
      </c>
    </row>
    <row r="226" spans="1:8" x14ac:dyDescent="0.25">
      <c r="A226" s="4">
        <v>225</v>
      </c>
      <c r="B226" t="s">
        <v>233</v>
      </c>
      <c r="C226" s="1">
        <v>1403</v>
      </c>
      <c r="D226" s="1">
        <v>8</v>
      </c>
      <c r="E226" s="1">
        <f>covid_worldwide!E226</f>
        <v>1376</v>
      </c>
      <c r="F226" s="1">
        <v>19</v>
      </c>
      <c r="G226" s="1">
        <v>17762</v>
      </c>
      <c r="H226" s="1">
        <v>4965</v>
      </c>
    </row>
    <row r="227" spans="1:8" x14ac:dyDescent="0.25">
      <c r="A227" s="4">
        <v>226</v>
      </c>
      <c r="B227" t="s">
        <v>234</v>
      </c>
      <c r="C227" s="1">
        <v>747</v>
      </c>
      <c r="D227" s="1">
        <v>8</v>
      </c>
      <c r="E227" s="1">
        <f>covid_worldwide!E227</f>
        <v>746</v>
      </c>
      <c r="F227" s="1">
        <v>1</v>
      </c>
      <c r="G227" s="1">
        <v>17762</v>
      </c>
      <c r="H227" s="1">
        <v>1622</v>
      </c>
    </row>
    <row r="228" spans="1:8" x14ac:dyDescent="0.25">
      <c r="A228" s="4">
        <v>227</v>
      </c>
      <c r="B228" t="s">
        <v>235</v>
      </c>
      <c r="C228" s="1">
        <v>712</v>
      </c>
      <c r="D228" s="1">
        <v>13</v>
      </c>
      <c r="E228" s="1">
        <f>covid_worldwide!E228</f>
        <v>699</v>
      </c>
      <c r="F228" s="1">
        <v>0</v>
      </c>
      <c r="G228" s="1">
        <v>17762</v>
      </c>
      <c r="H228" s="1">
        <v>1622</v>
      </c>
    </row>
    <row r="229" spans="1:8" x14ac:dyDescent="0.25">
      <c r="A229" s="4">
        <v>228</v>
      </c>
      <c r="B229" t="s">
        <v>236</v>
      </c>
      <c r="C229" s="1">
        <v>29</v>
      </c>
      <c r="D229" s="1">
        <v>13</v>
      </c>
      <c r="E229" s="1">
        <f>covid_worldwide!E229</f>
        <v>29</v>
      </c>
      <c r="F229" s="1">
        <v>0</v>
      </c>
      <c r="G229" s="1">
        <v>17762</v>
      </c>
      <c r="H229" s="1">
        <v>799</v>
      </c>
    </row>
    <row r="230" spans="1:8" x14ac:dyDescent="0.25">
      <c r="A230" s="4">
        <v>229</v>
      </c>
      <c r="B230" t="s">
        <v>237</v>
      </c>
      <c r="C230" s="1">
        <v>10</v>
      </c>
      <c r="D230" s="1">
        <v>1</v>
      </c>
      <c r="E230" s="1">
        <f>covid_worldwide!E230</f>
        <v>9</v>
      </c>
      <c r="F230" s="1">
        <v>0</v>
      </c>
      <c r="G230" s="1">
        <v>17762</v>
      </c>
      <c r="H230" s="1">
        <v>626161</v>
      </c>
    </row>
    <row r="231" spans="1:8" x14ac:dyDescent="0.25">
      <c r="A231" s="4">
        <v>230</v>
      </c>
      <c r="B231" t="s">
        <v>238</v>
      </c>
      <c r="C231" s="1">
        <v>9</v>
      </c>
      <c r="D231" s="1">
        <v>2</v>
      </c>
      <c r="E231" s="1">
        <f>covid_worldwide!E231</f>
        <v>7</v>
      </c>
      <c r="F231" s="1">
        <v>0</v>
      </c>
      <c r="G231" s="1">
        <v>17762</v>
      </c>
      <c r="H231" s="1">
        <v>626161</v>
      </c>
    </row>
    <row r="232" spans="1:8" x14ac:dyDescent="0.25">
      <c r="A232" s="4">
        <v>231</v>
      </c>
      <c r="B232" t="s">
        <v>239</v>
      </c>
      <c r="C232" s="1">
        <v>5</v>
      </c>
      <c r="F232" s="1">
        <v>5</v>
      </c>
      <c r="G232" s="1">
        <v>17762</v>
      </c>
      <c r="H232" s="1">
        <v>1378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B82D-3470-42A7-ACD4-5CCE61716136}">
  <dimension ref="AA14"/>
  <sheetViews>
    <sheetView showGridLines="0" zoomScale="68" zoomScaleNormal="68" workbookViewId="0">
      <selection activeCell="Y6" sqref="Y6"/>
    </sheetView>
  </sheetViews>
  <sheetFormatPr defaultRowHeight="15" x14ac:dyDescent="0.25"/>
  <cols>
    <col min="1" max="16384" width="9.140625" style="6"/>
  </cols>
  <sheetData>
    <row r="14" spans="27:27" x14ac:dyDescent="0.25">
      <c r="AA14" s="6" t="s">
        <v>247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4"/>
  <sheetViews>
    <sheetView topLeftCell="A2" workbookViewId="0">
      <selection activeCell="B4" sqref="B4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8.85546875" bestFit="1" customWidth="1"/>
  </cols>
  <sheetData>
    <row r="3" spans="1:2" x14ac:dyDescent="0.25">
      <c r="A3" s="3" t="s">
        <v>242</v>
      </c>
      <c r="B3" t="s">
        <v>241</v>
      </c>
    </row>
    <row r="4" spans="1:2" x14ac:dyDescent="0.25">
      <c r="A4" s="4" t="s">
        <v>8</v>
      </c>
      <c r="B4" s="5">
        <v>104196861</v>
      </c>
    </row>
    <row r="5" spans="1:2" x14ac:dyDescent="0.25">
      <c r="A5" s="4" t="s">
        <v>9</v>
      </c>
      <c r="B5" s="5">
        <v>44682784</v>
      </c>
    </row>
    <row r="6" spans="1:2" x14ac:dyDescent="0.25">
      <c r="A6" s="4" t="s">
        <v>10</v>
      </c>
      <c r="B6" s="5">
        <v>39524311</v>
      </c>
    </row>
    <row r="7" spans="1:2" x14ac:dyDescent="0.25">
      <c r="A7" s="4" t="s">
        <v>11</v>
      </c>
      <c r="B7" s="5">
        <v>37779833</v>
      </c>
    </row>
    <row r="8" spans="1:2" x14ac:dyDescent="0.25">
      <c r="A8" s="4" t="s">
        <v>12</v>
      </c>
      <c r="B8" s="5">
        <v>36824580</v>
      </c>
    </row>
    <row r="9" spans="1:2" x14ac:dyDescent="0.25">
      <c r="A9" s="4" t="s">
        <v>13</v>
      </c>
      <c r="B9" s="5">
        <v>32588442</v>
      </c>
    </row>
    <row r="10" spans="1:2" x14ac:dyDescent="0.25">
      <c r="A10" s="4" t="s">
        <v>14</v>
      </c>
      <c r="B10" s="5">
        <v>30197066</v>
      </c>
    </row>
    <row r="11" spans="1:2" x14ac:dyDescent="0.25">
      <c r="A11" s="4" t="s">
        <v>15</v>
      </c>
      <c r="B11" s="5">
        <v>25453789</v>
      </c>
    </row>
    <row r="12" spans="1:2" x14ac:dyDescent="0.25">
      <c r="A12" s="4" t="s">
        <v>16</v>
      </c>
      <c r="B12" s="5">
        <v>24274361</v>
      </c>
    </row>
    <row r="13" spans="1:2" x14ac:dyDescent="0.25">
      <c r="A13" s="4" t="s">
        <v>17</v>
      </c>
      <c r="B13" s="5">
        <v>21958696</v>
      </c>
    </row>
    <row r="14" spans="1:2" x14ac:dyDescent="0.25">
      <c r="A14" s="4" t="s">
        <v>18</v>
      </c>
      <c r="B14" s="5">
        <v>17042722</v>
      </c>
    </row>
    <row r="15" spans="1:2" x14ac:dyDescent="0.25">
      <c r="A15" s="4" t="s">
        <v>20</v>
      </c>
      <c r="B15" s="5">
        <v>13731478</v>
      </c>
    </row>
    <row r="16" spans="1:2" x14ac:dyDescent="0.25">
      <c r="A16" s="4" t="s">
        <v>21</v>
      </c>
      <c r="B16" s="5">
        <v>11526508</v>
      </c>
    </row>
    <row r="17" spans="1:2" x14ac:dyDescent="0.25">
      <c r="A17" s="4" t="s">
        <v>22</v>
      </c>
      <c r="B17" s="5">
        <v>11295446</v>
      </c>
    </row>
    <row r="18" spans="1:2" x14ac:dyDescent="0.25">
      <c r="A18" s="4" t="s">
        <v>23</v>
      </c>
      <c r="B18" s="5">
        <v>10037135</v>
      </c>
    </row>
    <row r="19" spans="1:2" x14ac:dyDescent="0.25">
      <c r="A19" s="4" t="s">
        <v>24</v>
      </c>
      <c r="B19" s="5">
        <v>9569611</v>
      </c>
    </row>
    <row r="20" spans="1:2" x14ac:dyDescent="0.25">
      <c r="A20" s="4" t="s">
        <v>25</v>
      </c>
      <c r="B20" s="5">
        <v>8582500</v>
      </c>
    </row>
    <row r="21" spans="1:2" x14ac:dyDescent="0.25">
      <c r="A21" s="4" t="s">
        <v>26</v>
      </c>
      <c r="B21" s="5">
        <v>7564350</v>
      </c>
    </row>
    <row r="22" spans="1:2" x14ac:dyDescent="0.25">
      <c r="A22" s="4" t="s">
        <v>27</v>
      </c>
      <c r="B22" s="5">
        <v>7368252</v>
      </c>
    </row>
    <row r="23" spans="1:2" x14ac:dyDescent="0.25">
      <c r="A23" s="4" t="s">
        <v>28</v>
      </c>
      <c r="B23" s="5">
        <v>6730289</v>
      </c>
    </row>
    <row r="24" spans="1:2" x14ac:dyDescent="0.25">
      <c r="A24" s="4" t="s">
        <v>240</v>
      </c>
      <c r="B24" s="5">
        <v>500929014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3" width="18.85546875" bestFit="1" customWidth="1"/>
  </cols>
  <sheetData>
    <row r="3" spans="1:2" x14ac:dyDescent="0.25">
      <c r="A3" s="3" t="s">
        <v>242</v>
      </c>
      <c r="B3" t="s">
        <v>243</v>
      </c>
    </row>
    <row r="4" spans="1:2" x14ac:dyDescent="0.25">
      <c r="A4" s="4" t="s">
        <v>8</v>
      </c>
      <c r="B4" s="5">
        <v>101322779</v>
      </c>
    </row>
    <row r="5" spans="1:2" x14ac:dyDescent="0.25">
      <c r="A5" s="4" t="s">
        <v>9</v>
      </c>
      <c r="B5" s="5">
        <v>44150289</v>
      </c>
    </row>
    <row r="6" spans="1:2" x14ac:dyDescent="0.25">
      <c r="A6" s="4" t="s">
        <v>10</v>
      </c>
      <c r="B6" s="5">
        <v>39264546</v>
      </c>
    </row>
    <row r="7" spans="1:2" x14ac:dyDescent="0.25">
      <c r="A7" s="4" t="s">
        <v>11</v>
      </c>
      <c r="B7" s="5">
        <v>37398100</v>
      </c>
    </row>
    <row r="8" spans="1:2" x14ac:dyDescent="0.25">
      <c r="A8" s="4" t="s">
        <v>12</v>
      </c>
      <c r="B8" s="5">
        <v>35919372</v>
      </c>
    </row>
    <row r="9" spans="1:2" x14ac:dyDescent="0.25">
      <c r="A9" s="4" t="s">
        <v>14</v>
      </c>
      <c r="B9" s="5">
        <v>29740877</v>
      </c>
    </row>
    <row r="10" spans="1:2" x14ac:dyDescent="0.25">
      <c r="A10" s="4" t="s">
        <v>15</v>
      </c>
      <c r="B10" s="5">
        <v>25014986</v>
      </c>
    </row>
    <row r="11" spans="1:2" x14ac:dyDescent="0.25">
      <c r="A11" s="4" t="s">
        <v>16</v>
      </c>
      <c r="B11" s="5">
        <v>24020088</v>
      </c>
    </row>
    <row r="12" spans="1:2" x14ac:dyDescent="0.25">
      <c r="A12" s="4" t="s">
        <v>13</v>
      </c>
      <c r="B12" s="5">
        <v>21567425</v>
      </c>
    </row>
    <row r="13" spans="1:2" x14ac:dyDescent="0.25">
      <c r="A13" s="4" t="s">
        <v>18</v>
      </c>
      <c r="B13" s="5">
        <v>21356008</v>
      </c>
    </row>
    <row r="14" spans="1:2" x14ac:dyDescent="0.25">
      <c r="A14" s="4" t="s">
        <v>17</v>
      </c>
      <c r="B14" s="5">
        <v>21356008</v>
      </c>
    </row>
    <row r="15" spans="1:2" x14ac:dyDescent="0.25">
      <c r="A15" s="4" t="s">
        <v>240</v>
      </c>
      <c r="B15" s="5">
        <v>401110478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4"/>
  <sheetViews>
    <sheetView tabSelected="1" workbookViewId="0">
      <selection activeCell="B3" sqref="B3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6.28515625" bestFit="1" customWidth="1"/>
    <col min="4" max="4" width="18.85546875" bestFit="1" customWidth="1"/>
  </cols>
  <sheetData>
    <row r="3" spans="1:3" x14ac:dyDescent="0.25">
      <c r="A3" s="3" t="s">
        <v>242</v>
      </c>
      <c r="B3" t="s">
        <v>245</v>
      </c>
      <c r="C3" t="s">
        <v>246</v>
      </c>
    </row>
    <row r="4" spans="1:3" x14ac:dyDescent="0.25">
      <c r="A4" s="4" t="s">
        <v>9</v>
      </c>
      <c r="B4" s="5">
        <v>1406631776</v>
      </c>
      <c r="C4" s="5">
        <v>915265788</v>
      </c>
    </row>
    <row r="5" spans="1:3" x14ac:dyDescent="0.25">
      <c r="A5" s="4" t="s">
        <v>8</v>
      </c>
      <c r="B5" s="5">
        <v>334805269</v>
      </c>
      <c r="C5" s="5">
        <v>1159832679</v>
      </c>
    </row>
    <row r="6" spans="1:3" x14ac:dyDescent="0.25">
      <c r="A6" s="4" t="s">
        <v>28</v>
      </c>
      <c r="B6" s="5">
        <v>279134505</v>
      </c>
      <c r="C6" s="5">
        <v>114158919</v>
      </c>
    </row>
    <row r="7" spans="1:3" x14ac:dyDescent="0.25">
      <c r="A7" s="4" t="s">
        <v>61</v>
      </c>
      <c r="B7" s="5">
        <v>229488994</v>
      </c>
      <c r="C7" s="5">
        <v>30570862</v>
      </c>
    </row>
    <row r="8" spans="1:3" x14ac:dyDescent="0.25">
      <c r="A8" s="4" t="s">
        <v>116</v>
      </c>
      <c r="B8" s="5">
        <v>216746934</v>
      </c>
      <c r="C8" s="5">
        <v>5708974</v>
      </c>
    </row>
    <row r="9" spans="1:3" x14ac:dyDescent="0.25">
      <c r="A9" s="4" t="s">
        <v>12</v>
      </c>
      <c r="B9" s="5">
        <v>215353593</v>
      </c>
      <c r="C9" s="5">
        <v>63776166</v>
      </c>
    </row>
    <row r="10" spans="1:3" x14ac:dyDescent="0.25">
      <c r="A10" s="4" t="s">
        <v>56</v>
      </c>
      <c r="B10" s="5">
        <v>167885689</v>
      </c>
      <c r="C10" s="5">
        <v>15247014</v>
      </c>
    </row>
    <row r="11" spans="1:3" x14ac:dyDescent="0.25">
      <c r="A11" s="4" t="s">
        <v>17</v>
      </c>
      <c r="B11" s="5">
        <v>145805947</v>
      </c>
      <c r="C11" s="5">
        <v>273400000</v>
      </c>
    </row>
    <row r="12" spans="1:3" x14ac:dyDescent="0.25">
      <c r="A12" s="4" t="s">
        <v>27</v>
      </c>
      <c r="B12" s="5">
        <v>131562772</v>
      </c>
      <c r="C12" s="5">
        <v>19356195</v>
      </c>
    </row>
    <row r="13" spans="1:3" x14ac:dyDescent="0.25">
      <c r="A13" s="4" t="s">
        <v>13</v>
      </c>
      <c r="B13" s="5">
        <v>125584838</v>
      </c>
      <c r="C13" s="5">
        <v>92144639</v>
      </c>
    </row>
    <row r="14" spans="1:3" x14ac:dyDescent="0.25">
      <c r="A14" s="4" t="s">
        <v>240</v>
      </c>
      <c r="B14" s="5">
        <v>3253000317</v>
      </c>
      <c r="C14" s="5">
        <v>2689461236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'population '!B4</xm:f>
              <xm:sqref>D4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4"/>
  <sheetViews>
    <sheetView workbookViewId="0">
      <selection activeCell="A6" sqref="A6"/>
    </sheetView>
  </sheetViews>
  <sheetFormatPr defaultRowHeight="15" x14ac:dyDescent="0.25"/>
  <cols>
    <col min="1" max="1" width="16.85546875" bestFit="1" customWidth="1"/>
    <col min="2" max="3" width="17.7109375" bestFit="1" customWidth="1"/>
  </cols>
  <sheetData>
    <row r="3" spans="1:2" x14ac:dyDescent="0.25">
      <c r="A3" s="3" t="s">
        <v>242</v>
      </c>
      <c r="B3" t="s">
        <v>241</v>
      </c>
    </row>
    <row r="4" spans="1:2" x14ac:dyDescent="0.25">
      <c r="A4" s="4" t="s">
        <v>235</v>
      </c>
      <c r="B4" s="1">
        <v>712</v>
      </c>
    </row>
    <row r="5" spans="1:2" x14ac:dyDescent="0.25">
      <c r="A5" s="4" t="s">
        <v>232</v>
      </c>
      <c r="B5" s="1">
        <v>1930</v>
      </c>
    </row>
    <row r="6" spans="1:2" x14ac:dyDescent="0.25">
      <c r="A6" s="4" t="s">
        <v>233</v>
      </c>
      <c r="B6" s="1">
        <v>1403</v>
      </c>
    </row>
    <row r="7" spans="1:2" x14ac:dyDescent="0.25">
      <c r="A7" s="4" t="s">
        <v>238</v>
      </c>
      <c r="B7" s="1">
        <v>9</v>
      </c>
    </row>
    <row r="8" spans="1:2" x14ac:dyDescent="0.25">
      <c r="A8" s="4" t="s">
        <v>234</v>
      </c>
      <c r="B8" s="1">
        <v>747</v>
      </c>
    </row>
    <row r="9" spans="1:2" x14ac:dyDescent="0.25">
      <c r="A9" s="4" t="s">
        <v>231</v>
      </c>
      <c r="B9" s="1">
        <v>2166</v>
      </c>
    </row>
    <row r="10" spans="1:2" x14ac:dyDescent="0.25">
      <c r="A10" s="4" t="s">
        <v>239</v>
      </c>
      <c r="B10" s="1">
        <v>5</v>
      </c>
    </row>
    <row r="11" spans="1:2" x14ac:dyDescent="0.25">
      <c r="A11" s="4" t="s">
        <v>230</v>
      </c>
      <c r="B11" s="1">
        <v>2805</v>
      </c>
    </row>
    <row r="12" spans="1:2" x14ac:dyDescent="0.25">
      <c r="A12" s="4" t="s">
        <v>236</v>
      </c>
      <c r="B12" s="1">
        <v>29</v>
      </c>
    </row>
    <row r="13" spans="1:2" x14ac:dyDescent="0.25">
      <c r="A13" s="4" t="s">
        <v>237</v>
      </c>
      <c r="B13" s="1">
        <v>10</v>
      </c>
    </row>
    <row r="14" spans="1:2" x14ac:dyDescent="0.25">
      <c r="A14" s="4" t="s">
        <v>240</v>
      </c>
      <c r="B14" s="1">
        <v>9816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24"/>
  <sheetViews>
    <sheetView workbookViewId="0">
      <selection activeCell="B3" sqref="B3"/>
    </sheetView>
  </sheetViews>
  <sheetFormatPr defaultRowHeight="15" x14ac:dyDescent="0.25"/>
  <cols>
    <col min="1" max="1" width="11.85546875" bestFit="1" customWidth="1"/>
    <col min="2" max="2" width="18.85546875" bestFit="1" customWidth="1"/>
  </cols>
  <sheetData>
    <row r="3" spans="1:2" x14ac:dyDescent="0.25">
      <c r="A3" s="3" t="s">
        <v>242</v>
      </c>
      <c r="B3" t="s">
        <v>244</v>
      </c>
    </row>
    <row r="4" spans="1:2" x14ac:dyDescent="0.25">
      <c r="A4" s="4" t="s">
        <v>8</v>
      </c>
      <c r="B4" s="5">
        <v>1132935</v>
      </c>
    </row>
    <row r="5" spans="1:2" x14ac:dyDescent="0.25">
      <c r="A5" s="4" t="s">
        <v>12</v>
      </c>
      <c r="B5" s="5">
        <v>697074</v>
      </c>
    </row>
    <row r="6" spans="1:2" x14ac:dyDescent="0.25">
      <c r="A6" s="4" t="s">
        <v>9</v>
      </c>
      <c r="B6" s="5">
        <v>530740</v>
      </c>
    </row>
    <row r="7" spans="1:2" x14ac:dyDescent="0.25">
      <c r="A7" s="4" t="s">
        <v>17</v>
      </c>
      <c r="B7" s="5">
        <v>395108</v>
      </c>
    </row>
    <row r="8" spans="1:2" x14ac:dyDescent="0.25">
      <c r="A8" s="4" t="s">
        <v>27</v>
      </c>
      <c r="B8" s="5">
        <v>332198</v>
      </c>
    </row>
    <row r="9" spans="1:2" x14ac:dyDescent="0.25">
      <c r="A9" s="4" t="s">
        <v>43</v>
      </c>
      <c r="B9" s="5">
        <v>218931</v>
      </c>
    </row>
    <row r="10" spans="1:2" x14ac:dyDescent="0.25">
      <c r="A10" s="4" t="s">
        <v>16</v>
      </c>
      <c r="B10" s="5">
        <v>204171</v>
      </c>
    </row>
    <row r="11" spans="1:2" x14ac:dyDescent="0.25">
      <c r="A11" s="4" t="s">
        <v>15</v>
      </c>
      <c r="B11" s="5">
        <v>186833</v>
      </c>
    </row>
    <row r="12" spans="1:2" x14ac:dyDescent="0.25">
      <c r="A12" s="4" t="s">
        <v>11</v>
      </c>
      <c r="B12" s="5">
        <v>165711</v>
      </c>
    </row>
    <row r="13" spans="1:2" x14ac:dyDescent="0.25">
      <c r="A13" s="4" t="s">
        <v>10</v>
      </c>
      <c r="B13" s="5">
        <v>164233</v>
      </c>
    </row>
    <row r="14" spans="1:2" x14ac:dyDescent="0.25">
      <c r="A14" s="4" t="s">
        <v>28</v>
      </c>
      <c r="B14" s="5">
        <v>160817</v>
      </c>
    </row>
    <row r="15" spans="1:2" x14ac:dyDescent="0.25">
      <c r="A15" s="4" t="s">
        <v>26</v>
      </c>
      <c r="B15" s="5">
        <v>144749</v>
      </c>
    </row>
    <row r="16" spans="1:2" x14ac:dyDescent="0.25">
      <c r="A16" s="4" t="s">
        <v>30</v>
      </c>
      <c r="B16" s="5">
        <v>142486</v>
      </c>
    </row>
    <row r="17" spans="1:2" x14ac:dyDescent="0.25">
      <c r="A17" s="4" t="s">
        <v>23</v>
      </c>
      <c r="B17" s="5">
        <v>130421</v>
      </c>
    </row>
    <row r="18" spans="1:2" x14ac:dyDescent="0.25">
      <c r="A18" s="4" t="s">
        <v>29</v>
      </c>
      <c r="B18" s="5">
        <v>118736</v>
      </c>
    </row>
    <row r="19" spans="1:2" x14ac:dyDescent="0.25">
      <c r="A19" s="4" t="s">
        <v>20</v>
      </c>
      <c r="B19" s="5">
        <v>118434</v>
      </c>
    </row>
    <row r="20" spans="1:2" x14ac:dyDescent="0.25">
      <c r="A20" s="4" t="s">
        <v>34</v>
      </c>
      <c r="B20" s="5">
        <v>111020</v>
      </c>
    </row>
    <row r="21" spans="1:2" x14ac:dyDescent="0.25">
      <c r="A21" s="4" t="s">
        <v>46</v>
      </c>
      <c r="B21" s="5">
        <v>102595</v>
      </c>
    </row>
    <row r="22" spans="1:2" x14ac:dyDescent="0.25">
      <c r="A22" s="4" t="s">
        <v>18</v>
      </c>
      <c r="B22" s="5">
        <v>101492</v>
      </c>
    </row>
    <row r="23" spans="1:2" x14ac:dyDescent="0.25">
      <c r="A23" s="4" t="s">
        <v>13</v>
      </c>
      <c r="B23" s="5">
        <v>68399</v>
      </c>
    </row>
    <row r="24" spans="1:2" x14ac:dyDescent="0.25">
      <c r="A24" s="4" t="s">
        <v>240</v>
      </c>
      <c r="B24" s="5">
        <v>5227083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covid_worldwide</vt:lpstr>
      <vt:lpstr>covid Table</vt:lpstr>
      <vt:lpstr>Dashboard</vt:lpstr>
      <vt:lpstr>top 20 countries</vt:lpstr>
      <vt:lpstr>recovery</vt:lpstr>
      <vt:lpstr>population </vt:lpstr>
      <vt:lpstr>Bottom 10 countries</vt:lpstr>
      <vt:lpstr>Total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ezenwa christopher</cp:lastModifiedBy>
  <dcterms:created xsi:type="dcterms:W3CDTF">2023-02-21T19:56:09Z</dcterms:created>
  <dcterms:modified xsi:type="dcterms:W3CDTF">2023-05-09T16:18:50Z</dcterms:modified>
</cp:coreProperties>
</file>