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pw\Downloads\H__Simulation_Sample__Command_Line_\"/>
    </mc:Choice>
  </mc:AlternateContent>
  <xr:revisionPtr revIDLastSave="0" documentId="13_ncr:1_{6034C27A-7E48-4E66-990D-44017D885743}" xr6:coauthVersionLast="45" xr6:coauthVersionMax="45" xr10:uidLastSave="{00000000-0000-0000-0000-000000000000}"/>
  <bookViews>
    <workbookView xWindow="-98" yWindow="-98" windowWidth="24496" windowHeight="15796" xr2:uid="{C3070278-9BC3-4388-AD00-63080B3854EA}"/>
  </bookViews>
  <sheets>
    <sheet name="CompEst" sheetId="1" r:id="rId1"/>
    <sheet name="Est" sheetId="2" r:id="rId2"/>
    <sheet name="Combined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5" i="2" l="1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2" i="1"/>
  <c r="L3" i="2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N2" i="2"/>
  <c r="M2" i="2"/>
  <c r="L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2" i="1"/>
  <c r="L49" i="1"/>
  <c r="L50" i="1"/>
  <c r="L51" i="1"/>
  <c r="L52" i="1"/>
  <c r="L53" i="1"/>
  <c r="L54" i="1"/>
  <c r="L55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0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" i="1"/>
  <c r="L4" i="1"/>
  <c r="L5" i="1"/>
  <c r="L6" i="1"/>
  <c r="L7" i="1"/>
  <c r="L2" i="1"/>
</calcChain>
</file>

<file path=xl/sharedStrings.xml><?xml version="1.0" encoding="utf-8"?>
<sst xmlns="http://schemas.openxmlformats.org/spreadsheetml/2006/main" count="43" uniqueCount="25">
  <si>
    <t>Bond length</t>
  </si>
  <si>
    <t>Pt1</t>
  </si>
  <si>
    <t>Pt2</t>
  </si>
  <si>
    <t>Pt3</t>
  </si>
  <si>
    <t>Pt4</t>
  </si>
  <si>
    <t>Pt5</t>
  </si>
  <si>
    <t>Pt6</t>
  </si>
  <si>
    <t>Pt7</t>
  </si>
  <si>
    <t>Pt8</t>
  </si>
  <si>
    <t>Pt9</t>
  </si>
  <si>
    <t>Pt10</t>
  </si>
  <si>
    <t>Avg</t>
  </si>
  <si>
    <t>Min</t>
  </si>
  <si>
    <t>Max</t>
  </si>
  <si>
    <t>Avg/Comp</t>
  </si>
  <si>
    <t>Avg/Orig</t>
  </si>
  <si>
    <t>Med</t>
  </si>
  <si>
    <t>Min/Comp</t>
  </si>
  <si>
    <t>Max/Comp</t>
  </si>
  <si>
    <t>Med/Comp</t>
  </si>
  <si>
    <t>Median</t>
  </si>
  <si>
    <t>Min/Orig</t>
  </si>
  <si>
    <t>Max/Orig</t>
  </si>
  <si>
    <t>Median/Orig</t>
  </si>
  <si>
    <t>RealAvg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</si>
</sst>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CompEst!$B$1</c:f>
              <c:strCache>
                <c:ptCount val="1"/>
                <c:pt idx="0">
                  <c:v>Pt1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CompEst!$A$2:$A$29</c:f>
              <c:numCache>
                <c:formatCode>General</c:formatCode>
                <c:ptCount val="2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</c:numCache>
            </c:numRef>
          </c:xVal>
          <c:yVal>
            <c:numRef>
              <c:f>CompEst!$B$2:$B$29</c:f>
              <c:numCache>
                <c:formatCode>General</c:formatCode>
                <c:ptCount val="28"/>
                <c:pt idx="0">
                  <c:v>-1.2657330097025601E-2</c:v>
                </c:pt>
                <c:pt idx="1">
                  <c:v>5.8047775179319201</c:v>
                </c:pt>
                <c:pt idx="2">
                  <c:v>-7.34747021319326E-3</c:v>
                </c:pt>
                <c:pt idx="3">
                  <c:v>-0.458076945462769</c:v>
                </c:pt>
                <c:pt idx="4">
                  <c:v>-0.64894586764425799</c:v>
                </c:pt>
                <c:pt idx="5">
                  <c:v>-0.824247470213193</c:v>
                </c:pt>
                <c:pt idx="6">
                  <c:v>1.54804185600361</c:v>
                </c:pt>
                <c:pt idx="7">
                  <c:v>-1.2674206380689399</c:v>
                </c:pt>
                <c:pt idx="8">
                  <c:v>-1.2863458676442501</c:v>
                </c:pt>
                <c:pt idx="9">
                  <c:v>-1.28707109721957</c:v>
                </c:pt>
                <c:pt idx="10">
                  <c:v>-1.28768531457617</c:v>
                </c:pt>
                <c:pt idx="11">
                  <c:v>-1.03658302773957</c:v>
                </c:pt>
                <c:pt idx="12">
                  <c:v>-1.08912832291468</c:v>
                </c:pt>
                <c:pt idx="13">
                  <c:v>-1.30074518337659</c:v>
                </c:pt>
                <c:pt idx="14">
                  <c:v>-1.26445940073319</c:v>
                </c:pt>
                <c:pt idx="15">
                  <c:v>-1.2714610033021201</c:v>
                </c:pt>
                <c:pt idx="16">
                  <c:v>3.1887385212340497E-2</c:v>
                </c:pt>
                <c:pt idx="17">
                  <c:v>-1.2519409377023401</c:v>
                </c:pt>
                <c:pt idx="18">
                  <c:v>-1.0740366920280799</c:v>
                </c:pt>
                <c:pt idx="19">
                  <c:v>-1.25645355249</c:v>
                </c:pt>
                <c:pt idx="20">
                  <c:v>-1.2052224746714899</c:v>
                </c:pt>
                <c:pt idx="21">
                  <c:v>-1.0432619216034</c:v>
                </c:pt>
                <c:pt idx="22">
                  <c:v>-1.0710166264282901</c:v>
                </c:pt>
                <c:pt idx="23">
                  <c:v>-1.0130855486097801</c:v>
                </c:pt>
                <c:pt idx="24">
                  <c:v>-1.1889366920280799</c:v>
                </c:pt>
                <c:pt idx="25">
                  <c:v>-0.94161077818510697</c:v>
                </c:pt>
                <c:pt idx="26">
                  <c:v>-1.1636493068157401</c:v>
                </c:pt>
                <c:pt idx="27">
                  <c:v>-1.01189816339744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6-435A-9EC5-017FECE4376C}"/>
            </c:ext>
          </c:extLst>
        </c:ser>
        <c:ser>
          <c:idx val="1"/>
          <c:order val="1"/>
          <c:tx>
            <c:strRef>
              <c:f>CompEst!$C$1</c:f>
              <c:strCache>
                <c:ptCount val="1"/>
                <c:pt idx="0">
                  <c:v>Pt2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CompEst!$A$2:$A$29</c:f>
              <c:numCache>
                <c:formatCode>General</c:formatCode>
                <c:ptCount val="2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</c:numCache>
            </c:numRef>
          </c:xVal>
          <c:yVal>
            <c:numRef>
              <c:f>CompEst!$C$2:$C$29</c:f>
              <c:numCache>
                <c:formatCode>General</c:formatCode>
                <c:ptCount val="28"/>
                <c:pt idx="0">
                  <c:v>-2.27120349219198E-2</c:v>
                </c:pt>
                <c:pt idx="1">
                  <c:v>0.14967351368786799</c:v>
                </c:pt>
                <c:pt idx="2">
                  <c:v>-0.30187178148723598</c:v>
                </c:pt>
                <c:pt idx="3">
                  <c:v>-0.94895079758617396</c:v>
                </c:pt>
                <c:pt idx="4">
                  <c:v>-0.64894586764425799</c:v>
                </c:pt>
                <c:pt idx="5">
                  <c:v>-1.1779138715244699</c:v>
                </c:pt>
                <c:pt idx="6">
                  <c:v>0.81173107781850995</c:v>
                </c:pt>
                <c:pt idx="7">
                  <c:v>-0.95840733901362096</c:v>
                </c:pt>
                <c:pt idx="8">
                  <c:v>-0.94273417115787495</c:v>
                </c:pt>
                <c:pt idx="9">
                  <c:v>-1.28707109721957</c:v>
                </c:pt>
                <c:pt idx="10">
                  <c:v>1.4511535524900001</c:v>
                </c:pt>
                <c:pt idx="11">
                  <c:v>-0.92835355249000195</c:v>
                </c:pt>
                <c:pt idx="12">
                  <c:v>-1.2955325685889401</c:v>
                </c:pt>
                <c:pt idx="13">
                  <c:v>-1.30074518337659</c:v>
                </c:pt>
                <c:pt idx="14">
                  <c:v>-0.89630401164064</c:v>
                </c:pt>
                <c:pt idx="15">
                  <c:v>-1.2815157081270201</c:v>
                </c:pt>
                <c:pt idx="16">
                  <c:v>-1.2689283229146799</c:v>
                </c:pt>
                <c:pt idx="17">
                  <c:v>-0.95741662642829894</c:v>
                </c:pt>
                <c:pt idx="18">
                  <c:v>-1.05954770424681</c:v>
                </c:pt>
                <c:pt idx="19">
                  <c:v>-1.0846477042468099</c:v>
                </c:pt>
                <c:pt idx="20">
                  <c:v>-1.03341662642829</c:v>
                </c:pt>
                <c:pt idx="21">
                  <c:v>-1.0432619216034</c:v>
                </c:pt>
                <c:pt idx="22">
                  <c:v>-1.1937350894591501</c:v>
                </c:pt>
                <c:pt idx="23">
                  <c:v>-1.04768394604085</c:v>
                </c:pt>
                <c:pt idx="24">
                  <c:v>-1.14990401164064</c:v>
                </c:pt>
                <c:pt idx="25">
                  <c:v>-1.0152418560036101</c:v>
                </c:pt>
                <c:pt idx="26">
                  <c:v>-1.0163871511787199</c:v>
                </c:pt>
                <c:pt idx="27">
                  <c:v>-1.11007293382212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F6-435A-9EC5-017FECE4376C}"/>
            </c:ext>
          </c:extLst>
        </c:ser>
        <c:ser>
          <c:idx val="2"/>
          <c:order val="2"/>
          <c:tx>
            <c:strRef>
              <c:f>CompEst!$D$1</c:f>
              <c:strCache>
                <c:ptCount val="1"/>
                <c:pt idx="0">
                  <c:v>Pt3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CompEst!$A$2:$A$29</c:f>
              <c:numCache>
                <c:formatCode>General</c:formatCode>
                <c:ptCount val="2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</c:numCache>
            </c:numRef>
          </c:xVal>
          <c:yVal>
            <c:numRef>
              <c:f>CompEst!$D$2:$D$29</c:f>
              <c:numCache>
                <c:formatCode>General</c:formatCode>
                <c:ptCount val="28"/>
                <c:pt idx="0">
                  <c:v>-2.27120349219198E-2</c:v>
                </c:pt>
                <c:pt idx="1">
                  <c:v>-4.6676027161494098E-2</c:v>
                </c:pt>
                <c:pt idx="2">
                  <c:v>-0.76376765804809099</c:v>
                </c:pt>
                <c:pt idx="3">
                  <c:v>-0.49710962585021401</c:v>
                </c:pt>
                <c:pt idx="4">
                  <c:v>-1.0907323345553199</c:v>
                </c:pt>
                <c:pt idx="5">
                  <c:v>-1.1533701789183</c:v>
                </c:pt>
                <c:pt idx="6">
                  <c:v>-1.2109064207123399</c:v>
                </c:pt>
                <c:pt idx="7">
                  <c:v>-0.93829792936383105</c:v>
                </c:pt>
                <c:pt idx="8">
                  <c:v>-0.95722315893915</c:v>
                </c:pt>
                <c:pt idx="9">
                  <c:v>-1.30156008500085</c:v>
                </c:pt>
                <c:pt idx="10">
                  <c:v>-1.0132704129519099</c:v>
                </c:pt>
                <c:pt idx="11">
                  <c:v>-1.3109979293638301</c:v>
                </c:pt>
                <c:pt idx="12">
                  <c:v>-1.31002155637021</c:v>
                </c:pt>
                <c:pt idx="13">
                  <c:v>-1.04525355249</c:v>
                </c:pt>
                <c:pt idx="14">
                  <c:v>-0.98442407724042602</c:v>
                </c:pt>
                <c:pt idx="15">
                  <c:v>-1.0606224746714901</c:v>
                </c:pt>
                <c:pt idx="16">
                  <c:v>-1.2689283229146799</c:v>
                </c:pt>
                <c:pt idx="17">
                  <c:v>-1.05559139685298</c:v>
                </c:pt>
                <c:pt idx="18">
                  <c:v>-1.2414082573148899</c:v>
                </c:pt>
                <c:pt idx="19">
                  <c:v>-0.32379323345553201</c:v>
                </c:pt>
                <c:pt idx="20">
                  <c:v>-7.6212614787659394E-2</c:v>
                </c:pt>
                <c:pt idx="21">
                  <c:v>-1.2251224746714899</c:v>
                </c:pt>
                <c:pt idx="22">
                  <c:v>-1.03198394604085</c:v>
                </c:pt>
                <c:pt idx="23">
                  <c:v>-1.16034770424681</c:v>
                </c:pt>
                <c:pt idx="24">
                  <c:v>-0.78174862254808597</c:v>
                </c:pt>
                <c:pt idx="25">
                  <c:v>-0.80883761032936097</c:v>
                </c:pt>
                <c:pt idx="26">
                  <c:v>-1.12461662642829</c:v>
                </c:pt>
                <c:pt idx="27">
                  <c:v>-1.1591603190344599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F6-435A-9EC5-017FECE4376C}"/>
            </c:ext>
          </c:extLst>
        </c:ser>
        <c:ser>
          <c:idx val="3"/>
          <c:order val="3"/>
          <c:tx>
            <c:strRef>
              <c:f>CompEst!$E$1</c:f>
              <c:strCache>
                <c:ptCount val="1"/>
                <c:pt idx="0">
                  <c:v>Pt4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CompEst!$A$2:$A$29</c:f>
              <c:numCache>
                <c:formatCode>General</c:formatCode>
                <c:ptCount val="2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</c:numCache>
            </c:numRef>
          </c:xVal>
          <c:yVal>
            <c:numRef>
              <c:f>CompEst!$E$2:$E$29</c:f>
              <c:numCache>
                <c:formatCode>General</c:formatCode>
                <c:ptCount val="28"/>
                <c:pt idx="0">
                  <c:v>6.2604732722576601</c:v>
                </c:pt>
                <c:pt idx="1">
                  <c:v>-0.48846249407255798</c:v>
                </c:pt>
                <c:pt idx="2">
                  <c:v>-0.77825664582936604</c:v>
                </c:pt>
                <c:pt idx="3">
                  <c:v>-0.54619701106255403</c:v>
                </c:pt>
                <c:pt idx="4">
                  <c:v>-1.06618864194915</c:v>
                </c:pt>
                <c:pt idx="5">
                  <c:v>-1.1533701789183</c:v>
                </c:pt>
                <c:pt idx="6">
                  <c:v>-0.85724001940106598</c:v>
                </c:pt>
                <c:pt idx="7">
                  <c:v>-0.97289632679489602</c:v>
                </c:pt>
                <c:pt idx="8">
                  <c:v>0.55443107781850998</c:v>
                </c:pt>
                <c:pt idx="9">
                  <c:v>-0.97805779816425897</c:v>
                </c:pt>
                <c:pt idx="10">
                  <c:v>-1.30779472422596</c:v>
                </c:pt>
                <c:pt idx="11">
                  <c:v>-0.85472247467149098</c:v>
                </c:pt>
                <c:pt idx="12">
                  <c:v>-1.0154972450961699</c:v>
                </c:pt>
                <c:pt idx="13">
                  <c:v>-1.13337361808978</c:v>
                </c:pt>
                <c:pt idx="14">
                  <c:v>-1.0681098598838299</c:v>
                </c:pt>
                <c:pt idx="15">
                  <c:v>-1.08516616727766</c:v>
                </c:pt>
                <c:pt idx="16">
                  <c:v>-0.99894770424681001</c:v>
                </c:pt>
                <c:pt idx="17">
                  <c:v>-1.2619956425272301</c:v>
                </c:pt>
                <c:pt idx="18">
                  <c:v>-0.94688394604085402</c:v>
                </c:pt>
                <c:pt idx="19">
                  <c:v>-1.0601040116406399</c:v>
                </c:pt>
                <c:pt idx="20">
                  <c:v>-0.78797970036659604</c:v>
                </c:pt>
                <c:pt idx="21">
                  <c:v>-1.20057878206532</c:v>
                </c:pt>
                <c:pt idx="22">
                  <c:v>-1.1937350894591501</c:v>
                </c:pt>
                <c:pt idx="23">
                  <c:v>-1.02757453639106</c:v>
                </c:pt>
                <c:pt idx="24">
                  <c:v>-0.15810160256893399</c:v>
                </c:pt>
                <c:pt idx="25">
                  <c:v>-0.51431329905531797</c:v>
                </c:pt>
                <c:pt idx="26">
                  <c:v>-1.1636493068157401</c:v>
                </c:pt>
                <c:pt idx="27">
                  <c:v>-0.99740917561617304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F6-435A-9EC5-017FECE4376C}"/>
            </c:ext>
          </c:extLst>
        </c:ser>
        <c:ser>
          <c:idx val="4"/>
          <c:order val="4"/>
          <c:tx>
            <c:strRef>
              <c:f>CompEst!$F$1</c:f>
              <c:strCache>
                <c:ptCount val="1"/>
                <c:pt idx="0">
                  <c:v>Pt5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CompEst!$A$2:$A$29</c:f>
              <c:numCache>
                <c:formatCode>General</c:formatCode>
                <c:ptCount val="2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</c:numCache>
            </c:numRef>
          </c:xVal>
          <c:yVal>
            <c:numRef>
              <c:f>CompEst!$F$2:$F$29</c:f>
              <c:numCache>
                <c:formatCode>General</c:formatCode>
                <c:ptCount val="28"/>
                <c:pt idx="0">
                  <c:v>1.8316576842498601E-3</c:v>
                </c:pt>
                <c:pt idx="1">
                  <c:v>0.14967351368786799</c:v>
                </c:pt>
                <c:pt idx="2">
                  <c:v>-0.30187178148723598</c:v>
                </c:pt>
                <c:pt idx="3">
                  <c:v>-0.93889609276127906</c:v>
                </c:pt>
                <c:pt idx="4">
                  <c:v>0.48006399223957302</c:v>
                </c:pt>
                <c:pt idx="5">
                  <c:v>-1.1779138715244699</c:v>
                </c:pt>
                <c:pt idx="6">
                  <c:v>-0.84718531457617097</c:v>
                </c:pt>
                <c:pt idx="7">
                  <c:v>-0.93829792936383105</c:v>
                </c:pt>
                <c:pt idx="8">
                  <c:v>-0.85904838851446896</c:v>
                </c:pt>
                <c:pt idx="9">
                  <c:v>-1.2725821094383001</c:v>
                </c:pt>
                <c:pt idx="10">
                  <c:v>-1.29774001940106</c:v>
                </c:pt>
                <c:pt idx="11">
                  <c:v>-1.0510720155208499</c:v>
                </c:pt>
                <c:pt idx="12">
                  <c:v>-1.31002155637021</c:v>
                </c:pt>
                <c:pt idx="13">
                  <c:v>-1.26614678594553</c:v>
                </c:pt>
                <c:pt idx="14">
                  <c:v>-1.3135467859455301</c:v>
                </c:pt>
                <c:pt idx="15">
                  <c:v>0.93747133125319404</c:v>
                </c:pt>
                <c:pt idx="16">
                  <c:v>0.50827224955447003</c:v>
                </c:pt>
                <c:pt idx="17">
                  <c:v>-1.0946240772404201</c:v>
                </c:pt>
                <c:pt idx="18">
                  <c:v>-1.2558972450961701</c:v>
                </c:pt>
                <c:pt idx="19">
                  <c:v>-1.25645355249</c:v>
                </c:pt>
                <c:pt idx="20">
                  <c:v>-1.2297661672776601</c:v>
                </c:pt>
                <c:pt idx="21">
                  <c:v>-1.19052407724042</c:v>
                </c:pt>
                <c:pt idx="22">
                  <c:v>-0.92375447079127704</c:v>
                </c:pt>
                <c:pt idx="23">
                  <c:v>-1.18489139685298</c:v>
                </c:pt>
                <c:pt idx="24">
                  <c:v>-0.14361261478765899</c:v>
                </c:pt>
                <c:pt idx="25">
                  <c:v>-1.0152418560036101</c:v>
                </c:pt>
                <c:pt idx="26">
                  <c:v>0.102568003880213</c:v>
                </c:pt>
                <c:pt idx="27">
                  <c:v>-0.79100492994191596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F6-435A-9EC5-017FECE4376C}"/>
            </c:ext>
          </c:extLst>
        </c:ser>
        <c:ser>
          <c:idx val="5"/>
          <c:order val="5"/>
          <c:tx>
            <c:strRef>
              <c:f>CompEst!$G$1</c:f>
              <c:strCache>
                <c:ptCount val="1"/>
                <c:pt idx="0">
                  <c:v>Pt6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CompEst!$A$2:$A$29</c:f>
              <c:numCache>
                <c:formatCode>General</c:formatCode>
                <c:ptCount val="2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</c:numCache>
            </c:numRef>
          </c:xVal>
          <c:yVal>
            <c:numRef>
              <c:f>CompEst!$G$2:$G$29</c:f>
              <c:numCache>
                <c:formatCode>General</c:formatCode>
                <c:ptCount val="28"/>
                <c:pt idx="0">
                  <c:v>0.47821652202637999</c:v>
                </c:pt>
                <c:pt idx="1">
                  <c:v>-0.47840778924766297</c:v>
                </c:pt>
                <c:pt idx="2">
                  <c:v>-0.469243346774047</c:v>
                </c:pt>
                <c:pt idx="3">
                  <c:v>-0.94895079758617396</c:v>
                </c:pt>
                <c:pt idx="4">
                  <c:v>-1.0907323345553199</c:v>
                </c:pt>
                <c:pt idx="5">
                  <c:v>-0.72607269978851197</c:v>
                </c:pt>
                <c:pt idx="6">
                  <c:v>-1.23988439627489</c:v>
                </c:pt>
                <c:pt idx="7">
                  <c:v>-0.98738531457617196</c:v>
                </c:pt>
                <c:pt idx="8">
                  <c:v>-1.2863458676442501</c:v>
                </c:pt>
                <c:pt idx="9">
                  <c:v>-1.28707109721957</c:v>
                </c:pt>
                <c:pt idx="10">
                  <c:v>-1.29774001940106</c:v>
                </c:pt>
                <c:pt idx="11">
                  <c:v>-1.3109979293638301</c:v>
                </c:pt>
                <c:pt idx="12">
                  <c:v>-1.09918302773957</c:v>
                </c:pt>
                <c:pt idx="13">
                  <c:v>-1.30074518337659</c:v>
                </c:pt>
                <c:pt idx="14">
                  <c:v>-1.2890030933393599</c:v>
                </c:pt>
                <c:pt idx="15">
                  <c:v>-0.87876192160340405</c:v>
                </c:pt>
                <c:pt idx="16">
                  <c:v>-1.13172087210255</c:v>
                </c:pt>
                <c:pt idx="17">
                  <c:v>-1.05559139685298</c:v>
                </c:pt>
                <c:pt idx="18">
                  <c:v>-1.2558972450961701</c:v>
                </c:pt>
                <c:pt idx="19">
                  <c:v>-1.0500493068157399</c:v>
                </c:pt>
                <c:pt idx="20">
                  <c:v>-1.04347133125319</c:v>
                </c:pt>
                <c:pt idx="21">
                  <c:v>-0.48881169648638301</c:v>
                </c:pt>
                <c:pt idx="22">
                  <c:v>-1.03198394604085</c:v>
                </c:pt>
                <c:pt idx="23">
                  <c:v>3.2238528630637198E-2</c:v>
                </c:pt>
                <c:pt idx="24">
                  <c:v>-1.0126965608285099</c:v>
                </c:pt>
                <c:pt idx="25">
                  <c:v>-1.15244930681574</c:v>
                </c:pt>
                <c:pt idx="26">
                  <c:v>-0.18190160256893401</c:v>
                </c:pt>
                <c:pt idx="27">
                  <c:v>-1.14467133125319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F6-435A-9EC5-017FECE4376C}"/>
            </c:ext>
          </c:extLst>
        </c:ser>
        <c:ser>
          <c:idx val="6"/>
          <c:order val="6"/>
          <c:tx>
            <c:strRef>
              <c:f>CompEst!$H$1</c:f>
              <c:strCache>
                <c:ptCount val="1"/>
                <c:pt idx="0">
                  <c:v>Pt7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CompEst!$A$2:$A$29</c:f>
              <c:numCache>
                <c:formatCode>General</c:formatCode>
                <c:ptCount val="2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</c:numCache>
            </c:numRef>
          </c:xVal>
          <c:yVal>
            <c:numRef>
              <c:f>CompEst!$H$2:$H$29</c:f>
              <c:numCache>
                <c:formatCode>General</c:formatCode>
                <c:ptCount val="28"/>
                <c:pt idx="0">
                  <c:v>1.6320645465525301E-2</c:v>
                </c:pt>
                <c:pt idx="1">
                  <c:v>-0.47840778924766297</c:v>
                </c:pt>
                <c:pt idx="2">
                  <c:v>-0.77825664582936604</c:v>
                </c:pt>
                <c:pt idx="3">
                  <c:v>-0.44802224063787399</c:v>
                </c:pt>
                <c:pt idx="4">
                  <c:v>-0.79620802328128004</c:v>
                </c:pt>
                <c:pt idx="5">
                  <c:v>2.2582030933393602</c:v>
                </c:pt>
                <c:pt idx="6">
                  <c:v>-0.89627269978851198</c:v>
                </c:pt>
                <c:pt idx="7">
                  <c:v>-0.90931995380127995</c:v>
                </c:pt>
                <c:pt idx="8">
                  <c:v>-1.2863458676442501</c:v>
                </c:pt>
                <c:pt idx="9">
                  <c:v>-1.30156008500085</c:v>
                </c:pt>
                <c:pt idx="10">
                  <c:v>-1.0132704129519099</c:v>
                </c:pt>
                <c:pt idx="11">
                  <c:v>-1.11464838851446</c:v>
                </c:pt>
                <c:pt idx="12">
                  <c:v>-1.3245105441514899</c:v>
                </c:pt>
                <c:pt idx="13">
                  <c:v>-1.3007451833765999</c:v>
                </c:pt>
                <c:pt idx="14">
                  <c:v>-1.3135467859455301</c:v>
                </c:pt>
                <c:pt idx="15">
                  <c:v>-1.10970985988383</c:v>
                </c:pt>
                <c:pt idx="16">
                  <c:v>-1.0725787820653201</c:v>
                </c:pt>
                <c:pt idx="17">
                  <c:v>-1.2519409377023401</c:v>
                </c:pt>
                <c:pt idx="18">
                  <c:v>-1.1086350894591499</c:v>
                </c:pt>
                <c:pt idx="19">
                  <c:v>-1.07015871646553</c:v>
                </c:pt>
                <c:pt idx="20">
                  <c:v>0.63555447079127803</c:v>
                </c:pt>
                <c:pt idx="21">
                  <c:v>-1.21063348689021</c:v>
                </c:pt>
                <c:pt idx="22">
                  <c:v>-1.21827878206532</c:v>
                </c:pt>
                <c:pt idx="23">
                  <c:v>-1.02757453639106</c:v>
                </c:pt>
                <c:pt idx="24">
                  <c:v>-1.17444770424681</c:v>
                </c:pt>
                <c:pt idx="25">
                  <c:v>0.46743440519149199</c:v>
                </c:pt>
                <c:pt idx="26">
                  <c:v>-0.98740917561617303</c:v>
                </c:pt>
                <c:pt idx="27">
                  <c:v>-1.01189816339744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F6-435A-9EC5-017FECE4376C}"/>
            </c:ext>
          </c:extLst>
        </c:ser>
        <c:ser>
          <c:idx val="7"/>
          <c:order val="7"/>
          <c:tx>
            <c:strRef>
              <c:f>CompEst!$I$1</c:f>
              <c:strCache>
                <c:ptCount val="1"/>
                <c:pt idx="0">
                  <c:v>Pt8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CompEst!$A$2:$A$29</c:f>
              <c:numCache>
                <c:formatCode>General</c:formatCode>
                <c:ptCount val="2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</c:numCache>
            </c:numRef>
          </c:xVal>
          <c:yVal>
            <c:numRef>
              <c:f>CompEst!$I$2:$I$29</c:f>
              <c:numCache>
                <c:formatCode>General</c:formatCode>
                <c:ptCount val="28"/>
                <c:pt idx="0">
                  <c:v>6.2850169648638303</c:v>
                </c:pt>
                <c:pt idx="1">
                  <c:v>6.1553448088082101E-2</c:v>
                </c:pt>
                <c:pt idx="2">
                  <c:v>-0.76376765804809099</c:v>
                </c:pt>
                <c:pt idx="3">
                  <c:v>-0.31081478982574701</c:v>
                </c:pt>
                <c:pt idx="4">
                  <c:v>-1.0907323345553199</c:v>
                </c:pt>
                <c:pt idx="5">
                  <c:v>-0.67698531457617195</c:v>
                </c:pt>
                <c:pt idx="6">
                  <c:v>-0.97995848243191797</c:v>
                </c:pt>
                <c:pt idx="7">
                  <c:v>-0.923808941582555</c:v>
                </c:pt>
                <c:pt idx="8">
                  <c:v>-1.2863458676442501</c:v>
                </c:pt>
                <c:pt idx="9">
                  <c:v>-0.97805779816425897</c:v>
                </c:pt>
                <c:pt idx="10">
                  <c:v>-1.30779472422596</c:v>
                </c:pt>
                <c:pt idx="11">
                  <c:v>-1.1001594007331901</c:v>
                </c:pt>
                <c:pt idx="12">
                  <c:v>-1.2854778637640401</c:v>
                </c:pt>
                <c:pt idx="13">
                  <c:v>-1.2806357737267999</c:v>
                </c:pt>
                <c:pt idx="14">
                  <c:v>-1.2990577981642499</c:v>
                </c:pt>
                <c:pt idx="15">
                  <c:v>-1.0606224746714901</c:v>
                </c:pt>
                <c:pt idx="16">
                  <c:v>-1.2588736180897799</c:v>
                </c:pt>
                <c:pt idx="17">
                  <c:v>-1.03104770424681</c:v>
                </c:pt>
                <c:pt idx="18">
                  <c:v>-0.91228554860978806</c:v>
                </c:pt>
                <c:pt idx="19">
                  <c:v>-1.03556031903447</c:v>
                </c:pt>
                <c:pt idx="20">
                  <c:v>-1.03341662642829</c:v>
                </c:pt>
                <c:pt idx="21">
                  <c:v>-1.0432619216034</c:v>
                </c:pt>
                <c:pt idx="22">
                  <c:v>-1.20822407724042</c:v>
                </c:pt>
                <c:pt idx="23">
                  <c:v>-1.02757453639106</c:v>
                </c:pt>
                <c:pt idx="24">
                  <c:v>-1.0271855486097801</c:v>
                </c:pt>
                <c:pt idx="25">
                  <c:v>-0.99069816339744798</c:v>
                </c:pt>
                <c:pt idx="26">
                  <c:v>-1.12461662642829</c:v>
                </c:pt>
                <c:pt idx="27">
                  <c:v>-0.17741261478765899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F6-435A-9EC5-017FECE4376C}"/>
            </c:ext>
          </c:extLst>
        </c:ser>
        <c:ser>
          <c:idx val="8"/>
          <c:order val="8"/>
          <c:tx>
            <c:strRef>
              <c:f>CompEst!$J$1</c:f>
              <c:strCache>
                <c:ptCount val="1"/>
                <c:pt idx="0">
                  <c:v>Pt9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CompEst!$A$2:$A$29</c:f>
              <c:numCache>
                <c:formatCode>General</c:formatCode>
                <c:ptCount val="2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</c:numCache>
            </c:numRef>
          </c:xVal>
          <c:yVal>
            <c:numRef>
              <c:f>CompEst!$J$2:$J$29</c:f>
              <c:numCache>
                <c:formatCode>General</c:formatCode>
                <c:ptCount val="28"/>
                <c:pt idx="0">
                  <c:v>0.689055050657017</c:v>
                </c:pt>
                <c:pt idx="1">
                  <c:v>0.100586128475527</c:v>
                </c:pt>
                <c:pt idx="2">
                  <c:v>-0.79274563361064099</c:v>
                </c:pt>
                <c:pt idx="3">
                  <c:v>-0.94895079758617396</c:v>
                </c:pt>
                <c:pt idx="4">
                  <c:v>-1.06618864194915</c:v>
                </c:pt>
                <c:pt idx="5">
                  <c:v>-0.78521478982574699</c:v>
                </c:pt>
                <c:pt idx="6">
                  <c:v>0.35988990608255</c:v>
                </c:pt>
                <c:pt idx="7">
                  <c:v>-1.2674206380689299</c:v>
                </c:pt>
                <c:pt idx="8">
                  <c:v>-1.0163652489763799</c:v>
                </c:pt>
                <c:pt idx="9">
                  <c:v>-1.30156008500085</c:v>
                </c:pt>
                <c:pt idx="10">
                  <c:v>-0.90504093770234195</c:v>
                </c:pt>
                <c:pt idx="11">
                  <c:v>-1.0655610033021199</c:v>
                </c:pt>
                <c:pt idx="12">
                  <c:v>-1.31002155637021</c:v>
                </c:pt>
                <c:pt idx="13">
                  <c:v>-1.14342832291468</c:v>
                </c:pt>
                <c:pt idx="14">
                  <c:v>-1.2890030933393599</c:v>
                </c:pt>
                <c:pt idx="15">
                  <c:v>-1.2815157081270201</c:v>
                </c:pt>
                <c:pt idx="16">
                  <c:v>-1.09712247467149</c:v>
                </c:pt>
                <c:pt idx="17">
                  <c:v>-1.29097361808978</c:v>
                </c:pt>
                <c:pt idx="18">
                  <c:v>-1.0740366920280799</c:v>
                </c:pt>
                <c:pt idx="19">
                  <c:v>-1.2463988476651</c:v>
                </c:pt>
                <c:pt idx="20">
                  <c:v>0.35108486434212999</c:v>
                </c:pt>
                <c:pt idx="21">
                  <c:v>-1.1024040116406399</c:v>
                </c:pt>
                <c:pt idx="22">
                  <c:v>-1.02192924121595</c:v>
                </c:pt>
                <c:pt idx="23">
                  <c:v>-1.0130855486097801</c:v>
                </c:pt>
                <c:pt idx="24">
                  <c:v>-0.99258715117872298</c:v>
                </c:pt>
                <c:pt idx="25">
                  <c:v>-1.15244930681574</c:v>
                </c:pt>
                <c:pt idx="26">
                  <c:v>0.20074277430489401</c:v>
                </c:pt>
                <c:pt idx="27">
                  <c:v>-0.96281077818510696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F6-435A-9EC5-017FECE4376C}"/>
            </c:ext>
          </c:extLst>
        </c:ser>
        <c:ser>
          <c:idx val="9"/>
          <c:order val="9"/>
          <c:tx>
            <c:strRef>
              <c:f>CompEst!$K$1</c:f>
              <c:strCache>
                <c:ptCount val="1"/>
                <c:pt idx="0">
                  <c:v>Pt10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CompEst!$A$2:$A$29</c:f>
              <c:numCache>
                <c:formatCode>General</c:formatCode>
                <c:ptCount val="2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</c:numCache>
            </c:numRef>
          </c:xVal>
          <c:yVal>
            <c:numRef>
              <c:f>CompEst!$K$2:$K$29</c:f>
              <c:numCache>
                <c:formatCode>General</c:formatCode>
                <c:ptCount val="28"/>
                <c:pt idx="0">
                  <c:v>-1.2657330097025601E-2</c:v>
                </c:pt>
                <c:pt idx="1">
                  <c:v>-0.47840778924766297</c:v>
                </c:pt>
                <c:pt idx="2">
                  <c:v>-0.79274563361064099</c:v>
                </c:pt>
                <c:pt idx="3">
                  <c:v>-0.94895079758617396</c:v>
                </c:pt>
                <c:pt idx="4">
                  <c:v>-0.62440217503808804</c:v>
                </c:pt>
                <c:pt idx="5">
                  <c:v>1.0064747704246799</c:v>
                </c:pt>
                <c:pt idx="6">
                  <c:v>-1.2008517158874501</c:v>
                </c:pt>
                <c:pt idx="7">
                  <c:v>-0.84012315893915002</c:v>
                </c:pt>
                <c:pt idx="8">
                  <c:v>-1.2718568798629799</c:v>
                </c:pt>
                <c:pt idx="9">
                  <c:v>-1.09072155637021</c:v>
                </c:pt>
                <c:pt idx="10">
                  <c:v>-1.29774001940106</c:v>
                </c:pt>
                <c:pt idx="11">
                  <c:v>-1.0756157081270199</c:v>
                </c:pt>
                <c:pt idx="12">
                  <c:v>-1.31002155637021</c:v>
                </c:pt>
                <c:pt idx="13">
                  <c:v>-1.14342832291468</c:v>
                </c:pt>
                <c:pt idx="14">
                  <c:v>-1.14174093770234</c:v>
                </c:pt>
                <c:pt idx="15">
                  <c:v>-0.96244770424681003</c:v>
                </c:pt>
                <c:pt idx="16">
                  <c:v>-1.2689283229146799</c:v>
                </c:pt>
                <c:pt idx="17">
                  <c:v>-1.0946240772404201</c:v>
                </c:pt>
                <c:pt idx="18">
                  <c:v>-1.05954770424681</c:v>
                </c:pt>
                <c:pt idx="19">
                  <c:v>-1.0846477042468099</c:v>
                </c:pt>
                <c:pt idx="20">
                  <c:v>-0.76343600776042597</c:v>
                </c:pt>
                <c:pt idx="21">
                  <c:v>-1.20057878206532</c:v>
                </c:pt>
                <c:pt idx="22">
                  <c:v>-1.20822407724042</c:v>
                </c:pt>
                <c:pt idx="23">
                  <c:v>-1.0130855486097801</c:v>
                </c:pt>
                <c:pt idx="24">
                  <c:v>-1.0026418560036101</c:v>
                </c:pt>
                <c:pt idx="25">
                  <c:v>-1.15244930681574</c:v>
                </c:pt>
                <c:pt idx="26">
                  <c:v>-0.15292362700638401</c:v>
                </c:pt>
                <c:pt idx="27">
                  <c:v>-1.0364418560036099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F6-435A-9EC5-017FECE43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080872"/>
        <c:axId val="584084480"/>
      </c:scatterChart>
      <c:valAx>
        <c:axId val="58408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84480"/>
        <c:crosses val="autoZero"/>
        <c:crossBetween val="midCat"/>
      </c:valAx>
      <c:valAx>
        <c:axId val="5840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80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Combined!$J$1</c:f>
              <c:strCache>
                <c:ptCount val="1"/>
                <c:pt idx="0">
                  <c:v>RealAvg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Combined!$A$2:$A$55</c:f>
              <c:numCache>
                <c:formatCode>General</c:formatCode>
                <c:ptCount val="54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</c:numCache>
            </c:numRef>
          </c:xVal>
          <c:yVal>
            <c:numRef>
              <c:f>Combined!$J$2:$J$55</c:f>
              <c:numCache>
                <c:formatCode>General</c:formatCode>
                <c:ptCount val="54"/>
                <c:pt idx="0">
                  <c:v>0.92473380662185767</c:v>
                </c:pt>
                <c:pt idx="1">
                  <c:v>-0.12755159887064224</c:v>
                </c:pt>
                <c:pt idx="2">
                  <c:v>-0.61872264388925935</c:v>
                </c:pt>
                <c:pt idx="3">
                  <c:v>-0.71689428856665149</c:v>
                </c:pt>
                <c:pt idx="4">
                  <c:v>-0.87904298582710316</c:v>
                </c:pt>
                <c:pt idx="5">
                  <c:v>-0.68633746666750162</c:v>
                </c:pt>
                <c:pt idx="6">
                  <c:v>-0.60259920861204963</c:v>
                </c:pt>
                <c:pt idx="7">
                  <c:v>-0.98697929657063954</c:v>
                </c:pt>
                <c:pt idx="8">
                  <c:v>-1.1132831812979505</c:v>
                </c:pt>
                <c:pt idx="9">
                  <c:v>-1.2257118657041475</c:v>
                </c:pt>
                <c:pt idx="10">
                  <c:v>-1.1775352325764339</c:v>
                </c:pt>
                <c:pt idx="11">
                  <c:v>-1.08537387822388</c:v>
                </c:pt>
                <c:pt idx="12">
                  <c:v>-1.2511760010610087</c:v>
                </c:pt>
                <c:pt idx="13">
                  <c:v>-1.2336560467151549</c:v>
                </c:pt>
                <c:pt idx="14">
                  <c:v>-1.2061681307935359</c:v>
                </c:pt>
                <c:pt idx="15">
                  <c:v>-1.088788414222978</c:v>
                </c:pt>
                <c:pt idx="16">
                  <c:v>-1.008151588974121</c:v>
                </c:pt>
                <c:pt idx="17">
                  <c:v>-1.1371695212956898</c:v>
                </c:pt>
                <c:pt idx="18">
                  <c:v>-1.1024991663076056</c:v>
                </c:pt>
                <c:pt idx="19">
                  <c:v>-1.1110025203256377</c:v>
                </c:pt>
                <c:pt idx="20">
                  <c:v>-0.69900881466922649</c:v>
                </c:pt>
                <c:pt idx="21">
                  <c:v>-1.1293131130890137</c:v>
                </c:pt>
                <c:pt idx="22">
                  <c:v>-1.1201040116406351</c:v>
                </c:pt>
                <c:pt idx="23">
                  <c:v>-1.0412514881612727</c:v>
                </c:pt>
                <c:pt idx="24">
                  <c:v>-0.91241413220313661</c:v>
                </c:pt>
                <c:pt idx="25">
                  <c:v>-0.94885527207574172</c:v>
                </c:pt>
                <c:pt idx="26">
                  <c:v>-0.7061170140202897</c:v>
                </c:pt>
                <c:pt idx="27">
                  <c:v>-1.0082759164521244</c:v>
                </c:pt>
                <c:pt idx="28">
                  <c:v>-1.0454418560036145</c:v>
                </c:pt>
                <c:pt idx="29">
                  <c:v>-0.94309523927584926</c:v>
                </c:pt>
                <c:pt idx="30">
                  <c:v>-1.0177903939428166</c:v>
                </c:pt>
                <c:pt idx="31">
                  <c:v>-0.85248454569962673</c:v>
                </c:pt>
                <c:pt idx="32">
                  <c:v>-0.926433985736143</c:v>
                </c:pt>
                <c:pt idx="33">
                  <c:v>-0.89552099956045261</c:v>
                </c:pt>
                <c:pt idx="34">
                  <c:v>-1.0191689482819655</c:v>
                </c:pt>
                <c:pt idx="35">
                  <c:v>-0.98554483863361753</c:v>
                </c:pt>
                <c:pt idx="36">
                  <c:v>-0.99965729410002635</c:v>
                </c:pt>
                <c:pt idx="37">
                  <c:v>-1.007482093778908</c:v>
                </c:pt>
                <c:pt idx="38">
                  <c:v>-0.87332637560276394</c:v>
                </c:pt>
                <c:pt idx="39">
                  <c:v>-0.73203218154151584</c:v>
                </c:pt>
                <c:pt idx="40">
                  <c:v>-0.69334357558936122</c:v>
                </c:pt>
                <c:pt idx="41">
                  <c:v>-0.63830312574728776</c:v>
                </c:pt>
                <c:pt idx="42">
                  <c:v>-0.84535399859039895</c:v>
                </c:pt>
                <c:pt idx="43">
                  <c:v>-0.94789417785728647</c:v>
                </c:pt>
                <c:pt idx="44">
                  <c:v>-0.88471269939654151</c:v>
                </c:pt>
                <c:pt idx="45">
                  <c:v>-0.90859098316050579</c:v>
                </c:pt>
                <c:pt idx="46">
                  <c:v>-0.71495001305023864</c:v>
                </c:pt>
                <c:pt idx="47">
                  <c:v>-0.62008636609821632</c:v>
                </c:pt>
                <c:pt idx="48">
                  <c:v>-0.6847049884503198</c:v>
                </c:pt>
                <c:pt idx="49">
                  <c:v>-0.84483643765686212</c:v>
                </c:pt>
                <c:pt idx="50">
                  <c:v>-0.56141856384369726</c:v>
                </c:pt>
                <c:pt idx="51">
                  <c:v>-0.56724938152810989</c:v>
                </c:pt>
                <c:pt idx="52">
                  <c:v>-0.58554858024364176</c:v>
                </c:pt>
                <c:pt idx="53">
                  <c:v>-0.77550535983835001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07-4548-B1D1-41F0FB49CBF1}"/>
            </c:ext>
          </c:extLst>
        </c:ser>
        <c:ser>
          <c:idx val="1"/>
          <c:order val="1"/>
          <c:tx>
            <c:strRef>
              <c:f>Combined!$K$1</c:f>
              <c:strCache>
                <c:ptCount val="1"/>
                <c:pt idx="0">
                  <c:v>RealAvg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Combined!$A$2:$A$55</c:f>
              <c:numCache>
                <c:formatCode>General</c:formatCode>
                <c:ptCount val="54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</c:numCache>
            </c:numRef>
          </c:xVal>
          <c:yVal>
            <c:numRef>
              <c:f>Combined!$K$2:$K$55</c:f>
              <c:numCache>
                <c:formatCode>General</c:formatCode>
                <c:ptCount val="54"/>
                <c:pt idx="0">
                  <c:v>0.15578402184236101</c:v>
                </c:pt>
                <c:pt idx="1">
                  <c:v>-0.31122327541138789</c:v>
                </c:pt>
                <c:pt idx="2">
                  <c:v>-0.60770763568928599</c:v>
                </c:pt>
                <c:pt idx="3">
                  <c:v>-0.79917496574292901</c:v>
                </c:pt>
                <c:pt idx="4">
                  <c:v>-0.91515597200279553</c:v>
                </c:pt>
                <c:pt idx="5">
                  <c:v>-1.0097302702265956</c:v>
                </c:pt>
                <c:pt idx="6">
                  <c:v>-1.0616848742386413</c:v>
                </c:pt>
                <c:pt idx="7">
                  <c:v>-1.08766774320154</c:v>
                </c:pt>
                <c:pt idx="8">
                  <c:v>-1.1157968575041763</c:v>
                </c:pt>
                <c:pt idx="9">
                  <c:v>-1.1331187330614627</c:v>
                </c:pt>
                <c:pt idx="10">
                  <c:v>-1.1356923412547326</c:v>
                </c:pt>
                <c:pt idx="11">
                  <c:v>-1.1382317777455562</c:v>
                </c:pt>
                <c:pt idx="12">
                  <c:v>-1.1364045846543573</c:v>
                </c:pt>
                <c:pt idx="13">
                  <c:v>-1.1310082092475748</c:v>
                </c:pt>
                <c:pt idx="14">
                  <c:v>-1.1256985770899175</c:v>
                </c:pt>
                <c:pt idx="15">
                  <c:v>-1.114588944932259</c:v>
                </c:pt>
                <c:pt idx="16">
                  <c:v>-1.1050695212956902</c:v>
                </c:pt>
                <c:pt idx="17">
                  <c:v>-1.0929612211317801</c:v>
                </c:pt>
                <c:pt idx="18">
                  <c:v>-1.0815777206467536</c:v>
                </c:pt>
                <c:pt idx="19">
                  <c:v>-1.0723758579437235</c:v>
                </c:pt>
                <c:pt idx="20">
                  <c:v>-1.0652048129251013</c:v>
                </c:pt>
                <c:pt idx="21">
                  <c:v>-1.0441127417009763</c:v>
                </c:pt>
                <c:pt idx="22">
                  <c:v>-1.0410395634041461</c:v>
                </c:pt>
                <c:pt idx="23">
                  <c:v>-1.03456127964018</c:v>
                </c:pt>
                <c:pt idx="24">
                  <c:v>-0.9279022074460076</c:v>
                </c:pt>
                <c:pt idx="25">
                  <c:v>-1.0116196090582947</c:v>
                </c:pt>
                <c:pt idx="26">
                  <c:v>-0.99883020182167304</c:v>
                </c:pt>
                <c:pt idx="27">
                  <c:v>-0.91804819265164728</c:v>
                </c:pt>
                <c:pt idx="28">
                  <c:v>-0.91100583203922902</c:v>
                </c:pt>
                <c:pt idx="29">
                  <c:v>-0.97377485503356453</c:v>
                </c:pt>
                <c:pt idx="30">
                  <c:v>-0.98711077818510617</c:v>
                </c:pt>
                <c:pt idx="31">
                  <c:v>-0.82180492994191545</c:v>
                </c:pt>
                <c:pt idx="32">
                  <c:v>-0.82086645405680858</c:v>
                </c:pt>
                <c:pt idx="33">
                  <c:v>-0.82048481627481362</c:v>
                </c:pt>
                <c:pt idx="34">
                  <c:v>-0.66761020517138325</c:v>
                </c:pt>
                <c:pt idx="35">
                  <c:v>-0.67191020517138322</c:v>
                </c:pt>
                <c:pt idx="36">
                  <c:v>-0.73958311289303269</c:v>
                </c:pt>
                <c:pt idx="37">
                  <c:v>-0.81797102881465533</c:v>
                </c:pt>
                <c:pt idx="38">
                  <c:v>-0.81377826756000116</c:v>
                </c:pt>
                <c:pt idx="39">
                  <c:v>-0.65895538909255336</c:v>
                </c:pt>
                <c:pt idx="40">
                  <c:v>-0.93641509280885682</c:v>
                </c:pt>
                <c:pt idx="41">
                  <c:v>-0.74231728459547774</c:v>
                </c:pt>
                <c:pt idx="42">
                  <c:v>-0.66670967446210072</c:v>
                </c:pt>
                <c:pt idx="43">
                  <c:v>-0.66327630404412241</c:v>
                </c:pt>
                <c:pt idx="44">
                  <c:v>-0.65225017237148986</c:v>
                </c:pt>
                <c:pt idx="45">
                  <c:v>-0.80176661337805888</c:v>
                </c:pt>
                <c:pt idx="46">
                  <c:v>-0.80266406064449447</c:v>
                </c:pt>
                <c:pt idx="47">
                  <c:v>-0.7323441062986431</c:v>
                </c:pt>
                <c:pt idx="48">
                  <c:v>-0.65639078153481356</c:v>
                </c:pt>
                <c:pt idx="49">
                  <c:v>-0.58169429487409596</c:v>
                </c:pt>
                <c:pt idx="50">
                  <c:v>-0.43674070997616948</c:v>
                </c:pt>
                <c:pt idx="51">
                  <c:v>-0.86680104521460155</c:v>
                </c:pt>
                <c:pt idx="52">
                  <c:v>-0.57146561046789912</c:v>
                </c:pt>
                <c:pt idx="53">
                  <c:v>-0.64373127944420305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07-4548-B1D1-41F0FB49C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92640"/>
        <c:axId val="578922720"/>
      </c:scatterChart>
      <c:valAx>
        <c:axId val="4764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2720"/>
        <c:crosses val="autoZero"/>
        <c:crossBetween val="midCat"/>
      </c:valAx>
      <c:valAx>
        <c:axId val="5789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9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CompEst!$L$1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CompEst!$A$2:$A$55</c:f>
              <c:numCache>
                <c:formatCode>General</c:formatCode>
                <c:ptCount val="54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</c:numCache>
            </c:numRef>
          </c:xVal>
          <c:yVal>
            <c:numRef>
              <c:f>CompEst!$L$2:$L$55</c:f>
              <c:numCache>
                <c:formatCode>General</c:formatCode>
                <c:ptCount val="54"/>
                <c:pt idx="0">
                  <c:v>1.366017538291677</c:v>
                </c:pt>
                <c:pt idx="1">
                  <c:v>0.42959022328942253</c:v>
                </c:pt>
                <c:pt idx="2">
                  <c:v>-0.57498742549379089</c:v>
                </c:pt>
                <c:pt idx="3">
                  <c:v>-0.69949198959451331</c:v>
                </c:pt>
                <c:pt idx="4">
                  <c:v>-0.76430122289325708</c:v>
                </c:pt>
                <c:pt idx="5">
                  <c:v>-0.44104105115251235</c:v>
                </c:pt>
                <c:pt idx="6">
                  <c:v>-0.45126362091676764</c:v>
                </c:pt>
                <c:pt idx="7">
                  <c:v>-1.0003378169573205</c:v>
                </c:pt>
                <c:pt idx="8">
                  <c:v>-0.96381802402093442</c:v>
                </c:pt>
                <c:pt idx="9">
                  <c:v>-1.208531280879829</c:v>
                </c:pt>
                <c:pt idx="10">
                  <c:v>-0.92769230323474317</c:v>
                </c:pt>
                <c:pt idx="11">
                  <c:v>-1.0848711429826363</c:v>
                </c:pt>
                <c:pt idx="12">
                  <c:v>-1.2349415797735728</c:v>
                </c:pt>
                <c:pt idx="13">
                  <c:v>-1.2215247109587841</c:v>
                </c:pt>
                <c:pt idx="14">
                  <c:v>-1.1859195843934456</c:v>
                </c:pt>
                <c:pt idx="15">
                  <c:v>-0.90543516906576504</c:v>
                </c:pt>
                <c:pt idx="16">
                  <c:v>-0.88258687851531792</c:v>
                </c:pt>
                <c:pt idx="17">
                  <c:v>-1.1345746414883597</c:v>
                </c:pt>
                <c:pt idx="18">
                  <c:v>-1.0988176124166804</c:v>
                </c:pt>
                <c:pt idx="19">
                  <c:v>-1.0468266948550631</c:v>
                </c:pt>
                <c:pt idx="20">
                  <c:v>-0.61862822138401952</c:v>
                </c:pt>
                <c:pt idx="21">
                  <c:v>-1.0748439075869984</c:v>
                </c:pt>
                <c:pt idx="22">
                  <c:v>-1.1102865345981678</c:v>
                </c:pt>
                <c:pt idx="23">
                  <c:v>-0.94826647735125236</c:v>
                </c:pt>
                <c:pt idx="24">
                  <c:v>-0.86318623644408332</c:v>
                </c:pt>
                <c:pt idx="25">
                  <c:v>-0.82758570782301821</c:v>
                </c:pt>
                <c:pt idx="26">
                  <c:v>-0.66118426446731637</c:v>
                </c:pt>
                <c:pt idx="27">
                  <c:v>-0.94027802654391157</c:v>
                </c:pt>
                <c:pt idx="28">
                  <c:v>-0.93644413805397575</c:v>
                </c:pt>
                <c:pt idx="29">
                  <c:v>-0.90772859914472104</c:v>
                </c:pt>
                <c:pt idx="30">
                  <c:v>-0.97930424210761513</c:v>
                </c:pt>
                <c:pt idx="31">
                  <c:v>-0.75107164967965823</c:v>
                </c:pt>
                <c:pt idx="32">
                  <c:v>-0.92632312866223343</c:v>
                </c:pt>
                <c:pt idx="33">
                  <c:v>-0.84763114550561691</c:v>
                </c:pt>
                <c:pt idx="34">
                  <c:v>-0.88568684467176317</c:v>
                </c:pt>
                <c:pt idx="35">
                  <c:v>-0.97645181098021305</c:v>
                </c:pt>
                <c:pt idx="36">
                  <c:v>-0.95514607618719061</c:v>
                </c:pt>
                <c:pt idx="37">
                  <c:v>-0.95864607618718956</c:v>
                </c:pt>
                <c:pt idx="38">
                  <c:v>-0.82206564222323242</c:v>
                </c:pt>
                <c:pt idx="39">
                  <c:v>-0.65750649031442499</c:v>
                </c:pt>
                <c:pt idx="40">
                  <c:v>-0.66879988298319104</c:v>
                </c:pt>
                <c:pt idx="41">
                  <c:v>-0.60170930098585074</c:v>
                </c:pt>
                <c:pt idx="42">
                  <c:v>-0.74960394395353158</c:v>
                </c:pt>
                <c:pt idx="43">
                  <c:v>-0.87130599553691324</c:v>
                </c:pt>
                <c:pt idx="44">
                  <c:v>-0.86630492994191388</c:v>
                </c:pt>
                <c:pt idx="45">
                  <c:v>-0.83420580248012732</c:v>
                </c:pt>
                <c:pt idx="46">
                  <c:v>-0.66979554934944563</c:v>
                </c:pt>
                <c:pt idx="47">
                  <c:v>-0.60547100760842321</c:v>
                </c:pt>
                <c:pt idx="48">
                  <c:v>-0.67025979398004343</c:v>
                </c:pt>
                <c:pt idx="49">
                  <c:v>-0.82216317546895712</c:v>
                </c:pt>
                <c:pt idx="50">
                  <c:v>-0.55684239654419099</c:v>
                </c:pt>
                <c:pt idx="51">
                  <c:v>-0.54164866831114689</c:v>
                </c:pt>
                <c:pt idx="52">
                  <c:v>-0.54365413879363622</c:v>
                </c:pt>
                <c:pt idx="53">
                  <c:v>-0.71255671899808359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0F-49CF-86A4-7DC0F27A6EA3}"/>
            </c:ext>
          </c:extLst>
        </c:ser>
        <c:ser>
          <c:idx val="1"/>
          <c:order val="1"/>
          <c:tx>
            <c:strRef>
              <c:f>CompEst!$M$1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CompEst!$A$2:$A$55</c:f>
              <c:numCache>
                <c:formatCode>General</c:formatCode>
                <c:ptCount val="54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</c:numCache>
            </c:numRef>
          </c:xVal>
          <c:yVal>
            <c:numRef>
              <c:f>CompEst!$M$2:$M$55</c:f>
              <c:numCache>
                <c:formatCode>General</c:formatCode>
                <c:ptCount val="54"/>
                <c:pt idx="0">
                  <c:v>-2.27120349219198E-2</c:v>
                </c:pt>
                <c:pt idx="1">
                  <c:v>-0.48846249407255798</c:v>
                </c:pt>
                <c:pt idx="2">
                  <c:v>-0.79274563361064099</c:v>
                </c:pt>
                <c:pt idx="3">
                  <c:v>-0.94895079758617396</c:v>
                </c:pt>
                <c:pt idx="4">
                  <c:v>-1.0907323345553199</c:v>
                </c:pt>
                <c:pt idx="5">
                  <c:v>-1.1779138715244699</c:v>
                </c:pt>
                <c:pt idx="6">
                  <c:v>-1.23988439627489</c:v>
                </c:pt>
                <c:pt idx="7">
                  <c:v>-1.2674206380689399</c:v>
                </c:pt>
                <c:pt idx="8">
                  <c:v>-1.2863458676442501</c:v>
                </c:pt>
                <c:pt idx="9">
                  <c:v>-1.30156008500085</c:v>
                </c:pt>
                <c:pt idx="10">
                  <c:v>-1.30779472422596</c:v>
                </c:pt>
                <c:pt idx="11">
                  <c:v>-1.3109979293638301</c:v>
                </c:pt>
                <c:pt idx="12">
                  <c:v>-1.3245105441514899</c:v>
                </c:pt>
                <c:pt idx="13">
                  <c:v>-1.3007451833765999</c:v>
                </c:pt>
                <c:pt idx="14">
                  <c:v>-1.3135467859455301</c:v>
                </c:pt>
                <c:pt idx="15">
                  <c:v>-1.2815157081270201</c:v>
                </c:pt>
                <c:pt idx="16">
                  <c:v>-1.2689283229146799</c:v>
                </c:pt>
                <c:pt idx="17">
                  <c:v>-1.29097361808978</c:v>
                </c:pt>
                <c:pt idx="18">
                  <c:v>-1.2558972450961701</c:v>
                </c:pt>
                <c:pt idx="19">
                  <c:v>-1.25645355249</c:v>
                </c:pt>
                <c:pt idx="20">
                  <c:v>-1.2297661672776601</c:v>
                </c:pt>
                <c:pt idx="21">
                  <c:v>-1.2251224746714899</c:v>
                </c:pt>
                <c:pt idx="22">
                  <c:v>-1.21827878206532</c:v>
                </c:pt>
                <c:pt idx="23">
                  <c:v>-1.18489139685298</c:v>
                </c:pt>
                <c:pt idx="24">
                  <c:v>-1.1889366920280799</c:v>
                </c:pt>
                <c:pt idx="25">
                  <c:v>-1.15244930681574</c:v>
                </c:pt>
                <c:pt idx="26">
                  <c:v>-1.1636493068157401</c:v>
                </c:pt>
                <c:pt idx="27">
                  <c:v>-1.1591603190344599</c:v>
                </c:pt>
                <c:pt idx="28">
                  <c:v>-1.1436166264282901</c:v>
                </c:pt>
                <c:pt idx="29">
                  <c:v>-1.1271729338221199</c:v>
                </c:pt>
                <c:pt idx="30">
                  <c:v>-1.1198839460408501</c:v>
                </c:pt>
                <c:pt idx="31">
                  <c:v>-1.10627453639106</c:v>
                </c:pt>
                <c:pt idx="32">
                  <c:v>-1.11217453639106</c:v>
                </c:pt>
                <c:pt idx="33">
                  <c:v>-1.06828715117872</c:v>
                </c:pt>
                <c:pt idx="34">
                  <c:v>-1.0830418560036099</c:v>
                </c:pt>
                <c:pt idx="35">
                  <c:v>-1.0973965608285099</c:v>
                </c:pt>
                <c:pt idx="36">
                  <c:v>-1.0911418560036099</c:v>
                </c:pt>
                <c:pt idx="37">
                  <c:v>-1.09464185600361</c:v>
                </c:pt>
                <c:pt idx="38">
                  <c:v>-1.1078965608285101</c:v>
                </c:pt>
                <c:pt idx="39">
                  <c:v>-1.0906871511787199</c:v>
                </c:pt>
                <c:pt idx="40">
                  <c:v>-0.99511238075404196</c:v>
                </c:pt>
                <c:pt idx="41">
                  <c:v>-1.1057418560036101</c:v>
                </c:pt>
                <c:pt idx="42">
                  <c:v>-1.09788715117872</c:v>
                </c:pt>
                <c:pt idx="43">
                  <c:v>-1.1099418560036101</c:v>
                </c:pt>
                <c:pt idx="44">
                  <c:v>-1.1217965608285101</c:v>
                </c:pt>
                <c:pt idx="45">
                  <c:v>-1.1134418560036099</c:v>
                </c:pt>
                <c:pt idx="46">
                  <c:v>-1.0414107781851001</c:v>
                </c:pt>
                <c:pt idx="47">
                  <c:v>-1.11654185600361</c:v>
                </c:pt>
                <c:pt idx="48">
                  <c:v>-0.98063440519149203</c:v>
                </c:pt>
                <c:pt idx="49">
                  <c:v>-1.0209670855789299</c:v>
                </c:pt>
                <c:pt idx="50">
                  <c:v>-1.0957981633974401</c:v>
                </c:pt>
                <c:pt idx="51">
                  <c:v>-1.1214418560036099</c:v>
                </c:pt>
                <c:pt idx="52">
                  <c:v>-1.11238715117872</c:v>
                </c:pt>
                <c:pt idx="53">
                  <c:v>-1.09889816339744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0F-49CF-86A4-7DC0F27A6EA3}"/>
            </c:ext>
          </c:extLst>
        </c:ser>
        <c:ser>
          <c:idx val="2"/>
          <c:order val="2"/>
          <c:tx>
            <c:strRef>
              <c:f>CompEst!$N$1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CompEst!$A$2:$A$55</c:f>
              <c:numCache>
                <c:formatCode>General</c:formatCode>
                <c:ptCount val="54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</c:numCache>
            </c:numRef>
          </c:xVal>
          <c:yVal>
            <c:numRef>
              <c:f>CompEst!$N$2:$N$55</c:f>
              <c:numCache>
                <c:formatCode>General</c:formatCode>
                <c:ptCount val="54"/>
                <c:pt idx="0">
                  <c:v>6.2850169648638303</c:v>
                </c:pt>
                <c:pt idx="1">
                  <c:v>5.8047775179319201</c:v>
                </c:pt>
                <c:pt idx="2">
                  <c:v>-7.34747021319326E-3</c:v>
                </c:pt>
                <c:pt idx="3">
                  <c:v>-0.31081478982574701</c:v>
                </c:pt>
                <c:pt idx="4">
                  <c:v>0.48006399223957302</c:v>
                </c:pt>
                <c:pt idx="5">
                  <c:v>2.2582030933393602</c:v>
                </c:pt>
                <c:pt idx="6">
                  <c:v>1.54804185600361</c:v>
                </c:pt>
                <c:pt idx="7">
                  <c:v>-0.84012315893915002</c:v>
                </c:pt>
                <c:pt idx="8">
                  <c:v>0.55443107781850998</c:v>
                </c:pt>
                <c:pt idx="9">
                  <c:v>-0.97805779816425897</c:v>
                </c:pt>
                <c:pt idx="10">
                  <c:v>1.4511535524900001</c:v>
                </c:pt>
                <c:pt idx="11">
                  <c:v>-0.85472247467149098</c:v>
                </c:pt>
                <c:pt idx="12">
                  <c:v>-1.0154972450961699</c:v>
                </c:pt>
                <c:pt idx="13">
                  <c:v>-1.04525355249</c:v>
                </c:pt>
                <c:pt idx="14">
                  <c:v>-0.89630401164064</c:v>
                </c:pt>
                <c:pt idx="15">
                  <c:v>0.93747133125319404</c:v>
                </c:pt>
                <c:pt idx="16">
                  <c:v>0.50827224955447003</c:v>
                </c:pt>
                <c:pt idx="17">
                  <c:v>-0.95741662642829894</c:v>
                </c:pt>
                <c:pt idx="18">
                  <c:v>-0.91228554860978806</c:v>
                </c:pt>
                <c:pt idx="19">
                  <c:v>-0.32379323345553201</c:v>
                </c:pt>
                <c:pt idx="20">
                  <c:v>0.63555447079127803</c:v>
                </c:pt>
                <c:pt idx="21">
                  <c:v>-0.48881169648638301</c:v>
                </c:pt>
                <c:pt idx="22">
                  <c:v>-0.92375447079127704</c:v>
                </c:pt>
                <c:pt idx="23">
                  <c:v>3.2238528630637198E-2</c:v>
                </c:pt>
                <c:pt idx="24">
                  <c:v>-0.14361261478765899</c:v>
                </c:pt>
                <c:pt idx="25">
                  <c:v>0.46743440519149199</c:v>
                </c:pt>
                <c:pt idx="26">
                  <c:v>0.20074277430489401</c:v>
                </c:pt>
                <c:pt idx="27">
                  <c:v>-0.17741261478765899</c:v>
                </c:pt>
                <c:pt idx="28">
                  <c:v>0.14271009391744899</c:v>
                </c:pt>
                <c:pt idx="29">
                  <c:v>-0.40535114341829598</c:v>
                </c:pt>
                <c:pt idx="30">
                  <c:v>-0.53083532349276796</c:v>
                </c:pt>
                <c:pt idx="31">
                  <c:v>0.415434405191492</c:v>
                </c:pt>
                <c:pt idx="32">
                  <c:v>-0.739584864342129</c:v>
                </c:pt>
                <c:pt idx="33">
                  <c:v>-0.24385630739382899</c:v>
                </c:pt>
                <c:pt idx="34">
                  <c:v>0.37952499554170099</c:v>
                </c:pt>
                <c:pt idx="35">
                  <c:v>-0.78276283990467999</c:v>
                </c:pt>
                <c:pt idx="36">
                  <c:v>-0.46306055306808602</c:v>
                </c:pt>
                <c:pt idx="37">
                  <c:v>-0.43196215563702101</c:v>
                </c:pt>
                <c:pt idx="38">
                  <c:v>-0.12614885658170299</c:v>
                </c:pt>
                <c:pt idx="39">
                  <c:v>0.37187970036659601</c:v>
                </c:pt>
                <c:pt idx="40">
                  <c:v>-0.146137844362978</c:v>
                </c:pt>
                <c:pt idx="41">
                  <c:v>0.195073852123405</c:v>
                </c:pt>
                <c:pt idx="42">
                  <c:v>0.36467970036659603</c:v>
                </c:pt>
                <c:pt idx="43">
                  <c:v>-1.9964676507232E-2</c:v>
                </c:pt>
                <c:pt idx="44">
                  <c:v>-0.46355114341829601</c:v>
                </c:pt>
                <c:pt idx="45">
                  <c:v>4.0111696486383602E-2</c:v>
                </c:pt>
                <c:pt idx="46">
                  <c:v>6.3055389092553801E-2</c:v>
                </c:pt>
                <c:pt idx="47">
                  <c:v>2.2522708705108401E-2</c:v>
                </c:pt>
                <c:pt idx="48">
                  <c:v>-0.24432362700638399</c:v>
                </c:pt>
                <c:pt idx="49">
                  <c:v>-0.44197316785574597</c:v>
                </c:pt>
                <c:pt idx="50">
                  <c:v>1.8722708705108299E-2</c:v>
                </c:pt>
                <c:pt idx="51">
                  <c:v>0.24295022511702</c:v>
                </c:pt>
                <c:pt idx="52">
                  <c:v>0.36023440519149202</c:v>
                </c:pt>
                <c:pt idx="53">
                  <c:v>0.17737385212340501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0F-49CF-86A4-7DC0F27A6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92968"/>
        <c:axId val="476491656"/>
      </c:scatterChart>
      <c:valAx>
        <c:axId val="47649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91656"/>
        <c:crosses val="autoZero"/>
        <c:crossBetween val="midCat"/>
      </c:valAx>
      <c:valAx>
        <c:axId val="47649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9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CompEst!$P$1</c:f>
              <c:strCache>
                <c:ptCount val="1"/>
                <c:pt idx="0">
                  <c:v>RealAvg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CompEst!$A$2:$A$55</c:f>
              <c:numCache>
                <c:formatCode>General</c:formatCode>
                <c:ptCount val="54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</c:numCache>
            </c:numRef>
          </c:xVal>
          <c:yVal>
            <c:numRef>
              <c:f>CompEst!$P$2:$P$55</c:f>
              <c:numCache>
                <c:formatCode>General</c:formatCode>
                <c:ptCount val="54"/>
                <c:pt idx="0">
                  <c:v>0.92473380662185767</c:v>
                </c:pt>
                <c:pt idx="1">
                  <c:v>-0.12755159887064224</c:v>
                </c:pt>
                <c:pt idx="2">
                  <c:v>-0.61872264388925935</c:v>
                </c:pt>
                <c:pt idx="3">
                  <c:v>-0.71689428856665149</c:v>
                </c:pt>
                <c:pt idx="4">
                  <c:v>-0.87904298582710316</c:v>
                </c:pt>
                <c:pt idx="5">
                  <c:v>-0.68633746666750162</c:v>
                </c:pt>
                <c:pt idx="6">
                  <c:v>-0.60259920861204963</c:v>
                </c:pt>
                <c:pt idx="7">
                  <c:v>-0.98697929657063954</c:v>
                </c:pt>
                <c:pt idx="8">
                  <c:v>-1.1132831812979505</c:v>
                </c:pt>
                <c:pt idx="9">
                  <c:v>-1.2257118657041475</c:v>
                </c:pt>
                <c:pt idx="10">
                  <c:v>-1.1775352325764339</c:v>
                </c:pt>
                <c:pt idx="11">
                  <c:v>-1.08537387822388</c:v>
                </c:pt>
                <c:pt idx="12">
                  <c:v>-1.2511760010610087</c:v>
                </c:pt>
                <c:pt idx="13">
                  <c:v>-1.2336560467151549</c:v>
                </c:pt>
                <c:pt idx="14">
                  <c:v>-1.2061681307935359</c:v>
                </c:pt>
                <c:pt idx="15">
                  <c:v>-1.088788414222978</c:v>
                </c:pt>
                <c:pt idx="16">
                  <c:v>-1.008151588974121</c:v>
                </c:pt>
                <c:pt idx="17">
                  <c:v>-1.1371695212956898</c:v>
                </c:pt>
                <c:pt idx="18">
                  <c:v>-1.1024991663076056</c:v>
                </c:pt>
                <c:pt idx="19">
                  <c:v>-1.1110025203256377</c:v>
                </c:pt>
                <c:pt idx="20">
                  <c:v>-0.69900881466922649</c:v>
                </c:pt>
                <c:pt idx="21">
                  <c:v>-1.1293131130890137</c:v>
                </c:pt>
                <c:pt idx="22">
                  <c:v>-1.1201040116406351</c:v>
                </c:pt>
                <c:pt idx="23">
                  <c:v>-1.0412514881612727</c:v>
                </c:pt>
                <c:pt idx="24">
                  <c:v>-0.91241413220313661</c:v>
                </c:pt>
                <c:pt idx="25">
                  <c:v>-0.94885527207574172</c:v>
                </c:pt>
                <c:pt idx="26">
                  <c:v>-0.7061170140202897</c:v>
                </c:pt>
                <c:pt idx="27">
                  <c:v>-1.0082759164521244</c:v>
                </c:pt>
                <c:pt idx="28">
                  <c:v>-1.0454418560036145</c:v>
                </c:pt>
                <c:pt idx="29">
                  <c:v>-0.94309523927584926</c:v>
                </c:pt>
                <c:pt idx="30">
                  <c:v>-1.0177903939428166</c:v>
                </c:pt>
                <c:pt idx="31">
                  <c:v>-0.85248454569962673</c:v>
                </c:pt>
                <c:pt idx="32">
                  <c:v>-0.926433985736143</c:v>
                </c:pt>
                <c:pt idx="33">
                  <c:v>-0.89552099956045261</c:v>
                </c:pt>
                <c:pt idx="34">
                  <c:v>-1.0191689482819655</c:v>
                </c:pt>
                <c:pt idx="35">
                  <c:v>-0.98554483863361753</c:v>
                </c:pt>
                <c:pt idx="36">
                  <c:v>-0.99965729410002635</c:v>
                </c:pt>
                <c:pt idx="37">
                  <c:v>-1.007482093778908</c:v>
                </c:pt>
                <c:pt idx="38">
                  <c:v>-0.87332637560276394</c:v>
                </c:pt>
                <c:pt idx="39">
                  <c:v>-0.73203218154151584</c:v>
                </c:pt>
                <c:pt idx="40">
                  <c:v>-0.69334357558936122</c:v>
                </c:pt>
                <c:pt idx="41">
                  <c:v>-0.63830312574728776</c:v>
                </c:pt>
                <c:pt idx="42">
                  <c:v>-0.84535399859039895</c:v>
                </c:pt>
                <c:pt idx="43">
                  <c:v>-0.94789417785728647</c:v>
                </c:pt>
                <c:pt idx="44">
                  <c:v>-0.88471269939654151</c:v>
                </c:pt>
                <c:pt idx="45">
                  <c:v>-0.90859098316050579</c:v>
                </c:pt>
                <c:pt idx="46">
                  <c:v>-0.71495001305023864</c:v>
                </c:pt>
                <c:pt idx="47">
                  <c:v>-0.62008636609821632</c:v>
                </c:pt>
                <c:pt idx="48">
                  <c:v>-0.6847049884503198</c:v>
                </c:pt>
                <c:pt idx="49">
                  <c:v>-0.84483643765686212</c:v>
                </c:pt>
                <c:pt idx="50">
                  <c:v>-0.56141856384369726</c:v>
                </c:pt>
                <c:pt idx="51">
                  <c:v>-0.56724938152810989</c:v>
                </c:pt>
                <c:pt idx="52">
                  <c:v>-0.58554858024364176</c:v>
                </c:pt>
                <c:pt idx="53">
                  <c:v>-0.77550535983835001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9D-4721-B79C-3E88FF30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66240"/>
        <c:axId val="719368208"/>
      </c:scatterChart>
      <c:valAx>
        <c:axId val="71936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68208"/>
        <c:crosses val="autoZero"/>
        <c:crossBetween val="midCat"/>
      </c:valAx>
      <c:valAx>
        <c:axId val="7193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6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Est!$B$1</c:f>
              <c:strCache>
                <c:ptCount val="1"/>
                <c:pt idx="0">
                  <c:v>Pt1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Est!$A$2:$A$55</c:f>
              <c:numCache>
                <c:formatCode>General</c:formatCode>
                <c:ptCount val="54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</c:numCache>
            </c:numRef>
          </c:xVal>
          <c:yVal>
            <c:numRef>
              <c:f>Est!$B$2:$B$55</c:f>
              <c:numCache>
                <c:formatCode>General</c:formatCode>
                <c:ptCount val="54"/>
                <c:pt idx="0">
                  <c:v>0.12455012071510101</c:v>
                </c:pt>
                <c:pt idx="1">
                  <c:v>-0.31665664582936598</c:v>
                </c:pt>
                <c:pt idx="2">
                  <c:v>-0.60645079758617404</c:v>
                </c:pt>
                <c:pt idx="3">
                  <c:v>-0.80168864194915301</c:v>
                </c:pt>
                <c:pt idx="4">
                  <c:v>-0.91892648631213103</c:v>
                </c:pt>
                <c:pt idx="5">
                  <c:v>-1.00610802328128</c:v>
                </c:pt>
                <c:pt idx="6">
                  <c:v>1.2780612373357401</c:v>
                </c:pt>
                <c:pt idx="7">
                  <c:v>-1.09561478982574</c:v>
                </c:pt>
                <c:pt idx="8">
                  <c:v>-1.1044853145761699</c:v>
                </c:pt>
                <c:pt idx="9">
                  <c:v>-1.1253199538012799</c:v>
                </c:pt>
                <c:pt idx="10">
                  <c:v>-1.15047786376404</c:v>
                </c:pt>
                <c:pt idx="11">
                  <c:v>-1.12470309333936</c:v>
                </c:pt>
                <c:pt idx="12">
                  <c:v>-1.1482704129519099</c:v>
                </c:pt>
                <c:pt idx="13">
                  <c:v>-1.11888463030851</c:v>
                </c:pt>
                <c:pt idx="14">
                  <c:v>-1.13168623287744</c:v>
                </c:pt>
                <c:pt idx="15">
                  <c:v>-1.10970985988383</c:v>
                </c:pt>
                <c:pt idx="16">
                  <c:v>-1.12166616727766</c:v>
                </c:pt>
                <c:pt idx="17">
                  <c:v>-6.3788987781275105E-2</c:v>
                </c:pt>
                <c:pt idx="18">
                  <c:v>-1.0740366920280799</c:v>
                </c:pt>
                <c:pt idx="19">
                  <c:v>-0.12744369260617</c:v>
                </c:pt>
                <c:pt idx="20">
                  <c:v>-1.03341662642829</c:v>
                </c:pt>
                <c:pt idx="21">
                  <c:v>-1.05331662642829</c:v>
                </c:pt>
                <c:pt idx="22">
                  <c:v>-1.03198394604085</c:v>
                </c:pt>
                <c:pt idx="23">
                  <c:v>-1.03762924121595</c:v>
                </c:pt>
                <c:pt idx="24">
                  <c:v>-1.0271855486097801</c:v>
                </c:pt>
                <c:pt idx="25">
                  <c:v>-1.0152418560036101</c:v>
                </c:pt>
                <c:pt idx="26">
                  <c:v>-1.0364965608285099</c:v>
                </c:pt>
                <c:pt idx="27">
                  <c:v>-0.33916375820595601</c:v>
                </c:pt>
                <c:pt idx="28">
                  <c:v>-0.99635447079127704</c:v>
                </c:pt>
                <c:pt idx="29">
                  <c:v>-1.0044544707912699</c:v>
                </c:pt>
                <c:pt idx="30">
                  <c:v>-0.98711077818510695</c:v>
                </c:pt>
                <c:pt idx="31">
                  <c:v>-0.97912179040383196</c:v>
                </c:pt>
                <c:pt idx="32">
                  <c:v>-0.99951077818510703</c:v>
                </c:pt>
                <c:pt idx="33">
                  <c:v>-0.97011238075404205</c:v>
                </c:pt>
                <c:pt idx="34">
                  <c:v>-0.38576375820595599</c:v>
                </c:pt>
                <c:pt idx="35">
                  <c:v>-0.95013440519149195</c:v>
                </c:pt>
                <c:pt idx="36">
                  <c:v>-0.95393440519149197</c:v>
                </c:pt>
                <c:pt idx="37">
                  <c:v>-0.94737970036659602</c:v>
                </c:pt>
                <c:pt idx="38">
                  <c:v>-0.950579700366597</c:v>
                </c:pt>
                <c:pt idx="39">
                  <c:v>-0.40346375820595598</c:v>
                </c:pt>
                <c:pt idx="40">
                  <c:v>-0.94602499554170105</c:v>
                </c:pt>
                <c:pt idx="41">
                  <c:v>-0.94842499554170101</c:v>
                </c:pt>
                <c:pt idx="42">
                  <c:v>-0.95062499554170099</c:v>
                </c:pt>
                <c:pt idx="43">
                  <c:v>-0.95262499554170099</c:v>
                </c:pt>
                <c:pt idx="44">
                  <c:v>-0.92544701997915102</c:v>
                </c:pt>
                <c:pt idx="45">
                  <c:v>-0.941636007760426</c:v>
                </c:pt>
                <c:pt idx="46">
                  <c:v>-0.94323600776042604</c:v>
                </c:pt>
                <c:pt idx="47">
                  <c:v>-0.95922499554170104</c:v>
                </c:pt>
                <c:pt idx="48">
                  <c:v>-0.94603600776042596</c:v>
                </c:pt>
                <c:pt idx="49">
                  <c:v>-0.94733600776042604</c:v>
                </c:pt>
                <c:pt idx="50">
                  <c:v>-0.93404701997915096</c:v>
                </c:pt>
                <c:pt idx="51">
                  <c:v>-0.92509231515425605</c:v>
                </c:pt>
                <c:pt idx="52">
                  <c:v>-0.92609231515425605</c:v>
                </c:pt>
                <c:pt idx="53">
                  <c:v>-0.93714701997915095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2-486A-92EE-817A8D8BFEA3}"/>
            </c:ext>
          </c:extLst>
        </c:ser>
        <c:ser>
          <c:idx val="1"/>
          <c:order val="1"/>
          <c:tx>
            <c:strRef>
              <c:f>Est!$C$1</c:f>
              <c:strCache>
                <c:ptCount val="1"/>
                <c:pt idx="0">
                  <c:v>Pt2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Est!$A$2:$A$55</c:f>
              <c:numCache>
                <c:formatCode>General</c:formatCode>
                <c:ptCount val="54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</c:numCache>
            </c:numRef>
          </c:xVal>
          <c:yVal>
            <c:numRef>
              <c:f>Est!$C$2:$C$55</c:f>
              <c:numCache>
                <c:formatCode>General</c:formatCode>
                <c:ptCount val="54"/>
                <c:pt idx="0">
                  <c:v>0.163582801102546</c:v>
                </c:pt>
                <c:pt idx="1">
                  <c:v>-0.31665664582936598</c:v>
                </c:pt>
                <c:pt idx="2">
                  <c:v>-0.59639609276127903</c:v>
                </c:pt>
                <c:pt idx="3">
                  <c:v>-0.80168864194915301</c:v>
                </c:pt>
                <c:pt idx="4">
                  <c:v>-0.91892648631213103</c:v>
                </c:pt>
                <c:pt idx="5">
                  <c:v>-1.02059701106255</c:v>
                </c:pt>
                <c:pt idx="6">
                  <c:v>-1.06364426507532</c:v>
                </c:pt>
                <c:pt idx="7">
                  <c:v>-1.0710710972195701</c:v>
                </c:pt>
                <c:pt idx="8">
                  <c:v>-1.12459472422596</c:v>
                </c:pt>
                <c:pt idx="9">
                  <c:v>-1.15429792936383</c:v>
                </c:pt>
                <c:pt idx="10">
                  <c:v>-1.1259341711578701</c:v>
                </c:pt>
                <c:pt idx="11">
                  <c:v>-1.14924678594553</c:v>
                </c:pt>
                <c:pt idx="12">
                  <c:v>-1.1281610033021201</c:v>
                </c:pt>
                <c:pt idx="13">
                  <c:v>-1.13337361808978</c:v>
                </c:pt>
                <c:pt idx="14">
                  <c:v>-1.13168623287744</c:v>
                </c:pt>
                <c:pt idx="15">
                  <c:v>-1.09522087210255</c:v>
                </c:pt>
                <c:pt idx="16">
                  <c:v>-1.12166616727766</c:v>
                </c:pt>
                <c:pt idx="17">
                  <c:v>-1.06564610167787</c:v>
                </c:pt>
                <c:pt idx="18">
                  <c:v>-1.0740366920280799</c:v>
                </c:pt>
                <c:pt idx="19">
                  <c:v>-1.1091913968529801</c:v>
                </c:pt>
                <c:pt idx="20">
                  <c:v>-1.0724493068157399</c:v>
                </c:pt>
                <c:pt idx="21">
                  <c:v>-1.05331662642829</c:v>
                </c:pt>
                <c:pt idx="22">
                  <c:v>-1.0609619216034001</c:v>
                </c:pt>
                <c:pt idx="23">
                  <c:v>-1.04768394604085</c:v>
                </c:pt>
                <c:pt idx="24">
                  <c:v>-0.31541846303085103</c:v>
                </c:pt>
                <c:pt idx="25">
                  <c:v>-1.00518715117872</c:v>
                </c:pt>
                <c:pt idx="26">
                  <c:v>-1.0163871511787199</c:v>
                </c:pt>
                <c:pt idx="27">
                  <c:v>-0.99740917561617304</c:v>
                </c:pt>
                <c:pt idx="28">
                  <c:v>-0.99635447079127704</c:v>
                </c:pt>
                <c:pt idx="29">
                  <c:v>-0.95536708557893701</c:v>
                </c:pt>
                <c:pt idx="30">
                  <c:v>-0.97262179040383201</c:v>
                </c:pt>
                <c:pt idx="31">
                  <c:v>-0.35547477042468101</c:v>
                </c:pt>
                <c:pt idx="32">
                  <c:v>-0.96491238075404195</c:v>
                </c:pt>
                <c:pt idx="33">
                  <c:v>-0.95562339297276699</c:v>
                </c:pt>
                <c:pt idx="34">
                  <c:v>-0.93577970036659697</c:v>
                </c:pt>
                <c:pt idx="35">
                  <c:v>-0.36108578264340502</c:v>
                </c:pt>
                <c:pt idx="36">
                  <c:v>-0.95393440519149197</c:v>
                </c:pt>
                <c:pt idx="37">
                  <c:v>-0.97192339297276698</c:v>
                </c:pt>
                <c:pt idx="38">
                  <c:v>-0.38607477042468102</c:v>
                </c:pt>
                <c:pt idx="39">
                  <c:v>-0.40346375820595598</c:v>
                </c:pt>
                <c:pt idx="40">
                  <c:v>-0.931536007760426</c:v>
                </c:pt>
                <c:pt idx="41">
                  <c:v>-0.36943107781850998</c:v>
                </c:pt>
                <c:pt idx="42">
                  <c:v>-0.960679700366597</c:v>
                </c:pt>
                <c:pt idx="43">
                  <c:v>-0.38368578264340503</c:v>
                </c:pt>
                <c:pt idx="44">
                  <c:v>-0.35088738521233998</c:v>
                </c:pt>
                <c:pt idx="45">
                  <c:v>-0.95612499554170105</c:v>
                </c:pt>
                <c:pt idx="46">
                  <c:v>-0.94323600776042604</c:v>
                </c:pt>
                <c:pt idx="47">
                  <c:v>-0.38023107781851001</c:v>
                </c:pt>
                <c:pt idx="48">
                  <c:v>-0.94603600776042596</c:v>
                </c:pt>
                <c:pt idx="49">
                  <c:v>-0.34379839743106499</c:v>
                </c:pt>
                <c:pt idx="50">
                  <c:v>-0.37397637299361502</c:v>
                </c:pt>
                <c:pt idx="51">
                  <c:v>-0.92509231515425605</c:v>
                </c:pt>
                <c:pt idx="52">
                  <c:v>-0.33704369260617001</c:v>
                </c:pt>
                <c:pt idx="53">
                  <c:v>-0.92709231515425605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A2-486A-92EE-817A8D8BFEA3}"/>
            </c:ext>
          </c:extLst>
        </c:ser>
        <c:ser>
          <c:idx val="2"/>
          <c:order val="2"/>
          <c:tx>
            <c:strRef>
              <c:f>Est!$D$1</c:f>
              <c:strCache>
                <c:ptCount val="1"/>
                <c:pt idx="0">
                  <c:v>Pt3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Est!$A$2:$A$55</c:f>
              <c:numCache>
                <c:formatCode>General</c:formatCode>
                <c:ptCount val="54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</c:numCache>
            </c:numRef>
          </c:xVal>
          <c:yVal>
            <c:numRef>
              <c:f>Est!$D$2:$D$55</c:f>
              <c:numCache>
                <c:formatCode>General</c:formatCode>
                <c:ptCount val="54"/>
                <c:pt idx="0">
                  <c:v>0.17363750592744101</c:v>
                </c:pt>
                <c:pt idx="1">
                  <c:v>-0.29211295322319603</c:v>
                </c:pt>
                <c:pt idx="2">
                  <c:v>-0.59639609276127903</c:v>
                </c:pt>
                <c:pt idx="3">
                  <c:v>-0.791633937124257</c:v>
                </c:pt>
                <c:pt idx="4">
                  <c:v>-0.87989380592468502</c:v>
                </c:pt>
                <c:pt idx="5">
                  <c:v>-1.00610802328128</c:v>
                </c:pt>
                <c:pt idx="6">
                  <c:v>-1.06364426507532</c:v>
                </c:pt>
                <c:pt idx="7">
                  <c:v>-1.09561478982574</c:v>
                </c:pt>
                <c:pt idx="8">
                  <c:v>-1.12459472422596</c:v>
                </c:pt>
                <c:pt idx="9">
                  <c:v>-1.1152652489763799</c:v>
                </c:pt>
                <c:pt idx="10">
                  <c:v>-1.1259341711578701</c:v>
                </c:pt>
                <c:pt idx="11">
                  <c:v>-1.13475779816425</c:v>
                </c:pt>
                <c:pt idx="12">
                  <c:v>-1.1136720155208499</c:v>
                </c:pt>
                <c:pt idx="13">
                  <c:v>-1.14342832291468</c:v>
                </c:pt>
                <c:pt idx="14">
                  <c:v>-1.13168623287744</c:v>
                </c:pt>
                <c:pt idx="15">
                  <c:v>-1.10970985988383</c:v>
                </c:pt>
                <c:pt idx="16">
                  <c:v>-1.11161146245276</c:v>
                </c:pt>
                <c:pt idx="17">
                  <c:v>-1.0946240772404201</c:v>
                </c:pt>
                <c:pt idx="18">
                  <c:v>-1.0840913968529799</c:v>
                </c:pt>
                <c:pt idx="19">
                  <c:v>-1.0846477042468099</c:v>
                </c:pt>
                <c:pt idx="20">
                  <c:v>-1.0724493068157399</c:v>
                </c:pt>
                <c:pt idx="21">
                  <c:v>-1.05331662642829</c:v>
                </c:pt>
                <c:pt idx="22">
                  <c:v>-1.0609619216034001</c:v>
                </c:pt>
                <c:pt idx="23">
                  <c:v>-1.03762924121595</c:v>
                </c:pt>
                <c:pt idx="24">
                  <c:v>-1.04167453639106</c:v>
                </c:pt>
                <c:pt idx="25">
                  <c:v>-1.0252965608285101</c:v>
                </c:pt>
                <c:pt idx="26">
                  <c:v>-1.00189816339744</c:v>
                </c:pt>
                <c:pt idx="27">
                  <c:v>-1.01189816339744</c:v>
                </c:pt>
                <c:pt idx="28">
                  <c:v>-0.98629976596638302</c:v>
                </c:pt>
                <c:pt idx="29">
                  <c:v>-0.96542179040383203</c:v>
                </c:pt>
                <c:pt idx="30">
                  <c:v>-0.363463758205956</c:v>
                </c:pt>
                <c:pt idx="31">
                  <c:v>-0.97912179040383196</c:v>
                </c:pt>
                <c:pt idx="32">
                  <c:v>-0.37586375820595602</c:v>
                </c:pt>
                <c:pt idx="33">
                  <c:v>-0.95562339297276699</c:v>
                </c:pt>
                <c:pt idx="34">
                  <c:v>-0.395818463030851</c:v>
                </c:pt>
                <c:pt idx="35">
                  <c:v>-0.39006375820595601</c:v>
                </c:pt>
                <c:pt idx="36">
                  <c:v>-0.39386375820595598</c:v>
                </c:pt>
                <c:pt idx="37">
                  <c:v>-0.95743440519149203</c:v>
                </c:pt>
                <c:pt idx="38">
                  <c:v>-0.950579700366597</c:v>
                </c:pt>
                <c:pt idx="39">
                  <c:v>-0.92893600776042595</c:v>
                </c:pt>
                <c:pt idx="40">
                  <c:v>-0.94602499554170105</c:v>
                </c:pt>
                <c:pt idx="41">
                  <c:v>-0.94842499554170101</c:v>
                </c:pt>
                <c:pt idx="42">
                  <c:v>-0.37163107781851001</c:v>
                </c:pt>
                <c:pt idx="43">
                  <c:v>-0.93813600776042605</c:v>
                </c:pt>
                <c:pt idx="44">
                  <c:v>-0.37543107781850998</c:v>
                </c:pt>
                <c:pt idx="45">
                  <c:v>-0.36707637299361501</c:v>
                </c:pt>
                <c:pt idx="46">
                  <c:v>-0.95772499554170198</c:v>
                </c:pt>
                <c:pt idx="47">
                  <c:v>-0.95922499554170104</c:v>
                </c:pt>
                <c:pt idx="48">
                  <c:v>-0.37147637299361502</c:v>
                </c:pt>
                <c:pt idx="49">
                  <c:v>-0.93284701997915098</c:v>
                </c:pt>
                <c:pt idx="50">
                  <c:v>-0.35948738521234003</c:v>
                </c:pt>
                <c:pt idx="51">
                  <c:v>-0.97417970036659696</c:v>
                </c:pt>
                <c:pt idx="52">
                  <c:v>-0.37607637299361502</c:v>
                </c:pt>
                <c:pt idx="53">
                  <c:v>-0.34809839743106502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A2-486A-92EE-817A8D8BFEA3}"/>
            </c:ext>
          </c:extLst>
        </c:ser>
        <c:ser>
          <c:idx val="3"/>
          <c:order val="3"/>
          <c:tx>
            <c:strRef>
              <c:f>Est!$E$1</c:f>
              <c:strCache>
                <c:ptCount val="1"/>
                <c:pt idx="0">
                  <c:v>Pt4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Est!$A$2:$A$55</c:f>
              <c:numCache>
                <c:formatCode>General</c:formatCode>
                <c:ptCount val="54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</c:numCache>
            </c:numRef>
          </c:xVal>
          <c:yVal>
            <c:numRef>
              <c:f>Est!$E$2:$E$55</c:f>
              <c:numCache>
                <c:formatCode>General</c:formatCode>
                <c:ptCount val="54"/>
                <c:pt idx="0">
                  <c:v>0.163582801102546</c:v>
                </c:pt>
                <c:pt idx="1">
                  <c:v>-0.31665664582936598</c:v>
                </c:pt>
                <c:pt idx="2">
                  <c:v>-0.58190710498000398</c:v>
                </c:pt>
                <c:pt idx="3">
                  <c:v>-0.80168864194915301</c:v>
                </c:pt>
                <c:pt idx="4">
                  <c:v>-0.91892648631213103</c:v>
                </c:pt>
                <c:pt idx="5">
                  <c:v>-1.02059701106255</c:v>
                </c:pt>
                <c:pt idx="6">
                  <c:v>-1.0781332528565899</c:v>
                </c:pt>
                <c:pt idx="7">
                  <c:v>-1.08556008500085</c:v>
                </c:pt>
                <c:pt idx="8">
                  <c:v>-1.1044853145761699</c:v>
                </c:pt>
                <c:pt idx="9">
                  <c:v>-1.1253199538012799</c:v>
                </c:pt>
                <c:pt idx="10">
                  <c:v>-1.1259341711578701</c:v>
                </c:pt>
                <c:pt idx="11">
                  <c:v>-1.1637357737268099</c:v>
                </c:pt>
                <c:pt idx="12">
                  <c:v>-1.1136720155208499</c:v>
                </c:pt>
                <c:pt idx="13">
                  <c:v>-1.11888463030851</c:v>
                </c:pt>
                <c:pt idx="14">
                  <c:v>-1.11719724509617</c:v>
                </c:pt>
                <c:pt idx="15">
                  <c:v>-1.10970985988383</c:v>
                </c:pt>
                <c:pt idx="16">
                  <c:v>-1.09712247467149</c:v>
                </c:pt>
                <c:pt idx="17">
                  <c:v>-1.0801350894591499</c:v>
                </c:pt>
                <c:pt idx="18">
                  <c:v>-1.0840913968529799</c:v>
                </c:pt>
                <c:pt idx="19">
                  <c:v>-1.0601040116406399</c:v>
                </c:pt>
                <c:pt idx="20">
                  <c:v>-1.0724493068157399</c:v>
                </c:pt>
                <c:pt idx="21">
                  <c:v>-0.19428738521234001</c:v>
                </c:pt>
                <c:pt idx="22">
                  <c:v>-1.03198394604085</c:v>
                </c:pt>
                <c:pt idx="23">
                  <c:v>-1.03762924121595</c:v>
                </c:pt>
                <c:pt idx="24">
                  <c:v>-0.31541846303085103</c:v>
                </c:pt>
                <c:pt idx="25">
                  <c:v>-1.0152418560036101</c:v>
                </c:pt>
                <c:pt idx="26">
                  <c:v>-0.98740917561617303</c:v>
                </c:pt>
                <c:pt idx="27">
                  <c:v>-1.01189816339744</c:v>
                </c:pt>
                <c:pt idx="28">
                  <c:v>-0.99635447079127704</c:v>
                </c:pt>
                <c:pt idx="29">
                  <c:v>-0.97991077818510697</c:v>
                </c:pt>
                <c:pt idx="30">
                  <c:v>-0.98711077818510695</c:v>
                </c:pt>
                <c:pt idx="31">
                  <c:v>-0.38001846303085102</c:v>
                </c:pt>
                <c:pt idx="32">
                  <c:v>-0.98502179040383198</c:v>
                </c:pt>
                <c:pt idx="33">
                  <c:v>-0.98016708557893695</c:v>
                </c:pt>
                <c:pt idx="34">
                  <c:v>-0.395818463030851</c:v>
                </c:pt>
                <c:pt idx="35">
                  <c:v>-0.97911238075404206</c:v>
                </c:pt>
                <c:pt idx="36">
                  <c:v>-0.96842339297276703</c:v>
                </c:pt>
                <c:pt idx="37">
                  <c:v>-0.95743440519149203</c:v>
                </c:pt>
                <c:pt idx="38">
                  <c:v>-0.96063440519149201</c:v>
                </c:pt>
                <c:pt idx="39">
                  <c:v>-0.95347970036659602</c:v>
                </c:pt>
                <c:pt idx="40">
                  <c:v>-0.95607970036659695</c:v>
                </c:pt>
                <c:pt idx="41">
                  <c:v>-0.37948578264340499</c:v>
                </c:pt>
                <c:pt idx="42">
                  <c:v>-0.95062499554170099</c:v>
                </c:pt>
                <c:pt idx="43">
                  <c:v>-0.38368578264340503</c:v>
                </c:pt>
                <c:pt idx="44">
                  <c:v>-0.92544701997915102</c:v>
                </c:pt>
                <c:pt idx="45">
                  <c:v>-0.941636007760426</c:v>
                </c:pt>
                <c:pt idx="46">
                  <c:v>-0.368676372993615</c:v>
                </c:pt>
                <c:pt idx="47">
                  <c:v>-0.94473600776042599</c:v>
                </c:pt>
                <c:pt idx="48">
                  <c:v>-0.37147637299361502</c:v>
                </c:pt>
                <c:pt idx="49">
                  <c:v>-0.93284701997915098</c:v>
                </c:pt>
                <c:pt idx="50">
                  <c:v>-0.93404701997915096</c:v>
                </c:pt>
                <c:pt idx="51">
                  <c:v>-0.92509231515425605</c:v>
                </c:pt>
                <c:pt idx="52">
                  <c:v>-0.33704369260617001</c:v>
                </c:pt>
                <c:pt idx="53">
                  <c:v>-0.33804369260617001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A2-486A-92EE-817A8D8BFEA3}"/>
            </c:ext>
          </c:extLst>
        </c:ser>
        <c:ser>
          <c:idx val="4"/>
          <c:order val="4"/>
          <c:tx>
            <c:strRef>
              <c:f>Est!$F$1</c:f>
              <c:strCache>
                <c:ptCount val="1"/>
                <c:pt idx="0">
                  <c:v>Pt5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Est!$A$2:$A$55</c:f>
              <c:numCache>
                <c:formatCode>General</c:formatCode>
                <c:ptCount val="54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</c:numCache>
            </c:numRef>
          </c:xVal>
          <c:yVal>
            <c:numRef>
              <c:f>Est!$F$2:$F$55</c:f>
              <c:numCache>
                <c:formatCode>General</c:formatCode>
                <c:ptCount val="54"/>
                <c:pt idx="0">
                  <c:v>6.4177901327195803</c:v>
                </c:pt>
                <c:pt idx="1">
                  <c:v>-0.33114563361064198</c:v>
                </c:pt>
                <c:pt idx="2">
                  <c:v>-0.70462556801085496</c:v>
                </c:pt>
                <c:pt idx="3">
                  <c:v>-0.80168864194915201</c:v>
                </c:pt>
                <c:pt idx="4">
                  <c:v>-0.91892648631213103</c:v>
                </c:pt>
                <c:pt idx="5">
                  <c:v>-1.00610802328128</c:v>
                </c:pt>
                <c:pt idx="6">
                  <c:v>-1.0535895602504199</c:v>
                </c:pt>
                <c:pt idx="7">
                  <c:v>-1.10566949465064</c:v>
                </c:pt>
                <c:pt idx="8">
                  <c:v>-1.12459472422596</c:v>
                </c:pt>
                <c:pt idx="9">
                  <c:v>-1.15429792936383</c:v>
                </c:pt>
                <c:pt idx="10">
                  <c:v>-1.15047786376404</c:v>
                </c:pt>
                <c:pt idx="11">
                  <c:v>-1.12470309333936</c:v>
                </c:pt>
                <c:pt idx="12">
                  <c:v>-1.1482704129519099</c:v>
                </c:pt>
                <c:pt idx="13">
                  <c:v>-1.14342832291468</c:v>
                </c:pt>
                <c:pt idx="14">
                  <c:v>-1.11719724509617</c:v>
                </c:pt>
                <c:pt idx="15">
                  <c:v>-1.1342535524899999</c:v>
                </c:pt>
                <c:pt idx="16">
                  <c:v>-1.0826334868902101</c:v>
                </c:pt>
                <c:pt idx="17">
                  <c:v>-1.1147334868902099</c:v>
                </c:pt>
                <c:pt idx="18">
                  <c:v>-1.1086350894591499</c:v>
                </c:pt>
                <c:pt idx="19">
                  <c:v>-1.0846477042468099</c:v>
                </c:pt>
                <c:pt idx="20">
                  <c:v>-1.05796031903446</c:v>
                </c:pt>
                <c:pt idx="21">
                  <c:v>-1.0287729338221201</c:v>
                </c:pt>
                <c:pt idx="22">
                  <c:v>-1.03198394604085</c:v>
                </c:pt>
                <c:pt idx="23">
                  <c:v>-1.0130855486097801</c:v>
                </c:pt>
                <c:pt idx="24">
                  <c:v>-1.0126965608285099</c:v>
                </c:pt>
                <c:pt idx="25">
                  <c:v>-0.30347477042468102</c:v>
                </c:pt>
                <c:pt idx="26">
                  <c:v>-0.98740917561617303</c:v>
                </c:pt>
                <c:pt idx="27">
                  <c:v>-1.01189816339744</c:v>
                </c:pt>
                <c:pt idx="28">
                  <c:v>-0.33367477042468002</c:v>
                </c:pt>
                <c:pt idx="29">
                  <c:v>-0.97991077818510697</c:v>
                </c:pt>
                <c:pt idx="30">
                  <c:v>-1.00159976596638</c:v>
                </c:pt>
                <c:pt idx="31">
                  <c:v>-0.95901238075404205</c:v>
                </c:pt>
                <c:pt idx="32">
                  <c:v>-0.96491238075404195</c:v>
                </c:pt>
                <c:pt idx="33">
                  <c:v>-0.39111846303085102</c:v>
                </c:pt>
                <c:pt idx="34">
                  <c:v>-0.94583440519149198</c:v>
                </c:pt>
                <c:pt idx="35">
                  <c:v>-0.964623392972767</c:v>
                </c:pt>
                <c:pt idx="36">
                  <c:v>-0.96842339297276703</c:v>
                </c:pt>
                <c:pt idx="37">
                  <c:v>-0.99646708557893704</c:v>
                </c:pt>
                <c:pt idx="38">
                  <c:v>-0.950579700366597</c:v>
                </c:pt>
                <c:pt idx="39">
                  <c:v>-0.91444701997915101</c:v>
                </c:pt>
                <c:pt idx="40">
                  <c:v>-0.36703107781851002</c:v>
                </c:pt>
                <c:pt idx="41">
                  <c:v>-0.95847970036659702</c:v>
                </c:pt>
                <c:pt idx="42">
                  <c:v>-0.95062499554170099</c:v>
                </c:pt>
                <c:pt idx="43">
                  <c:v>-0.363576372993615</c:v>
                </c:pt>
                <c:pt idx="44">
                  <c:v>-0.93993600776042596</c:v>
                </c:pt>
                <c:pt idx="45">
                  <c:v>-0.941636007760426</c:v>
                </c:pt>
                <c:pt idx="46">
                  <c:v>-0.95772499554170198</c:v>
                </c:pt>
                <c:pt idx="47">
                  <c:v>-0.95922499554170104</c:v>
                </c:pt>
                <c:pt idx="48">
                  <c:v>-0.94603600776042596</c:v>
                </c:pt>
                <c:pt idx="49">
                  <c:v>-0.34379839743106499</c:v>
                </c:pt>
                <c:pt idx="50">
                  <c:v>-0.33494369260617002</c:v>
                </c:pt>
                <c:pt idx="51">
                  <c:v>-0.33604369260617001</c:v>
                </c:pt>
                <c:pt idx="52">
                  <c:v>-0.34709839743106502</c:v>
                </c:pt>
                <c:pt idx="53">
                  <c:v>-0.95163600776042601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A2-486A-92EE-817A8D8BFEA3}"/>
            </c:ext>
          </c:extLst>
        </c:ser>
        <c:ser>
          <c:idx val="5"/>
          <c:order val="5"/>
          <c:tx>
            <c:strRef>
              <c:f>Est!$G$1</c:f>
              <c:strCache>
                <c:ptCount val="1"/>
                <c:pt idx="0">
                  <c:v>Pt6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Est!$A$2:$A$55</c:f>
              <c:numCache>
                <c:formatCode>General</c:formatCode>
                <c:ptCount val="54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</c:numCache>
            </c:numRef>
          </c:xVal>
          <c:yVal>
            <c:numRef>
              <c:f>Est!$G$2:$G$55</c:f>
              <c:numCache>
                <c:formatCode>General</c:formatCode>
                <c:ptCount val="54"/>
                <c:pt idx="0">
                  <c:v>0.163582801102546</c:v>
                </c:pt>
                <c:pt idx="1">
                  <c:v>-0.30216765804809098</c:v>
                </c:pt>
                <c:pt idx="2">
                  <c:v>-0.60645079758617404</c:v>
                </c:pt>
                <c:pt idx="3">
                  <c:v>-0.81174334677404802</c:v>
                </c:pt>
                <c:pt idx="4">
                  <c:v>-0.92898119113702604</c:v>
                </c:pt>
                <c:pt idx="5">
                  <c:v>-0.99161903550000496</c:v>
                </c:pt>
                <c:pt idx="6">
                  <c:v>-1.06364426507532</c:v>
                </c:pt>
                <c:pt idx="7">
                  <c:v>-1.0710710972195701</c:v>
                </c:pt>
                <c:pt idx="8">
                  <c:v>-1.12459472422596</c:v>
                </c:pt>
                <c:pt idx="9">
                  <c:v>-1.1398089415825501</c:v>
                </c:pt>
                <c:pt idx="10">
                  <c:v>-1.1259341711578701</c:v>
                </c:pt>
                <c:pt idx="11">
                  <c:v>-1.12470309333936</c:v>
                </c:pt>
                <c:pt idx="12">
                  <c:v>-1.1382157081270201</c:v>
                </c:pt>
                <c:pt idx="13">
                  <c:v>-1.13337361808978</c:v>
                </c:pt>
                <c:pt idx="14">
                  <c:v>-1.11719724509617</c:v>
                </c:pt>
                <c:pt idx="15">
                  <c:v>-1.09522087210255</c:v>
                </c:pt>
                <c:pt idx="16">
                  <c:v>-1.0826334868902101</c:v>
                </c:pt>
                <c:pt idx="17">
                  <c:v>-1.1046787820653201</c:v>
                </c:pt>
                <c:pt idx="18">
                  <c:v>-1.0840913968529799</c:v>
                </c:pt>
                <c:pt idx="19">
                  <c:v>-1.0500493068157399</c:v>
                </c:pt>
                <c:pt idx="20">
                  <c:v>-1.0724493068157399</c:v>
                </c:pt>
                <c:pt idx="21">
                  <c:v>-1.0633713312531901</c:v>
                </c:pt>
                <c:pt idx="22">
                  <c:v>-1.03198394604085</c:v>
                </c:pt>
                <c:pt idx="23">
                  <c:v>-1.02757453639106</c:v>
                </c:pt>
                <c:pt idx="24">
                  <c:v>-1.0126965608285099</c:v>
                </c:pt>
                <c:pt idx="25">
                  <c:v>-1.0252965608285101</c:v>
                </c:pt>
                <c:pt idx="26">
                  <c:v>-1.0163871511787199</c:v>
                </c:pt>
                <c:pt idx="27">
                  <c:v>-0.33916375820595601</c:v>
                </c:pt>
                <c:pt idx="28">
                  <c:v>-0.97181077818510697</c:v>
                </c:pt>
                <c:pt idx="29">
                  <c:v>-0.97991077818510697</c:v>
                </c:pt>
                <c:pt idx="30">
                  <c:v>-1.00159976596638</c:v>
                </c:pt>
                <c:pt idx="31">
                  <c:v>-0.96906708557893695</c:v>
                </c:pt>
                <c:pt idx="32">
                  <c:v>-0.97496708557893697</c:v>
                </c:pt>
                <c:pt idx="33">
                  <c:v>-0.381063758205956</c:v>
                </c:pt>
                <c:pt idx="34">
                  <c:v>-0.96032339297276703</c:v>
                </c:pt>
                <c:pt idx="35">
                  <c:v>-0.37557477042468101</c:v>
                </c:pt>
                <c:pt idx="36">
                  <c:v>-0.37937477042468098</c:v>
                </c:pt>
                <c:pt idx="37">
                  <c:v>-0.97192339297276698</c:v>
                </c:pt>
                <c:pt idx="38">
                  <c:v>-0.96063440519149201</c:v>
                </c:pt>
                <c:pt idx="39">
                  <c:v>-0.92893600776042595</c:v>
                </c:pt>
                <c:pt idx="40">
                  <c:v>-0.931536007760426</c:v>
                </c:pt>
                <c:pt idx="41">
                  <c:v>-0.94842499554170101</c:v>
                </c:pt>
                <c:pt idx="42">
                  <c:v>-0.39617477042468102</c:v>
                </c:pt>
                <c:pt idx="43">
                  <c:v>-0.962679700366597</c:v>
                </c:pt>
                <c:pt idx="44">
                  <c:v>-0.37543107781850998</c:v>
                </c:pt>
                <c:pt idx="45">
                  <c:v>-0.941636007760426</c:v>
                </c:pt>
                <c:pt idx="46">
                  <c:v>-0.37873107781851001</c:v>
                </c:pt>
                <c:pt idx="47">
                  <c:v>-0.33114369260616999</c:v>
                </c:pt>
                <c:pt idx="48">
                  <c:v>-0.93154701997915101</c:v>
                </c:pt>
                <c:pt idx="49">
                  <c:v>-0.38283107781851</c:v>
                </c:pt>
                <c:pt idx="50">
                  <c:v>-0.35948738521234003</c:v>
                </c:pt>
                <c:pt idx="51">
                  <c:v>-0.949636007760426</c:v>
                </c:pt>
                <c:pt idx="52">
                  <c:v>-0.96512499554170195</c:v>
                </c:pt>
                <c:pt idx="53">
                  <c:v>-0.93714701997915095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A2-486A-92EE-817A8D8BFEA3}"/>
            </c:ext>
          </c:extLst>
        </c:ser>
        <c:ser>
          <c:idx val="6"/>
          <c:order val="6"/>
          <c:tx>
            <c:strRef>
              <c:f>Est!$H$1</c:f>
              <c:strCache>
                <c:ptCount val="1"/>
                <c:pt idx="0">
                  <c:v>Pt7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Est!$A$2:$A$55</c:f>
              <c:numCache>
                <c:formatCode>General</c:formatCode>
                <c:ptCount val="54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</c:numCache>
            </c:numRef>
          </c:xVal>
          <c:yVal>
            <c:numRef>
              <c:f>Est!$H$2:$H$55</c:f>
              <c:numCache>
                <c:formatCode>General</c:formatCode>
                <c:ptCount val="54"/>
                <c:pt idx="0">
                  <c:v>0.134604825539996</c:v>
                </c:pt>
                <c:pt idx="1">
                  <c:v>-0.31665664582936598</c:v>
                </c:pt>
                <c:pt idx="2">
                  <c:v>-0.61650550241106905</c:v>
                </c:pt>
                <c:pt idx="3">
                  <c:v>-0.80168864194915301</c:v>
                </c:pt>
                <c:pt idx="4">
                  <c:v>-0.91892648631213103</c:v>
                </c:pt>
                <c:pt idx="5">
                  <c:v>-1.02059701106255</c:v>
                </c:pt>
                <c:pt idx="6">
                  <c:v>-1.06364426507532</c:v>
                </c:pt>
                <c:pt idx="7">
                  <c:v>-1.0710710972195701</c:v>
                </c:pt>
                <c:pt idx="8">
                  <c:v>0.88798806947999898</c:v>
                </c:pt>
                <c:pt idx="9">
                  <c:v>-1.1152652489763799</c:v>
                </c:pt>
                <c:pt idx="10">
                  <c:v>-1.14042315893915</c:v>
                </c:pt>
                <c:pt idx="11">
                  <c:v>-1.13475779816425</c:v>
                </c:pt>
                <c:pt idx="12">
                  <c:v>-1.1382157081270201</c:v>
                </c:pt>
                <c:pt idx="13">
                  <c:v>-1.13337361808978</c:v>
                </c:pt>
                <c:pt idx="14">
                  <c:v>-1.14174093770234</c:v>
                </c:pt>
                <c:pt idx="15">
                  <c:v>-1.1342535524899999</c:v>
                </c:pt>
                <c:pt idx="16">
                  <c:v>-1.11161146245276</c:v>
                </c:pt>
                <c:pt idx="17">
                  <c:v>-1.0946240772404201</c:v>
                </c:pt>
                <c:pt idx="18">
                  <c:v>-1.09414610167787</c:v>
                </c:pt>
                <c:pt idx="19">
                  <c:v>-1.0601040116406399</c:v>
                </c:pt>
                <c:pt idx="20">
                  <c:v>-1.0724493068157399</c:v>
                </c:pt>
                <c:pt idx="21">
                  <c:v>-1.05331662642829</c:v>
                </c:pt>
                <c:pt idx="22">
                  <c:v>-1.03198394604085</c:v>
                </c:pt>
                <c:pt idx="23">
                  <c:v>-1.03762924121595</c:v>
                </c:pt>
                <c:pt idx="24">
                  <c:v>-1.0126965608285099</c:v>
                </c:pt>
                <c:pt idx="25">
                  <c:v>-1.0252965608285101</c:v>
                </c:pt>
                <c:pt idx="26">
                  <c:v>-1.00189816339744</c:v>
                </c:pt>
                <c:pt idx="27">
                  <c:v>-1.01189816339744</c:v>
                </c:pt>
                <c:pt idx="28">
                  <c:v>-0.34816375820595602</c:v>
                </c:pt>
                <c:pt idx="29">
                  <c:v>-0.99439976596638302</c:v>
                </c:pt>
                <c:pt idx="30">
                  <c:v>-1.00159976596638</c:v>
                </c:pt>
                <c:pt idx="31">
                  <c:v>-0.96906708557893695</c:v>
                </c:pt>
                <c:pt idx="32">
                  <c:v>-0.97496708557893697</c:v>
                </c:pt>
                <c:pt idx="33">
                  <c:v>-0.97011238075404205</c:v>
                </c:pt>
                <c:pt idx="34">
                  <c:v>-0.38576375820595599</c:v>
                </c:pt>
                <c:pt idx="35">
                  <c:v>-0.964623392972767</c:v>
                </c:pt>
                <c:pt idx="36">
                  <c:v>-0.36488578264340499</c:v>
                </c:pt>
                <c:pt idx="37">
                  <c:v>-0.36838578264340499</c:v>
                </c:pt>
                <c:pt idx="38">
                  <c:v>-0.38607477042468102</c:v>
                </c:pt>
                <c:pt idx="39">
                  <c:v>-0.36443107781850997</c:v>
                </c:pt>
                <c:pt idx="40">
                  <c:v>-0.91704701997915095</c:v>
                </c:pt>
                <c:pt idx="41">
                  <c:v>-0.40846375820595598</c:v>
                </c:pt>
                <c:pt idx="42">
                  <c:v>-0.95062499554170099</c:v>
                </c:pt>
                <c:pt idx="43">
                  <c:v>-0.38368578264340503</c:v>
                </c:pt>
                <c:pt idx="44">
                  <c:v>-0.37543107781850998</c:v>
                </c:pt>
                <c:pt idx="45">
                  <c:v>-0.38718578264340497</c:v>
                </c:pt>
                <c:pt idx="46">
                  <c:v>-0.94323600776042604</c:v>
                </c:pt>
                <c:pt idx="47">
                  <c:v>-0.94473600776042599</c:v>
                </c:pt>
                <c:pt idx="48">
                  <c:v>-0.94603600776042596</c:v>
                </c:pt>
                <c:pt idx="49">
                  <c:v>-0.93284701997915098</c:v>
                </c:pt>
                <c:pt idx="50">
                  <c:v>-0.37397637299361502</c:v>
                </c:pt>
                <c:pt idx="51">
                  <c:v>-0.37507637299361501</c:v>
                </c:pt>
                <c:pt idx="52">
                  <c:v>-0.33704369260617001</c:v>
                </c:pt>
                <c:pt idx="53">
                  <c:v>-0.95163600776042601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A2-486A-92EE-817A8D8BFEA3}"/>
            </c:ext>
          </c:extLst>
        </c:ser>
        <c:ser>
          <c:idx val="7"/>
          <c:order val="7"/>
          <c:tx>
            <c:strRef>
              <c:f>Est!$I$1</c:f>
              <c:strCache>
                <c:ptCount val="1"/>
                <c:pt idx="0">
                  <c:v>Pt8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Est!$A$2:$A$55</c:f>
              <c:numCache>
                <c:formatCode>General</c:formatCode>
                <c:ptCount val="54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</c:numCache>
            </c:numRef>
          </c:xVal>
          <c:yVal>
            <c:numRef>
              <c:f>Est!$I$2:$I$55</c:f>
              <c:numCache>
                <c:formatCode>General</c:formatCode>
                <c:ptCount val="54"/>
                <c:pt idx="0">
                  <c:v>0.163582801102546</c:v>
                </c:pt>
                <c:pt idx="1">
                  <c:v>-0.31665664582936598</c:v>
                </c:pt>
                <c:pt idx="2">
                  <c:v>-0.61650550241106905</c:v>
                </c:pt>
                <c:pt idx="3">
                  <c:v>-0.791633937124258</c:v>
                </c:pt>
                <c:pt idx="4">
                  <c:v>-0.90887178148723602</c:v>
                </c:pt>
                <c:pt idx="5">
                  <c:v>-1.02059701106255</c:v>
                </c:pt>
                <c:pt idx="6">
                  <c:v>-1.0535895602504199</c:v>
                </c:pt>
                <c:pt idx="7">
                  <c:v>-0.97289632679489602</c:v>
                </c:pt>
                <c:pt idx="8">
                  <c:v>-1.11454001940106</c:v>
                </c:pt>
                <c:pt idx="9">
                  <c:v>-1.1398089415825501</c:v>
                </c:pt>
                <c:pt idx="10">
                  <c:v>-1.14042315893915</c:v>
                </c:pt>
                <c:pt idx="11">
                  <c:v>-1.14924678594553</c:v>
                </c:pt>
                <c:pt idx="12">
                  <c:v>-1.1482704129519099</c:v>
                </c:pt>
                <c:pt idx="13">
                  <c:v>-1.13337361808978</c:v>
                </c:pt>
                <c:pt idx="14">
                  <c:v>-1.11719724509617</c:v>
                </c:pt>
                <c:pt idx="15">
                  <c:v>-1.1241988476650999</c:v>
                </c:pt>
                <c:pt idx="16">
                  <c:v>-1.09712247467149</c:v>
                </c:pt>
                <c:pt idx="17">
                  <c:v>-1.1046787820653201</c:v>
                </c:pt>
                <c:pt idx="18">
                  <c:v>-1.0740366920280799</c:v>
                </c:pt>
                <c:pt idx="19">
                  <c:v>-1.07015871646553</c:v>
                </c:pt>
                <c:pt idx="20">
                  <c:v>-1.0825040116406399</c:v>
                </c:pt>
                <c:pt idx="21">
                  <c:v>-1.0287729338221201</c:v>
                </c:pt>
                <c:pt idx="22">
                  <c:v>-1.03198394604085</c:v>
                </c:pt>
                <c:pt idx="23">
                  <c:v>-1.04768394604085</c:v>
                </c:pt>
                <c:pt idx="24">
                  <c:v>-1.0271855486097801</c:v>
                </c:pt>
                <c:pt idx="25">
                  <c:v>-0.96615447079127803</c:v>
                </c:pt>
                <c:pt idx="26">
                  <c:v>-0.31467477042468101</c:v>
                </c:pt>
                <c:pt idx="27">
                  <c:v>-0.98735447079127803</c:v>
                </c:pt>
                <c:pt idx="28">
                  <c:v>-0.99635447079127704</c:v>
                </c:pt>
                <c:pt idx="29">
                  <c:v>-0.31723107781851001</c:v>
                </c:pt>
                <c:pt idx="30">
                  <c:v>-0.97262179040383201</c:v>
                </c:pt>
                <c:pt idx="31">
                  <c:v>-0.96906708557893695</c:v>
                </c:pt>
                <c:pt idx="32">
                  <c:v>-0.37586375820595602</c:v>
                </c:pt>
                <c:pt idx="33">
                  <c:v>-0.97011238075404205</c:v>
                </c:pt>
                <c:pt idx="34">
                  <c:v>-0.96032339297276703</c:v>
                </c:pt>
                <c:pt idx="35">
                  <c:v>-0.97911238075404206</c:v>
                </c:pt>
                <c:pt idx="36">
                  <c:v>-0.37937477042468098</c:v>
                </c:pt>
                <c:pt idx="37">
                  <c:v>-0.38287477042468099</c:v>
                </c:pt>
                <c:pt idx="38">
                  <c:v>-0.98961238075404201</c:v>
                </c:pt>
                <c:pt idx="39">
                  <c:v>-0.37448578264340499</c:v>
                </c:pt>
                <c:pt idx="40">
                  <c:v>-0.96613440519149196</c:v>
                </c:pt>
                <c:pt idx="41">
                  <c:v>-0.94842499554170101</c:v>
                </c:pt>
                <c:pt idx="42">
                  <c:v>-0.37163107781851001</c:v>
                </c:pt>
                <c:pt idx="43">
                  <c:v>-0.95262499554170099</c:v>
                </c:pt>
                <c:pt idx="44">
                  <c:v>-0.92544701997915102</c:v>
                </c:pt>
                <c:pt idx="45">
                  <c:v>-0.37713107781851002</c:v>
                </c:pt>
                <c:pt idx="46">
                  <c:v>-0.94323600776042604</c:v>
                </c:pt>
                <c:pt idx="47">
                  <c:v>-0.94473600776042599</c:v>
                </c:pt>
                <c:pt idx="48">
                  <c:v>-0.35698738521234002</c:v>
                </c:pt>
                <c:pt idx="49">
                  <c:v>-0.37277637299361499</c:v>
                </c:pt>
                <c:pt idx="50">
                  <c:v>-0.35948738521234003</c:v>
                </c:pt>
                <c:pt idx="51">
                  <c:v>-0.93514701997915095</c:v>
                </c:pt>
                <c:pt idx="52">
                  <c:v>-0.95063600776042601</c:v>
                </c:pt>
                <c:pt idx="53">
                  <c:v>-0.33804369260617001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A2-486A-92EE-817A8D8BFEA3}"/>
            </c:ext>
          </c:extLst>
        </c:ser>
        <c:ser>
          <c:idx val="8"/>
          <c:order val="8"/>
          <c:tx>
            <c:strRef>
              <c:f>Est!$J$1</c:f>
              <c:strCache>
                <c:ptCount val="1"/>
                <c:pt idx="0">
                  <c:v>Pt9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Est!$A$2:$A$55</c:f>
              <c:numCache>
                <c:formatCode>General</c:formatCode>
                <c:ptCount val="54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</c:numCache>
            </c:numRef>
          </c:xVal>
          <c:yVal>
            <c:numRef>
              <c:f>Est!$J$2:$J$55</c:f>
              <c:numCache>
                <c:formatCode>General</c:formatCode>
                <c:ptCount val="54"/>
                <c:pt idx="0">
                  <c:v>0.149093813321271</c:v>
                </c:pt>
                <c:pt idx="1">
                  <c:v>-0.30216765804809098</c:v>
                </c:pt>
                <c:pt idx="2">
                  <c:v>-0.61650550241106905</c:v>
                </c:pt>
                <c:pt idx="3">
                  <c:v>-0.80168864194915301</c:v>
                </c:pt>
                <c:pt idx="4">
                  <c:v>-0.90887178148723602</c:v>
                </c:pt>
                <c:pt idx="5">
                  <c:v>-0.99161903550000396</c:v>
                </c:pt>
                <c:pt idx="6">
                  <c:v>-1.0781332528565899</c:v>
                </c:pt>
                <c:pt idx="7">
                  <c:v>-1.10566949465064</c:v>
                </c:pt>
                <c:pt idx="8">
                  <c:v>-1.12459472422596</c:v>
                </c:pt>
                <c:pt idx="9">
                  <c:v>-1.1253199538012799</c:v>
                </c:pt>
                <c:pt idx="10">
                  <c:v>-1.15047786376404</c:v>
                </c:pt>
                <c:pt idx="11">
                  <c:v>-1.1637357737268099</c:v>
                </c:pt>
                <c:pt idx="12">
                  <c:v>-1.1281610033021201</c:v>
                </c:pt>
                <c:pt idx="13">
                  <c:v>-1.13337361808978</c:v>
                </c:pt>
                <c:pt idx="14">
                  <c:v>-1.14174093770234</c:v>
                </c:pt>
                <c:pt idx="15">
                  <c:v>-1.1241988476650999</c:v>
                </c:pt>
                <c:pt idx="16">
                  <c:v>-1.09712247467149</c:v>
                </c:pt>
                <c:pt idx="17">
                  <c:v>-1.1046787820653201</c:v>
                </c:pt>
                <c:pt idx="18">
                  <c:v>-1.05954770424681</c:v>
                </c:pt>
                <c:pt idx="19">
                  <c:v>-1.0846477042468099</c:v>
                </c:pt>
                <c:pt idx="20">
                  <c:v>-1.04347133125319</c:v>
                </c:pt>
                <c:pt idx="21">
                  <c:v>-1.0287729338221201</c:v>
                </c:pt>
                <c:pt idx="22">
                  <c:v>-1.0464729338221199</c:v>
                </c:pt>
                <c:pt idx="23">
                  <c:v>-0.25223107781851001</c:v>
                </c:pt>
                <c:pt idx="24">
                  <c:v>-1.0126965608285099</c:v>
                </c:pt>
                <c:pt idx="25">
                  <c:v>-1.0152418560036101</c:v>
                </c:pt>
                <c:pt idx="26">
                  <c:v>-1.00189816339744</c:v>
                </c:pt>
                <c:pt idx="27">
                  <c:v>-0.98735447079127803</c:v>
                </c:pt>
                <c:pt idx="28">
                  <c:v>-1.0208981633974401</c:v>
                </c:pt>
                <c:pt idx="29">
                  <c:v>-0.95536708557893701</c:v>
                </c:pt>
                <c:pt idx="30">
                  <c:v>-1.00159976596638</c:v>
                </c:pt>
                <c:pt idx="31">
                  <c:v>-0.39007316785574597</c:v>
                </c:pt>
                <c:pt idx="32">
                  <c:v>-0.37586375820595602</c:v>
                </c:pt>
                <c:pt idx="33">
                  <c:v>-0.381063758205956</c:v>
                </c:pt>
                <c:pt idx="34">
                  <c:v>-0.37127477042468099</c:v>
                </c:pt>
                <c:pt idx="35">
                  <c:v>-0.39006375820595601</c:v>
                </c:pt>
                <c:pt idx="36">
                  <c:v>-0.94387970036659696</c:v>
                </c:pt>
                <c:pt idx="37">
                  <c:v>-0.95743440519149203</c:v>
                </c:pt>
                <c:pt idx="38">
                  <c:v>-0.950579700366597</c:v>
                </c:pt>
                <c:pt idx="39">
                  <c:v>-0.37448578264340499</c:v>
                </c:pt>
                <c:pt idx="40">
                  <c:v>-0.931536007760426</c:v>
                </c:pt>
                <c:pt idx="41">
                  <c:v>-0.40846375820595598</c:v>
                </c:pt>
                <c:pt idx="42">
                  <c:v>-0.38168578264340502</c:v>
                </c:pt>
                <c:pt idx="43">
                  <c:v>-0.37363107781851002</c:v>
                </c:pt>
                <c:pt idx="44">
                  <c:v>-0.96447970036659703</c:v>
                </c:pt>
                <c:pt idx="45">
                  <c:v>-0.941636007760426</c:v>
                </c:pt>
                <c:pt idx="46">
                  <c:v>-0.35418738521234</c:v>
                </c:pt>
                <c:pt idx="47">
                  <c:v>-0.35568738521234</c:v>
                </c:pt>
                <c:pt idx="48">
                  <c:v>-0.38153107781850998</c:v>
                </c:pt>
                <c:pt idx="49">
                  <c:v>-0.37277637299361499</c:v>
                </c:pt>
                <c:pt idx="50">
                  <c:v>-0.37397637299361502</c:v>
                </c:pt>
                <c:pt idx="51">
                  <c:v>-0.949636007760426</c:v>
                </c:pt>
                <c:pt idx="52">
                  <c:v>-0.34709839743106502</c:v>
                </c:pt>
                <c:pt idx="53">
                  <c:v>-0.34809839743106502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5A2-486A-92EE-817A8D8BFEA3}"/>
            </c:ext>
          </c:extLst>
        </c:ser>
        <c:ser>
          <c:idx val="9"/>
          <c:order val="9"/>
          <c:tx>
            <c:strRef>
              <c:f>Est!$K$1</c:f>
              <c:strCache>
                <c:ptCount val="1"/>
                <c:pt idx="0">
                  <c:v>Pt10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Est!$A$2:$A$55</c:f>
              <c:numCache>
                <c:formatCode>General</c:formatCode>
                <c:ptCount val="54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</c:numCache>
            </c:numRef>
          </c:xVal>
          <c:yVal>
            <c:numRef>
              <c:f>Est!$K$2:$K$55</c:f>
              <c:numCache>
                <c:formatCode>General</c:formatCode>
                <c:ptCount val="54"/>
                <c:pt idx="0">
                  <c:v>0.134604825539996</c:v>
                </c:pt>
                <c:pt idx="1">
                  <c:v>-0.30216765804809098</c:v>
                </c:pt>
                <c:pt idx="2">
                  <c:v>-0.60645079758617404</c:v>
                </c:pt>
                <c:pt idx="3">
                  <c:v>-0.77714494934298295</c:v>
                </c:pt>
                <c:pt idx="4">
                  <c:v>-0.90887178148723602</c:v>
                </c:pt>
                <c:pt idx="5">
                  <c:v>-1.00610802328127</c:v>
                </c:pt>
                <c:pt idx="6">
                  <c:v>-1.0535895602504199</c:v>
                </c:pt>
                <c:pt idx="7">
                  <c:v>-1.10566949465064</c:v>
                </c:pt>
                <c:pt idx="8">
                  <c:v>-1.1044853145761699</c:v>
                </c:pt>
                <c:pt idx="9">
                  <c:v>-1.1398089415825501</c:v>
                </c:pt>
                <c:pt idx="10">
                  <c:v>-1.1259341711578701</c:v>
                </c:pt>
                <c:pt idx="11">
                  <c:v>-1.12470309333936</c:v>
                </c:pt>
                <c:pt idx="12">
                  <c:v>-1.1482704129519099</c:v>
                </c:pt>
                <c:pt idx="13">
                  <c:v>-1.11888463030851</c:v>
                </c:pt>
                <c:pt idx="14">
                  <c:v>-1.11719724509617</c:v>
                </c:pt>
                <c:pt idx="15">
                  <c:v>-1.10970985988383</c:v>
                </c:pt>
                <c:pt idx="16">
                  <c:v>-1.12166616727766</c:v>
                </c:pt>
                <c:pt idx="17">
                  <c:v>-1.0946240772404201</c:v>
                </c:pt>
                <c:pt idx="18">
                  <c:v>-1.0840913968529799</c:v>
                </c:pt>
                <c:pt idx="19">
                  <c:v>-1.0846477042468099</c:v>
                </c:pt>
                <c:pt idx="20">
                  <c:v>-1.05796031903446</c:v>
                </c:pt>
                <c:pt idx="21">
                  <c:v>-1.05331662642829</c:v>
                </c:pt>
                <c:pt idx="22">
                  <c:v>-1.0710166264282901</c:v>
                </c:pt>
                <c:pt idx="23">
                  <c:v>-1.03762924121595</c:v>
                </c:pt>
                <c:pt idx="24">
                  <c:v>-1.0026418560036101</c:v>
                </c:pt>
                <c:pt idx="25">
                  <c:v>-1.0252965608285101</c:v>
                </c:pt>
                <c:pt idx="26">
                  <c:v>-0.97735447079127802</c:v>
                </c:pt>
                <c:pt idx="27">
                  <c:v>-0.99740917561617304</c:v>
                </c:pt>
                <c:pt idx="28">
                  <c:v>-0.99635447079127704</c:v>
                </c:pt>
                <c:pt idx="29">
                  <c:v>-0.97991077818510697</c:v>
                </c:pt>
                <c:pt idx="30">
                  <c:v>-0.97262179040383201</c:v>
                </c:pt>
                <c:pt idx="31">
                  <c:v>-0.95901238075404205</c:v>
                </c:pt>
                <c:pt idx="32">
                  <c:v>-0.95042339297276701</c:v>
                </c:pt>
                <c:pt idx="33">
                  <c:v>-0.97011238075404205</c:v>
                </c:pt>
                <c:pt idx="34">
                  <c:v>-0.93577970036659697</c:v>
                </c:pt>
                <c:pt idx="35">
                  <c:v>-0.36108578264340502</c:v>
                </c:pt>
                <c:pt idx="36">
                  <c:v>-0.94387970036659696</c:v>
                </c:pt>
                <c:pt idx="37">
                  <c:v>-0.39736375820595599</c:v>
                </c:pt>
                <c:pt idx="38">
                  <c:v>-0.40056375820595602</c:v>
                </c:pt>
                <c:pt idx="39">
                  <c:v>-0.94342499554170201</c:v>
                </c:pt>
                <c:pt idx="40">
                  <c:v>-0.931536007760426</c:v>
                </c:pt>
                <c:pt idx="41">
                  <c:v>-0.94842499554170101</c:v>
                </c:pt>
                <c:pt idx="42">
                  <c:v>-0.38168578264340502</c:v>
                </c:pt>
                <c:pt idx="43">
                  <c:v>-0.93813600776042605</c:v>
                </c:pt>
                <c:pt idx="44">
                  <c:v>-0.37543107781850998</c:v>
                </c:pt>
                <c:pt idx="45">
                  <c:v>-0.941636007760426</c:v>
                </c:pt>
                <c:pt idx="46">
                  <c:v>-0.94323600776042604</c:v>
                </c:pt>
                <c:pt idx="47">
                  <c:v>-0.370176372993615</c:v>
                </c:pt>
                <c:pt idx="48">
                  <c:v>-0.35698738521234002</c:v>
                </c:pt>
                <c:pt idx="49">
                  <c:v>-0.38283107781851</c:v>
                </c:pt>
                <c:pt idx="50">
                  <c:v>-0.35948738521234003</c:v>
                </c:pt>
                <c:pt idx="51">
                  <c:v>-0.949636007760426</c:v>
                </c:pt>
                <c:pt idx="52">
                  <c:v>-0.95063600776042601</c:v>
                </c:pt>
                <c:pt idx="53">
                  <c:v>-0.36258738521234002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5A2-486A-92EE-817A8D8BF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615912"/>
        <c:axId val="666619192"/>
      </c:scatterChart>
      <c:valAx>
        <c:axId val="66661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19192"/>
        <c:crosses val="autoZero"/>
        <c:crossBetween val="midCat"/>
      </c:valAx>
      <c:valAx>
        <c:axId val="66661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1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Est!$L$1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Est!$A$2:$A$55</c:f>
              <c:numCache>
                <c:formatCode>General</c:formatCode>
                <c:ptCount val="54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</c:numCache>
            </c:numRef>
          </c:xVal>
          <c:yVal>
            <c:numRef>
              <c:f>Est!$L$2:$L$55</c:f>
              <c:numCache>
                <c:formatCode>General</c:formatCode>
                <c:ptCount val="54"/>
                <c:pt idx="0">
                  <c:v>0.77886124281735691</c:v>
                </c:pt>
                <c:pt idx="1">
                  <c:v>-0.31130447901249408</c:v>
                </c:pt>
                <c:pt idx="2">
                  <c:v>-0.61481937585051472</c:v>
                </c:pt>
                <c:pt idx="3">
                  <c:v>-0.7982288022060462</c:v>
                </c:pt>
                <c:pt idx="4">
                  <c:v>-0.91301227730840728</c:v>
                </c:pt>
                <c:pt idx="5">
                  <c:v>-1.0090058208375319</c:v>
                </c:pt>
                <c:pt idx="6">
                  <c:v>-0.82935510094299791</c:v>
                </c:pt>
                <c:pt idx="7">
                  <c:v>-1.0779907767057855</c:v>
                </c:pt>
                <c:pt idx="8">
                  <c:v>-0.91629815147793714</c:v>
                </c:pt>
                <c:pt idx="9">
                  <c:v>-1.1334513042831911</c:v>
                </c:pt>
                <c:pt idx="10">
                  <c:v>-1.1361950764959772</c:v>
                </c:pt>
                <c:pt idx="11">
                  <c:v>-1.1394293089030618</c:v>
                </c:pt>
                <c:pt idx="12">
                  <c:v>-1.1353179105707618</c:v>
                </c:pt>
                <c:pt idx="13">
                  <c:v>-1.131037862720379</c:v>
                </c:pt>
                <c:pt idx="14">
                  <c:v>-1.1264526799517849</c:v>
                </c:pt>
                <c:pt idx="15">
                  <c:v>-1.1146185984050621</c:v>
                </c:pt>
                <c:pt idx="16">
                  <c:v>-1.1044855824533391</c:v>
                </c:pt>
                <c:pt idx="17">
                  <c:v>-0.99222122437257254</c:v>
                </c:pt>
                <c:pt idx="18">
                  <c:v>-1.0820804558879991</c:v>
                </c:pt>
                <c:pt idx="19">
                  <c:v>-0.981564195300894</c:v>
                </c:pt>
                <c:pt idx="20">
                  <c:v>-1.0637559141469741</c:v>
                </c:pt>
                <c:pt idx="21">
                  <c:v>-0.96105606500733409</c:v>
                </c:pt>
                <c:pt idx="22">
                  <c:v>-1.0431317079702309</c:v>
                </c:pt>
                <c:pt idx="23">
                  <c:v>-0.95764052609808004</c:v>
                </c:pt>
                <c:pt idx="24">
                  <c:v>-0.87803106589899715</c:v>
                </c:pt>
                <c:pt idx="25">
                  <c:v>-0.94217282037195493</c:v>
                </c:pt>
                <c:pt idx="26">
                  <c:v>-0.93418129458265731</c:v>
                </c:pt>
                <c:pt idx="27">
                  <c:v>-0.86954474628165745</c:v>
                </c:pt>
                <c:pt idx="28">
                  <c:v>-0.86426195901359526</c:v>
                </c:pt>
                <c:pt idx="29">
                  <c:v>-0.91118843888782985</c:v>
                </c:pt>
                <c:pt idx="30">
                  <c:v>-0.92619497496531855</c:v>
                </c:pt>
                <c:pt idx="31">
                  <c:v>-0.7909036000363836</c:v>
                </c:pt>
                <c:pt idx="32">
                  <c:v>-0.79423061688455321</c:v>
                </c:pt>
                <c:pt idx="33">
                  <c:v>-0.79251093739834011</c:v>
                </c:pt>
                <c:pt idx="34">
                  <c:v>-0.66724798047685141</c:v>
                </c:pt>
                <c:pt idx="35">
                  <c:v>-0.67154798047685138</c:v>
                </c:pt>
                <c:pt idx="36">
                  <c:v>-0.72499740787604339</c:v>
                </c:pt>
                <c:pt idx="37">
                  <c:v>-0.79086210987395844</c:v>
                </c:pt>
                <c:pt idx="38">
                  <c:v>-0.78859132916587327</c:v>
                </c:pt>
                <c:pt idx="39">
                  <c:v>-0.65895538909255325</c:v>
                </c:pt>
                <c:pt idx="40">
                  <c:v>-0.88244862254808554</c:v>
                </c:pt>
                <c:pt idx="41">
                  <c:v>-0.72664490549489291</c:v>
                </c:pt>
                <c:pt idx="42">
                  <c:v>-0.66659881738819116</c:v>
                </c:pt>
                <c:pt idx="43">
                  <c:v>-0.66324665057131915</c:v>
                </c:pt>
                <c:pt idx="44">
                  <c:v>-0.65333684645508561</c:v>
                </c:pt>
                <c:pt idx="45">
                  <c:v>-0.77373342755597874</c:v>
                </c:pt>
                <c:pt idx="46">
                  <c:v>-0.77332248659099978</c:v>
                </c:pt>
                <c:pt idx="47">
                  <c:v>-0.71491215385370155</c:v>
                </c:pt>
                <c:pt idx="48">
                  <c:v>-0.65541496452512749</c:v>
                </c:pt>
                <c:pt idx="49">
                  <c:v>-0.59446887641842583</c:v>
                </c:pt>
                <c:pt idx="50">
                  <c:v>-0.47629163923946771</c:v>
                </c:pt>
                <c:pt idx="51">
                  <c:v>-0.82446317546895787</c:v>
                </c:pt>
                <c:pt idx="52">
                  <c:v>-0.58738935718910645</c:v>
                </c:pt>
                <c:pt idx="53">
                  <c:v>-0.64395299359202196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93-4F55-BE00-C8561E010071}"/>
            </c:ext>
          </c:extLst>
        </c:ser>
        <c:ser>
          <c:idx val="1"/>
          <c:order val="1"/>
          <c:tx>
            <c:strRef>
              <c:f>Est!$M$1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Est!$A$2:$A$55</c:f>
              <c:numCache>
                <c:formatCode>General</c:formatCode>
                <c:ptCount val="54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</c:numCache>
            </c:numRef>
          </c:xVal>
          <c:yVal>
            <c:numRef>
              <c:f>Est!$M$2:$M$55</c:f>
              <c:numCache>
                <c:formatCode>General</c:formatCode>
                <c:ptCount val="54"/>
                <c:pt idx="0">
                  <c:v>0.12455012071510101</c:v>
                </c:pt>
                <c:pt idx="1">
                  <c:v>-0.33114563361064198</c:v>
                </c:pt>
                <c:pt idx="2">
                  <c:v>-0.70462556801085496</c:v>
                </c:pt>
                <c:pt idx="3">
                  <c:v>-0.81174334677404802</c:v>
                </c:pt>
                <c:pt idx="4">
                  <c:v>-0.92898119113702604</c:v>
                </c:pt>
                <c:pt idx="5">
                  <c:v>-1.02059701106255</c:v>
                </c:pt>
                <c:pt idx="6">
                  <c:v>-1.0781332528565899</c:v>
                </c:pt>
                <c:pt idx="7">
                  <c:v>-1.10566949465064</c:v>
                </c:pt>
                <c:pt idx="8">
                  <c:v>-1.12459472422596</c:v>
                </c:pt>
                <c:pt idx="9">
                  <c:v>-1.15429792936383</c:v>
                </c:pt>
                <c:pt idx="10">
                  <c:v>-1.15047786376404</c:v>
                </c:pt>
                <c:pt idx="11">
                  <c:v>-1.1637357737268099</c:v>
                </c:pt>
                <c:pt idx="12">
                  <c:v>-1.1482704129519099</c:v>
                </c:pt>
                <c:pt idx="13">
                  <c:v>-1.14342832291468</c:v>
                </c:pt>
                <c:pt idx="14">
                  <c:v>-1.14174093770234</c:v>
                </c:pt>
                <c:pt idx="15">
                  <c:v>-1.1342535524899999</c:v>
                </c:pt>
                <c:pt idx="16">
                  <c:v>-1.12166616727766</c:v>
                </c:pt>
                <c:pt idx="17">
                  <c:v>-1.1147334868902099</c:v>
                </c:pt>
                <c:pt idx="18">
                  <c:v>-1.1086350894591499</c:v>
                </c:pt>
                <c:pt idx="19">
                  <c:v>-1.1091913968529801</c:v>
                </c:pt>
                <c:pt idx="20">
                  <c:v>-1.0825040116406399</c:v>
                </c:pt>
                <c:pt idx="21">
                  <c:v>-1.0633713312531901</c:v>
                </c:pt>
                <c:pt idx="22">
                  <c:v>-1.0710166264282901</c:v>
                </c:pt>
                <c:pt idx="23">
                  <c:v>-1.04768394604085</c:v>
                </c:pt>
                <c:pt idx="24">
                  <c:v>-1.04167453639106</c:v>
                </c:pt>
                <c:pt idx="25">
                  <c:v>-1.0252965608285101</c:v>
                </c:pt>
                <c:pt idx="26">
                  <c:v>-1.0364965608285099</c:v>
                </c:pt>
                <c:pt idx="27">
                  <c:v>-1.01189816339744</c:v>
                </c:pt>
                <c:pt idx="28">
                  <c:v>-1.0208981633974401</c:v>
                </c:pt>
                <c:pt idx="29">
                  <c:v>-1.0044544707912699</c:v>
                </c:pt>
                <c:pt idx="30">
                  <c:v>-1.00159976596638</c:v>
                </c:pt>
                <c:pt idx="31">
                  <c:v>-0.97912179040383196</c:v>
                </c:pt>
                <c:pt idx="32">
                  <c:v>-0.99951077818510703</c:v>
                </c:pt>
                <c:pt idx="33">
                  <c:v>-0.98016708557893695</c:v>
                </c:pt>
                <c:pt idx="34">
                  <c:v>-0.96032339297276703</c:v>
                </c:pt>
                <c:pt idx="35">
                  <c:v>-0.97911238075404206</c:v>
                </c:pt>
                <c:pt idx="36">
                  <c:v>-0.96842339297276703</c:v>
                </c:pt>
                <c:pt idx="37">
                  <c:v>-0.99646708557893704</c:v>
                </c:pt>
                <c:pt idx="38">
                  <c:v>-0.98961238075404201</c:v>
                </c:pt>
                <c:pt idx="39">
                  <c:v>-0.95347970036659602</c:v>
                </c:pt>
                <c:pt idx="40">
                  <c:v>-0.96613440519149196</c:v>
                </c:pt>
                <c:pt idx="41">
                  <c:v>-0.95847970036659702</c:v>
                </c:pt>
                <c:pt idx="42">
                  <c:v>-0.960679700366597</c:v>
                </c:pt>
                <c:pt idx="43">
                  <c:v>-0.962679700366597</c:v>
                </c:pt>
                <c:pt idx="44">
                  <c:v>-0.96447970036659703</c:v>
                </c:pt>
                <c:pt idx="45">
                  <c:v>-0.95612499554170105</c:v>
                </c:pt>
                <c:pt idx="46">
                  <c:v>-0.95772499554170198</c:v>
                </c:pt>
                <c:pt idx="47">
                  <c:v>-0.95922499554170104</c:v>
                </c:pt>
                <c:pt idx="48">
                  <c:v>-0.94603600776042596</c:v>
                </c:pt>
                <c:pt idx="49">
                  <c:v>-0.94733600776042604</c:v>
                </c:pt>
                <c:pt idx="50">
                  <c:v>-0.93404701997915096</c:v>
                </c:pt>
                <c:pt idx="51">
                  <c:v>-0.97417970036659696</c:v>
                </c:pt>
                <c:pt idx="52">
                  <c:v>-0.96512499554170195</c:v>
                </c:pt>
                <c:pt idx="53">
                  <c:v>-0.95163600776042601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93-4F55-BE00-C8561E010071}"/>
            </c:ext>
          </c:extLst>
        </c:ser>
        <c:ser>
          <c:idx val="2"/>
          <c:order val="2"/>
          <c:tx>
            <c:strRef>
              <c:f>Est!$N$1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Est!$A$2:$A$55</c:f>
              <c:numCache>
                <c:formatCode>General</c:formatCode>
                <c:ptCount val="54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</c:numCache>
            </c:numRef>
          </c:xVal>
          <c:yVal>
            <c:numRef>
              <c:f>Est!$N$2:$N$55</c:f>
              <c:numCache>
                <c:formatCode>General</c:formatCode>
                <c:ptCount val="54"/>
                <c:pt idx="0">
                  <c:v>6.4177901327195803</c:v>
                </c:pt>
                <c:pt idx="1">
                  <c:v>-0.29211295322319603</c:v>
                </c:pt>
                <c:pt idx="2">
                  <c:v>-0.58190710498000398</c:v>
                </c:pt>
                <c:pt idx="3">
                  <c:v>-0.77714494934298295</c:v>
                </c:pt>
                <c:pt idx="4">
                  <c:v>-0.87989380592468502</c:v>
                </c:pt>
                <c:pt idx="5">
                  <c:v>-0.99161903550000396</c:v>
                </c:pt>
                <c:pt idx="6">
                  <c:v>1.2780612373357401</c:v>
                </c:pt>
                <c:pt idx="7">
                  <c:v>-0.97289632679489602</c:v>
                </c:pt>
                <c:pt idx="8">
                  <c:v>0.88798806947999898</c:v>
                </c:pt>
                <c:pt idx="9">
                  <c:v>-1.1152652489763799</c:v>
                </c:pt>
                <c:pt idx="10">
                  <c:v>-1.1259341711578701</c:v>
                </c:pt>
                <c:pt idx="11">
                  <c:v>-1.12470309333936</c:v>
                </c:pt>
                <c:pt idx="12">
                  <c:v>-1.1136720155208499</c:v>
                </c:pt>
                <c:pt idx="13">
                  <c:v>-1.11888463030851</c:v>
                </c:pt>
                <c:pt idx="14">
                  <c:v>-1.11719724509617</c:v>
                </c:pt>
                <c:pt idx="15">
                  <c:v>-1.09522087210255</c:v>
                </c:pt>
                <c:pt idx="16">
                  <c:v>-1.0826334868902101</c:v>
                </c:pt>
                <c:pt idx="17">
                  <c:v>-6.3788987781275105E-2</c:v>
                </c:pt>
                <c:pt idx="18">
                  <c:v>-1.05954770424681</c:v>
                </c:pt>
                <c:pt idx="19">
                  <c:v>-0.12744369260617</c:v>
                </c:pt>
                <c:pt idx="20">
                  <c:v>-1.03341662642829</c:v>
                </c:pt>
                <c:pt idx="21">
                  <c:v>-0.19428738521234001</c:v>
                </c:pt>
                <c:pt idx="22">
                  <c:v>-1.03198394604085</c:v>
                </c:pt>
                <c:pt idx="23">
                  <c:v>-0.25223107781851001</c:v>
                </c:pt>
                <c:pt idx="24">
                  <c:v>-0.31541846303085103</c:v>
                </c:pt>
                <c:pt idx="25">
                  <c:v>-0.30347477042468102</c:v>
                </c:pt>
                <c:pt idx="26">
                  <c:v>-0.31467477042468101</c:v>
                </c:pt>
                <c:pt idx="27">
                  <c:v>-0.33916375820595601</c:v>
                </c:pt>
                <c:pt idx="28">
                  <c:v>-0.33367477042468002</c:v>
                </c:pt>
                <c:pt idx="29">
                  <c:v>-0.31723107781851001</c:v>
                </c:pt>
                <c:pt idx="30">
                  <c:v>-0.363463758205956</c:v>
                </c:pt>
                <c:pt idx="31">
                  <c:v>-0.35547477042468101</c:v>
                </c:pt>
                <c:pt idx="32">
                  <c:v>-0.37586375820595602</c:v>
                </c:pt>
                <c:pt idx="33">
                  <c:v>-0.381063758205956</c:v>
                </c:pt>
                <c:pt idx="34">
                  <c:v>-0.37127477042468099</c:v>
                </c:pt>
                <c:pt idx="35">
                  <c:v>-0.36108578264340502</c:v>
                </c:pt>
                <c:pt idx="36">
                  <c:v>-0.36488578264340499</c:v>
                </c:pt>
                <c:pt idx="37">
                  <c:v>-0.36838578264340499</c:v>
                </c:pt>
                <c:pt idx="38">
                  <c:v>-0.38607477042468102</c:v>
                </c:pt>
                <c:pt idx="39">
                  <c:v>-0.36443107781850997</c:v>
                </c:pt>
                <c:pt idx="40">
                  <c:v>-0.36703107781851002</c:v>
                </c:pt>
                <c:pt idx="41">
                  <c:v>-0.36943107781850998</c:v>
                </c:pt>
                <c:pt idx="42">
                  <c:v>-0.37163107781851001</c:v>
                </c:pt>
                <c:pt idx="43">
                  <c:v>-0.363576372993615</c:v>
                </c:pt>
                <c:pt idx="44">
                  <c:v>-0.35088738521233998</c:v>
                </c:pt>
                <c:pt idx="45">
                  <c:v>-0.36707637299361501</c:v>
                </c:pt>
                <c:pt idx="46">
                  <c:v>-0.35418738521234</c:v>
                </c:pt>
                <c:pt idx="47">
                  <c:v>-0.33114369260616999</c:v>
                </c:pt>
                <c:pt idx="48">
                  <c:v>-0.35698738521234002</c:v>
                </c:pt>
                <c:pt idx="49">
                  <c:v>-0.34379839743106499</c:v>
                </c:pt>
                <c:pt idx="50">
                  <c:v>-0.33494369260617002</c:v>
                </c:pt>
                <c:pt idx="51">
                  <c:v>-0.33604369260617001</c:v>
                </c:pt>
                <c:pt idx="52">
                  <c:v>-0.33704369260617001</c:v>
                </c:pt>
                <c:pt idx="53">
                  <c:v>-0.33804369260617001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93-4F55-BE00-C8561E010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685776"/>
        <c:axId val="676686104"/>
      </c:scatterChart>
      <c:valAx>
        <c:axId val="67668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86104"/>
        <c:crosses val="autoZero"/>
        <c:crossBetween val="midCat"/>
      </c:valAx>
      <c:valAx>
        <c:axId val="67668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8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Est!$P$1</c:f>
              <c:strCache>
                <c:ptCount val="1"/>
                <c:pt idx="0">
                  <c:v>RealAvg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Est!$A$2:$A$55</c:f>
              <c:numCache>
                <c:formatCode>General</c:formatCode>
                <c:ptCount val="54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</c:numCache>
            </c:numRef>
          </c:xVal>
          <c:yVal>
            <c:numRef>
              <c:f>Est!$P$2:$P$55</c:f>
              <c:numCache>
                <c:formatCode>General</c:formatCode>
                <c:ptCount val="54"/>
                <c:pt idx="0">
                  <c:v>0.15578402184236101</c:v>
                </c:pt>
                <c:pt idx="1">
                  <c:v>-0.31122327541138789</c:v>
                </c:pt>
                <c:pt idx="2">
                  <c:v>-0.60770763568928599</c:v>
                </c:pt>
                <c:pt idx="3">
                  <c:v>-0.79917496574292901</c:v>
                </c:pt>
                <c:pt idx="4">
                  <c:v>-0.91515597200279553</c:v>
                </c:pt>
                <c:pt idx="5">
                  <c:v>-1.0097302702265956</c:v>
                </c:pt>
                <c:pt idx="6">
                  <c:v>-1.0616848742386413</c:v>
                </c:pt>
                <c:pt idx="7">
                  <c:v>-1.08766774320154</c:v>
                </c:pt>
                <c:pt idx="8">
                  <c:v>-1.1157968575041763</c:v>
                </c:pt>
                <c:pt idx="9">
                  <c:v>-1.1331187330614627</c:v>
                </c:pt>
                <c:pt idx="10">
                  <c:v>-1.1356923412547326</c:v>
                </c:pt>
                <c:pt idx="11">
                  <c:v>-1.1382317777455562</c:v>
                </c:pt>
                <c:pt idx="12">
                  <c:v>-1.1364045846543573</c:v>
                </c:pt>
                <c:pt idx="13">
                  <c:v>-1.1310082092475748</c:v>
                </c:pt>
                <c:pt idx="14">
                  <c:v>-1.1256985770899175</c:v>
                </c:pt>
                <c:pt idx="15">
                  <c:v>-1.114588944932259</c:v>
                </c:pt>
                <c:pt idx="16">
                  <c:v>-1.1050695212956902</c:v>
                </c:pt>
                <c:pt idx="17">
                  <c:v>-1.0929612211317801</c:v>
                </c:pt>
                <c:pt idx="18">
                  <c:v>-1.0815777206467536</c:v>
                </c:pt>
                <c:pt idx="19">
                  <c:v>-1.0723758579437235</c:v>
                </c:pt>
                <c:pt idx="20">
                  <c:v>-1.0652048129251013</c:v>
                </c:pt>
                <c:pt idx="21">
                  <c:v>-1.0441127417009763</c:v>
                </c:pt>
                <c:pt idx="22">
                  <c:v>-1.0410395634041461</c:v>
                </c:pt>
                <c:pt idx="23">
                  <c:v>-1.03456127964018</c:v>
                </c:pt>
                <c:pt idx="24">
                  <c:v>-0.9279022074460076</c:v>
                </c:pt>
                <c:pt idx="25">
                  <c:v>-1.0116196090582947</c:v>
                </c:pt>
                <c:pt idx="26">
                  <c:v>-0.99883020182167304</c:v>
                </c:pt>
                <c:pt idx="27">
                  <c:v>-0.91804819265164728</c:v>
                </c:pt>
                <c:pt idx="28">
                  <c:v>-0.91100583203922902</c:v>
                </c:pt>
                <c:pt idx="29">
                  <c:v>-0.97377485503356453</c:v>
                </c:pt>
                <c:pt idx="30">
                  <c:v>-0.98711077818510617</c:v>
                </c:pt>
                <c:pt idx="31">
                  <c:v>-0.82180492994191545</c:v>
                </c:pt>
                <c:pt idx="32">
                  <c:v>-0.82086645405680858</c:v>
                </c:pt>
                <c:pt idx="33">
                  <c:v>-0.82048481627481362</c:v>
                </c:pt>
                <c:pt idx="34">
                  <c:v>-0.66761020517138325</c:v>
                </c:pt>
                <c:pt idx="35">
                  <c:v>-0.67191020517138322</c:v>
                </c:pt>
                <c:pt idx="36">
                  <c:v>-0.73958311289303269</c:v>
                </c:pt>
                <c:pt idx="37">
                  <c:v>-0.81797102881465533</c:v>
                </c:pt>
                <c:pt idx="38">
                  <c:v>-0.81377826756000116</c:v>
                </c:pt>
                <c:pt idx="39">
                  <c:v>-0.65895538909255336</c:v>
                </c:pt>
                <c:pt idx="40">
                  <c:v>-0.93641509280885682</c:v>
                </c:pt>
                <c:pt idx="41">
                  <c:v>-0.74231728459547774</c:v>
                </c:pt>
                <c:pt idx="42">
                  <c:v>-0.66670967446210072</c:v>
                </c:pt>
                <c:pt idx="43">
                  <c:v>-0.66327630404412241</c:v>
                </c:pt>
                <c:pt idx="44">
                  <c:v>-0.65225017237148986</c:v>
                </c:pt>
                <c:pt idx="45">
                  <c:v>-0.80176661337805888</c:v>
                </c:pt>
                <c:pt idx="46">
                  <c:v>-0.80266406064449447</c:v>
                </c:pt>
                <c:pt idx="47">
                  <c:v>-0.7323441062986431</c:v>
                </c:pt>
                <c:pt idx="48">
                  <c:v>-0.65639078153481356</c:v>
                </c:pt>
                <c:pt idx="49">
                  <c:v>-0.58169429487409596</c:v>
                </c:pt>
                <c:pt idx="50">
                  <c:v>-0.43674070997616948</c:v>
                </c:pt>
                <c:pt idx="51">
                  <c:v>-0.86680104521460155</c:v>
                </c:pt>
                <c:pt idx="52">
                  <c:v>-0.57146561046789912</c:v>
                </c:pt>
                <c:pt idx="53">
                  <c:v>-0.64373127944420305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C-415A-8644-02E3D140E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53944"/>
        <c:axId val="592554928"/>
      </c:scatterChart>
      <c:valAx>
        <c:axId val="59255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54928"/>
        <c:crosses val="autoZero"/>
        <c:crossBetween val="midCat"/>
      </c:valAx>
      <c:valAx>
        <c:axId val="5925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5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Averge Energy Estimates Vs. Bond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Avg/Comp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Combined!$A$2:$A$55</c:f>
              <c:numCache>
                <c:formatCode>General</c:formatCode>
                <c:ptCount val="54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</c:numCache>
            </c:numRef>
          </c:xVal>
          <c:yVal>
            <c:numRef>
              <c:f>Combined!$B$2:$B$55</c:f>
              <c:numCache>
                <c:formatCode>General</c:formatCode>
                <c:ptCount val="54"/>
                <c:pt idx="0">
                  <c:v>1.366017538291677</c:v>
                </c:pt>
                <c:pt idx="1">
                  <c:v>0.42959022328942253</c:v>
                </c:pt>
                <c:pt idx="2">
                  <c:v>-0.57498742549379089</c:v>
                </c:pt>
                <c:pt idx="3">
                  <c:v>-0.69949198959451331</c:v>
                </c:pt>
                <c:pt idx="4">
                  <c:v>-0.76430122289325708</c:v>
                </c:pt>
                <c:pt idx="5">
                  <c:v>-0.44104105115251235</c:v>
                </c:pt>
                <c:pt idx="6">
                  <c:v>-0.45126362091676764</c:v>
                </c:pt>
                <c:pt idx="7">
                  <c:v>-1.0003378169573205</c:v>
                </c:pt>
                <c:pt idx="8">
                  <c:v>-0.96381802402093442</c:v>
                </c:pt>
                <c:pt idx="9">
                  <c:v>-1.208531280879829</c:v>
                </c:pt>
                <c:pt idx="10">
                  <c:v>-0.92769230323474317</c:v>
                </c:pt>
                <c:pt idx="11">
                  <c:v>-1.0848711429826363</c:v>
                </c:pt>
                <c:pt idx="12">
                  <c:v>-1.2349415797735728</c:v>
                </c:pt>
                <c:pt idx="13">
                  <c:v>-1.2215247109587841</c:v>
                </c:pt>
                <c:pt idx="14">
                  <c:v>-1.1859195843934456</c:v>
                </c:pt>
                <c:pt idx="15">
                  <c:v>-0.90543516906576504</c:v>
                </c:pt>
                <c:pt idx="16">
                  <c:v>-0.88258687851531792</c:v>
                </c:pt>
                <c:pt idx="17">
                  <c:v>-1.1345746414883597</c:v>
                </c:pt>
                <c:pt idx="18">
                  <c:v>-1.0988176124166804</c:v>
                </c:pt>
                <c:pt idx="19">
                  <c:v>-1.0468266948550631</c:v>
                </c:pt>
                <c:pt idx="20">
                  <c:v>-0.61862822138401952</c:v>
                </c:pt>
                <c:pt idx="21">
                  <c:v>-1.0748439075869984</c:v>
                </c:pt>
                <c:pt idx="22">
                  <c:v>-1.1102865345981678</c:v>
                </c:pt>
                <c:pt idx="23">
                  <c:v>-0.94826647735125236</c:v>
                </c:pt>
                <c:pt idx="24">
                  <c:v>-0.86318623644408332</c:v>
                </c:pt>
                <c:pt idx="25">
                  <c:v>-0.82758570782301821</c:v>
                </c:pt>
                <c:pt idx="26">
                  <c:v>-0.66118426446731637</c:v>
                </c:pt>
                <c:pt idx="27">
                  <c:v>-0.94027802654391157</c:v>
                </c:pt>
                <c:pt idx="28">
                  <c:v>-0.93644413805397575</c:v>
                </c:pt>
                <c:pt idx="29">
                  <c:v>-0.90772859914472104</c:v>
                </c:pt>
                <c:pt idx="30">
                  <c:v>-0.97930424210761513</c:v>
                </c:pt>
                <c:pt idx="31">
                  <c:v>-0.75107164967965823</c:v>
                </c:pt>
                <c:pt idx="32">
                  <c:v>-0.92632312866223343</c:v>
                </c:pt>
                <c:pt idx="33">
                  <c:v>-0.84763114550561691</c:v>
                </c:pt>
                <c:pt idx="34">
                  <c:v>-0.88568684467176317</c:v>
                </c:pt>
                <c:pt idx="35">
                  <c:v>-0.97645181098021305</c:v>
                </c:pt>
                <c:pt idx="36">
                  <c:v>-0.95514607618719061</c:v>
                </c:pt>
                <c:pt idx="37">
                  <c:v>-0.95864607618718956</c:v>
                </c:pt>
                <c:pt idx="38">
                  <c:v>-0.82206564222323242</c:v>
                </c:pt>
                <c:pt idx="39">
                  <c:v>-0.65750649031442499</c:v>
                </c:pt>
                <c:pt idx="40">
                  <c:v>-0.66879988298319104</c:v>
                </c:pt>
                <c:pt idx="41">
                  <c:v>-0.60170930098585074</c:v>
                </c:pt>
                <c:pt idx="42">
                  <c:v>-0.74960394395353158</c:v>
                </c:pt>
                <c:pt idx="43">
                  <c:v>-0.87130599553691324</c:v>
                </c:pt>
                <c:pt idx="44">
                  <c:v>-0.86630492994191388</c:v>
                </c:pt>
                <c:pt idx="45">
                  <c:v>-0.83420580248012732</c:v>
                </c:pt>
                <c:pt idx="46">
                  <c:v>-0.66979554934944563</c:v>
                </c:pt>
                <c:pt idx="47">
                  <c:v>-0.60547100760842321</c:v>
                </c:pt>
                <c:pt idx="48">
                  <c:v>-0.67025979398004343</c:v>
                </c:pt>
                <c:pt idx="49">
                  <c:v>-0.82216317546895712</c:v>
                </c:pt>
                <c:pt idx="50">
                  <c:v>-0.55684239654419099</c:v>
                </c:pt>
                <c:pt idx="51">
                  <c:v>-0.54164866831114689</c:v>
                </c:pt>
                <c:pt idx="52">
                  <c:v>-0.54365413879363622</c:v>
                </c:pt>
                <c:pt idx="53">
                  <c:v>-0.71255671899808359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A5-460F-A5FB-4EE7A92E89C8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Avg/Orig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Combined!$A$2:$A$55</c:f>
              <c:numCache>
                <c:formatCode>General</c:formatCode>
                <c:ptCount val="54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</c:numCache>
            </c:numRef>
          </c:xVal>
          <c:yVal>
            <c:numRef>
              <c:f>Combined!$C$2:$C$55</c:f>
              <c:numCache>
                <c:formatCode>General</c:formatCode>
                <c:ptCount val="54"/>
                <c:pt idx="0">
                  <c:v>0.77886124281735691</c:v>
                </c:pt>
                <c:pt idx="1">
                  <c:v>-0.31130447901249408</c:v>
                </c:pt>
                <c:pt idx="2">
                  <c:v>-0.61481937585051472</c:v>
                </c:pt>
                <c:pt idx="3">
                  <c:v>-0.7982288022060462</c:v>
                </c:pt>
                <c:pt idx="4">
                  <c:v>-0.91301227730840728</c:v>
                </c:pt>
                <c:pt idx="5">
                  <c:v>-1.0090058208375319</c:v>
                </c:pt>
                <c:pt idx="6">
                  <c:v>-0.82935510094299791</c:v>
                </c:pt>
                <c:pt idx="7">
                  <c:v>-1.0779907767057855</c:v>
                </c:pt>
                <c:pt idx="8">
                  <c:v>-0.91629815147793714</c:v>
                </c:pt>
                <c:pt idx="9">
                  <c:v>-1.1334513042831911</c:v>
                </c:pt>
                <c:pt idx="10">
                  <c:v>-1.1361950764959772</c:v>
                </c:pt>
                <c:pt idx="11">
                  <c:v>-1.1394293089030618</c:v>
                </c:pt>
                <c:pt idx="12">
                  <c:v>-1.1353179105707618</c:v>
                </c:pt>
                <c:pt idx="13">
                  <c:v>-1.131037862720379</c:v>
                </c:pt>
                <c:pt idx="14">
                  <c:v>-1.1264526799517849</c:v>
                </c:pt>
                <c:pt idx="15">
                  <c:v>-1.1146185984050621</c:v>
                </c:pt>
                <c:pt idx="16">
                  <c:v>-1.1044855824533391</c:v>
                </c:pt>
                <c:pt idx="17">
                  <c:v>-0.99222122437257254</c:v>
                </c:pt>
                <c:pt idx="18">
                  <c:v>-1.0820804558879991</c:v>
                </c:pt>
                <c:pt idx="19">
                  <c:v>-0.981564195300894</c:v>
                </c:pt>
                <c:pt idx="20">
                  <c:v>-1.0637559141469741</c:v>
                </c:pt>
                <c:pt idx="21">
                  <c:v>-0.96105606500733409</c:v>
                </c:pt>
                <c:pt idx="22">
                  <c:v>-1.0431317079702309</c:v>
                </c:pt>
                <c:pt idx="23">
                  <c:v>-0.95764052609808004</c:v>
                </c:pt>
                <c:pt idx="24">
                  <c:v>-0.87803106589899715</c:v>
                </c:pt>
                <c:pt idx="25">
                  <c:v>-0.94217282037195493</c:v>
                </c:pt>
                <c:pt idx="26">
                  <c:v>-0.93418129458265731</c:v>
                </c:pt>
                <c:pt idx="27">
                  <c:v>-0.86954474628165745</c:v>
                </c:pt>
                <c:pt idx="28">
                  <c:v>-0.86426195901359526</c:v>
                </c:pt>
                <c:pt idx="29">
                  <c:v>-0.91118843888782985</c:v>
                </c:pt>
                <c:pt idx="30">
                  <c:v>-0.92619497496531855</c:v>
                </c:pt>
                <c:pt idx="31">
                  <c:v>-0.7909036000363836</c:v>
                </c:pt>
                <c:pt idx="32">
                  <c:v>-0.79423061688455321</c:v>
                </c:pt>
                <c:pt idx="33">
                  <c:v>-0.79251093739834011</c:v>
                </c:pt>
                <c:pt idx="34">
                  <c:v>-0.66724798047685141</c:v>
                </c:pt>
                <c:pt idx="35">
                  <c:v>-0.67154798047685138</c:v>
                </c:pt>
                <c:pt idx="36">
                  <c:v>-0.72499740787604339</c:v>
                </c:pt>
                <c:pt idx="37">
                  <c:v>-0.79086210987395844</c:v>
                </c:pt>
                <c:pt idx="38">
                  <c:v>-0.78859132916587327</c:v>
                </c:pt>
                <c:pt idx="39">
                  <c:v>-0.65895538909255325</c:v>
                </c:pt>
                <c:pt idx="40">
                  <c:v>-0.88244862254808554</c:v>
                </c:pt>
                <c:pt idx="41">
                  <c:v>-0.72664490549489291</c:v>
                </c:pt>
                <c:pt idx="42">
                  <c:v>-0.66659881738819116</c:v>
                </c:pt>
                <c:pt idx="43">
                  <c:v>-0.66324665057131915</c:v>
                </c:pt>
                <c:pt idx="44">
                  <c:v>-0.65333684645508561</c:v>
                </c:pt>
                <c:pt idx="45">
                  <c:v>-0.77373342755597874</c:v>
                </c:pt>
                <c:pt idx="46">
                  <c:v>-0.77332248659099978</c:v>
                </c:pt>
                <c:pt idx="47">
                  <c:v>-0.71491215385370155</c:v>
                </c:pt>
                <c:pt idx="48">
                  <c:v>-0.65541496452512749</c:v>
                </c:pt>
                <c:pt idx="49">
                  <c:v>-0.59446887641842583</c:v>
                </c:pt>
                <c:pt idx="50">
                  <c:v>-0.47629163923946771</c:v>
                </c:pt>
                <c:pt idx="51">
                  <c:v>-0.82446317546895787</c:v>
                </c:pt>
                <c:pt idx="52">
                  <c:v>-0.58738935718910645</c:v>
                </c:pt>
                <c:pt idx="53">
                  <c:v>-0.64395299359202196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A5-460F-A5FB-4EE7A92E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92992"/>
        <c:axId val="667037584"/>
      </c:scatterChart>
      <c:valAx>
        <c:axId val="59139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37584"/>
        <c:crosses val="autoZero"/>
        <c:crossBetween val="midCat"/>
      </c:valAx>
      <c:valAx>
        <c:axId val="6670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9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Randomized/Original</a:t>
            </a:r>
            <a:r>
              <a:rPr lang="en-US" baseline="0"/>
              <a:t> Energy Estimates vs Bond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Combined!$D$1</c:f>
              <c:strCache>
                <c:ptCount val="1"/>
                <c:pt idx="0">
                  <c:v>Min/Comp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Combined!$A$2:$A$55</c:f>
              <c:numCache>
                <c:formatCode>General</c:formatCode>
                <c:ptCount val="54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</c:numCache>
            </c:numRef>
          </c:xVal>
          <c:yVal>
            <c:numRef>
              <c:f>Combined!$D$2:$D$55</c:f>
              <c:numCache>
                <c:formatCode>General</c:formatCode>
                <c:ptCount val="54"/>
                <c:pt idx="0">
                  <c:v>-2.27120349219198E-2</c:v>
                </c:pt>
                <c:pt idx="1">
                  <c:v>-0.48846249407255798</c:v>
                </c:pt>
                <c:pt idx="2">
                  <c:v>-0.79274563361064099</c:v>
                </c:pt>
                <c:pt idx="3">
                  <c:v>-0.94895079758617396</c:v>
                </c:pt>
                <c:pt idx="4">
                  <c:v>-1.0907323345553199</c:v>
                </c:pt>
                <c:pt idx="5">
                  <c:v>-1.1779138715244699</c:v>
                </c:pt>
                <c:pt idx="6">
                  <c:v>-1.23988439627489</c:v>
                </c:pt>
                <c:pt idx="7">
                  <c:v>-1.2674206380689399</c:v>
                </c:pt>
                <c:pt idx="8">
                  <c:v>-1.2863458676442501</c:v>
                </c:pt>
                <c:pt idx="9">
                  <c:v>-1.30156008500085</c:v>
                </c:pt>
                <c:pt idx="10">
                  <c:v>-1.30779472422596</c:v>
                </c:pt>
                <c:pt idx="11">
                  <c:v>-1.3109979293638301</c:v>
                </c:pt>
                <c:pt idx="12">
                  <c:v>-1.3245105441514899</c:v>
                </c:pt>
                <c:pt idx="13">
                  <c:v>-1.3007451833765999</c:v>
                </c:pt>
                <c:pt idx="14">
                  <c:v>-1.3135467859455301</c:v>
                </c:pt>
                <c:pt idx="15">
                  <c:v>-1.2815157081270201</c:v>
                </c:pt>
                <c:pt idx="16">
                  <c:v>-1.2689283229146799</c:v>
                </c:pt>
                <c:pt idx="17">
                  <c:v>-1.29097361808978</c:v>
                </c:pt>
                <c:pt idx="18">
                  <c:v>-1.2558972450961701</c:v>
                </c:pt>
                <c:pt idx="19">
                  <c:v>-1.25645355249</c:v>
                </c:pt>
                <c:pt idx="20">
                  <c:v>-1.2297661672776601</c:v>
                </c:pt>
                <c:pt idx="21">
                  <c:v>-1.2251224746714899</c:v>
                </c:pt>
                <c:pt idx="22">
                  <c:v>-1.21827878206532</c:v>
                </c:pt>
                <c:pt idx="23">
                  <c:v>-1.18489139685298</c:v>
                </c:pt>
                <c:pt idx="24">
                  <c:v>-1.1889366920280799</c:v>
                </c:pt>
                <c:pt idx="25">
                  <c:v>-1.15244930681574</c:v>
                </c:pt>
                <c:pt idx="26">
                  <c:v>-1.1636493068157401</c:v>
                </c:pt>
                <c:pt idx="27">
                  <c:v>-1.1591603190344599</c:v>
                </c:pt>
                <c:pt idx="28">
                  <c:v>-1.1436166264282901</c:v>
                </c:pt>
                <c:pt idx="29">
                  <c:v>-1.1271729338221199</c:v>
                </c:pt>
                <c:pt idx="30">
                  <c:v>-1.1198839460408501</c:v>
                </c:pt>
                <c:pt idx="31">
                  <c:v>-1.10627453639106</c:v>
                </c:pt>
                <c:pt idx="32">
                  <c:v>-1.11217453639106</c:v>
                </c:pt>
                <c:pt idx="33">
                  <c:v>-1.06828715117872</c:v>
                </c:pt>
                <c:pt idx="34">
                  <c:v>-1.0830418560036099</c:v>
                </c:pt>
                <c:pt idx="35">
                  <c:v>-1.0973965608285099</c:v>
                </c:pt>
                <c:pt idx="36">
                  <c:v>-1.0911418560036099</c:v>
                </c:pt>
                <c:pt idx="37">
                  <c:v>-1.09464185600361</c:v>
                </c:pt>
                <c:pt idx="38">
                  <c:v>-1.1078965608285101</c:v>
                </c:pt>
                <c:pt idx="39">
                  <c:v>-1.0906871511787199</c:v>
                </c:pt>
                <c:pt idx="40">
                  <c:v>-0.99511238075404196</c:v>
                </c:pt>
                <c:pt idx="41">
                  <c:v>-1.1057418560036101</c:v>
                </c:pt>
                <c:pt idx="42">
                  <c:v>-1.09788715117872</c:v>
                </c:pt>
                <c:pt idx="43">
                  <c:v>-1.1099418560036101</c:v>
                </c:pt>
                <c:pt idx="44">
                  <c:v>-1.1217965608285101</c:v>
                </c:pt>
                <c:pt idx="45">
                  <c:v>-1.1134418560036099</c:v>
                </c:pt>
                <c:pt idx="46">
                  <c:v>-1.0414107781851001</c:v>
                </c:pt>
                <c:pt idx="47">
                  <c:v>-1.11654185600361</c:v>
                </c:pt>
                <c:pt idx="48">
                  <c:v>-0.98063440519149203</c:v>
                </c:pt>
                <c:pt idx="49">
                  <c:v>-1.0209670855789299</c:v>
                </c:pt>
                <c:pt idx="50">
                  <c:v>-1.0957981633974401</c:v>
                </c:pt>
                <c:pt idx="51">
                  <c:v>-1.1214418560036099</c:v>
                </c:pt>
                <c:pt idx="52">
                  <c:v>-1.11238715117872</c:v>
                </c:pt>
                <c:pt idx="53">
                  <c:v>-1.09889816339744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59-454F-A5E7-8003FA5E66D6}"/>
            </c:ext>
          </c:extLst>
        </c:ser>
        <c:ser>
          <c:idx val="1"/>
          <c:order val="1"/>
          <c:tx>
            <c:strRef>
              <c:f>Combined!$E$1</c:f>
              <c:strCache>
                <c:ptCount val="1"/>
                <c:pt idx="0">
                  <c:v>Max/Comp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Combined!$A$2:$A$55</c:f>
              <c:numCache>
                <c:formatCode>General</c:formatCode>
                <c:ptCount val="54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</c:numCache>
            </c:numRef>
          </c:xVal>
          <c:yVal>
            <c:numRef>
              <c:f>Combined!$E$2:$E$55</c:f>
              <c:numCache>
                <c:formatCode>General</c:formatCode>
                <c:ptCount val="54"/>
                <c:pt idx="0">
                  <c:v>6.2850169648638303</c:v>
                </c:pt>
                <c:pt idx="1">
                  <c:v>5.8047775179319201</c:v>
                </c:pt>
                <c:pt idx="2">
                  <c:v>-7.34747021319326E-3</c:v>
                </c:pt>
                <c:pt idx="3">
                  <c:v>-0.31081478982574701</c:v>
                </c:pt>
                <c:pt idx="4">
                  <c:v>0.48006399223957302</c:v>
                </c:pt>
                <c:pt idx="5">
                  <c:v>2.2582030933393602</c:v>
                </c:pt>
                <c:pt idx="6">
                  <c:v>1.54804185600361</c:v>
                </c:pt>
                <c:pt idx="7">
                  <c:v>-0.84012315893915002</c:v>
                </c:pt>
                <c:pt idx="8">
                  <c:v>0.55443107781850998</c:v>
                </c:pt>
                <c:pt idx="9">
                  <c:v>-0.97805779816425897</c:v>
                </c:pt>
                <c:pt idx="10">
                  <c:v>1.4511535524900001</c:v>
                </c:pt>
                <c:pt idx="11">
                  <c:v>-0.85472247467149098</c:v>
                </c:pt>
                <c:pt idx="12">
                  <c:v>-1.0154972450961699</c:v>
                </c:pt>
                <c:pt idx="13">
                  <c:v>-1.04525355249</c:v>
                </c:pt>
                <c:pt idx="14">
                  <c:v>-0.89630401164064</c:v>
                </c:pt>
                <c:pt idx="15">
                  <c:v>0.93747133125319404</c:v>
                </c:pt>
                <c:pt idx="16">
                  <c:v>0.50827224955447003</c:v>
                </c:pt>
                <c:pt idx="17">
                  <c:v>-0.95741662642829894</c:v>
                </c:pt>
                <c:pt idx="18">
                  <c:v>-0.91228554860978806</c:v>
                </c:pt>
                <c:pt idx="19">
                  <c:v>-0.32379323345553201</c:v>
                </c:pt>
                <c:pt idx="20">
                  <c:v>0.63555447079127803</c:v>
                </c:pt>
                <c:pt idx="21">
                  <c:v>-0.48881169648638301</c:v>
                </c:pt>
                <c:pt idx="22">
                  <c:v>-0.92375447079127704</c:v>
                </c:pt>
                <c:pt idx="23">
                  <c:v>3.2238528630637198E-2</c:v>
                </c:pt>
                <c:pt idx="24">
                  <c:v>-0.14361261478765899</c:v>
                </c:pt>
                <c:pt idx="25">
                  <c:v>0.46743440519149199</c:v>
                </c:pt>
                <c:pt idx="26">
                  <c:v>0.20074277430489401</c:v>
                </c:pt>
                <c:pt idx="27">
                  <c:v>-0.17741261478765899</c:v>
                </c:pt>
                <c:pt idx="28">
                  <c:v>0.14271009391744899</c:v>
                </c:pt>
                <c:pt idx="29">
                  <c:v>-0.40535114341829598</c:v>
                </c:pt>
                <c:pt idx="30">
                  <c:v>-0.53083532349276796</c:v>
                </c:pt>
                <c:pt idx="31">
                  <c:v>0.415434405191492</c:v>
                </c:pt>
                <c:pt idx="32">
                  <c:v>-0.739584864342129</c:v>
                </c:pt>
                <c:pt idx="33">
                  <c:v>-0.24385630739382899</c:v>
                </c:pt>
                <c:pt idx="34">
                  <c:v>0.37952499554170099</c:v>
                </c:pt>
                <c:pt idx="35">
                  <c:v>-0.78276283990467999</c:v>
                </c:pt>
                <c:pt idx="36">
                  <c:v>-0.46306055306808602</c:v>
                </c:pt>
                <c:pt idx="37">
                  <c:v>-0.43196215563702101</c:v>
                </c:pt>
                <c:pt idx="38">
                  <c:v>-0.12614885658170299</c:v>
                </c:pt>
                <c:pt idx="39">
                  <c:v>0.37187970036659601</c:v>
                </c:pt>
                <c:pt idx="40">
                  <c:v>-0.146137844362978</c:v>
                </c:pt>
                <c:pt idx="41">
                  <c:v>0.195073852123405</c:v>
                </c:pt>
                <c:pt idx="42">
                  <c:v>0.36467970036659603</c:v>
                </c:pt>
                <c:pt idx="43">
                  <c:v>-1.9964676507232E-2</c:v>
                </c:pt>
                <c:pt idx="44">
                  <c:v>-0.46355114341829601</c:v>
                </c:pt>
                <c:pt idx="45">
                  <c:v>4.0111696486383602E-2</c:v>
                </c:pt>
                <c:pt idx="46">
                  <c:v>6.3055389092553801E-2</c:v>
                </c:pt>
                <c:pt idx="47">
                  <c:v>2.2522708705108401E-2</c:v>
                </c:pt>
                <c:pt idx="48">
                  <c:v>-0.24432362700638399</c:v>
                </c:pt>
                <c:pt idx="49">
                  <c:v>-0.44197316785574597</c:v>
                </c:pt>
                <c:pt idx="50">
                  <c:v>1.8722708705108299E-2</c:v>
                </c:pt>
                <c:pt idx="51">
                  <c:v>0.24295022511702</c:v>
                </c:pt>
                <c:pt idx="52">
                  <c:v>0.36023440519149202</c:v>
                </c:pt>
                <c:pt idx="53">
                  <c:v>0.17737385212340501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59-454F-A5E7-8003FA5E66D6}"/>
            </c:ext>
          </c:extLst>
        </c:ser>
        <c:ser>
          <c:idx val="2"/>
          <c:order val="2"/>
          <c:tx>
            <c:strRef>
              <c:f>Combined!$F$1</c:f>
              <c:strCache>
                <c:ptCount val="1"/>
                <c:pt idx="0">
                  <c:v>Med/Comp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Combined!$A$2:$A$55</c:f>
              <c:numCache>
                <c:formatCode>General</c:formatCode>
                <c:ptCount val="54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</c:numCache>
            </c:numRef>
          </c:xVal>
          <c:yVal>
            <c:numRef>
              <c:f>Combined!$F$2:$F$55</c:f>
              <c:numCache>
                <c:formatCode>General</c:formatCode>
                <c:ptCount val="54"/>
                <c:pt idx="0">
                  <c:v>9.0761515748875796E-3</c:v>
                </c:pt>
                <c:pt idx="1">
                  <c:v>7.4387104632940015E-3</c:v>
                </c:pt>
                <c:pt idx="2">
                  <c:v>-0.76376765804809099</c:v>
                </c:pt>
                <c:pt idx="3">
                  <c:v>-0.74254655191191654</c:v>
                </c:pt>
                <c:pt idx="4">
                  <c:v>-0.93119833261521501</c:v>
                </c:pt>
                <c:pt idx="5">
                  <c:v>-0.80473113001946994</c:v>
                </c:pt>
                <c:pt idx="6">
                  <c:v>-0.87675635959478893</c:v>
                </c:pt>
                <c:pt idx="7">
                  <c:v>-0.94835263418872606</c:v>
                </c:pt>
                <c:pt idx="8">
                  <c:v>-1.1441110644196799</c:v>
                </c:pt>
                <c:pt idx="9">
                  <c:v>-1.28707109721957</c:v>
                </c:pt>
                <c:pt idx="10">
                  <c:v>-1.2927126669886149</c:v>
                </c:pt>
                <c:pt idx="11">
                  <c:v>-1.0705883557145699</c:v>
                </c:pt>
                <c:pt idx="12">
                  <c:v>-1.3027770624795751</c:v>
                </c:pt>
                <c:pt idx="13">
                  <c:v>-1.2733912798361651</c:v>
                </c:pt>
                <c:pt idx="14">
                  <c:v>-1.2767312470362748</c:v>
                </c:pt>
                <c:pt idx="15">
                  <c:v>-1.0728943209745752</c:v>
                </c:pt>
                <c:pt idx="16">
                  <c:v>-1.11442167338702</c:v>
                </c:pt>
                <c:pt idx="17">
                  <c:v>-1.0946240772404201</c:v>
                </c:pt>
                <c:pt idx="18">
                  <c:v>-1.0740366920280799</c:v>
                </c:pt>
                <c:pt idx="19">
                  <c:v>-1.0774032103561699</c:v>
                </c:pt>
                <c:pt idx="20">
                  <c:v>-0.91069816339744303</c:v>
                </c:pt>
                <c:pt idx="21">
                  <c:v>-1.1464640444405299</c:v>
                </c:pt>
                <c:pt idx="22">
                  <c:v>-1.1323758579437202</c:v>
                </c:pt>
                <c:pt idx="23">
                  <c:v>-1.02757453639106</c:v>
                </c:pt>
                <c:pt idx="24">
                  <c:v>-1.0076692084160599</c:v>
                </c:pt>
                <c:pt idx="25">
                  <c:v>-1.002970009700529</c:v>
                </c:pt>
                <c:pt idx="26">
                  <c:v>-1.0018981633974464</c:v>
                </c:pt>
                <c:pt idx="27">
                  <c:v>-1.01189816339744</c:v>
                </c:pt>
                <c:pt idx="28">
                  <c:v>-1.0554965608285101</c:v>
                </c:pt>
                <c:pt idx="29">
                  <c:v>-0.97991077818510697</c:v>
                </c:pt>
                <c:pt idx="30">
                  <c:v>-0.99435527207574348</c:v>
                </c:pt>
                <c:pt idx="31">
                  <c:v>-0.95176788686340452</c:v>
                </c:pt>
                <c:pt idx="32">
                  <c:v>-0.95042339297276701</c:v>
                </c:pt>
                <c:pt idx="33">
                  <c:v>-0.9751397331664895</c:v>
                </c:pt>
                <c:pt idx="34">
                  <c:v>-0.99713893188201852</c:v>
                </c:pt>
                <c:pt idx="35">
                  <c:v>-0.97911238075404206</c:v>
                </c:pt>
                <c:pt idx="36">
                  <c:v>-0.99296708557893698</c:v>
                </c:pt>
                <c:pt idx="37">
                  <c:v>-0.98419523927585195</c:v>
                </c:pt>
                <c:pt idx="38">
                  <c:v>-0.95560705277904456</c:v>
                </c:pt>
                <c:pt idx="39">
                  <c:v>-0.74264117173595956</c:v>
                </c:pt>
                <c:pt idx="40">
                  <c:v>-0.79151834601404247</c:v>
                </c:pt>
                <c:pt idx="41">
                  <c:v>-0.76715751192968251</c:v>
                </c:pt>
                <c:pt idx="42">
                  <c:v>-0.98522339297276695</c:v>
                </c:pt>
                <c:pt idx="43">
                  <c:v>-0.962679700366597</c:v>
                </c:pt>
                <c:pt idx="44">
                  <c:v>-0.89809311643872247</c:v>
                </c:pt>
                <c:pt idx="45">
                  <c:v>-0.97623440519149196</c:v>
                </c:pt>
                <c:pt idx="46">
                  <c:v>-0.88912127013563846</c:v>
                </c:pt>
                <c:pt idx="47">
                  <c:v>-0.52749323345553156</c:v>
                </c:pt>
                <c:pt idx="48">
                  <c:v>-0.72514277430489393</c:v>
                </c:pt>
                <c:pt idx="49">
                  <c:v>-0.87370492994191551</c:v>
                </c:pt>
                <c:pt idx="50">
                  <c:v>-0.58762511255851002</c:v>
                </c:pt>
                <c:pt idx="51">
                  <c:v>-0.53239323345553202</c:v>
                </c:pt>
                <c:pt idx="52">
                  <c:v>-0.49657769454627648</c:v>
                </c:pt>
                <c:pt idx="53">
                  <c:v>-0.97115234795414951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59-454F-A5E7-8003FA5E66D6}"/>
            </c:ext>
          </c:extLst>
        </c:ser>
        <c:ser>
          <c:idx val="3"/>
          <c:order val="3"/>
          <c:tx>
            <c:strRef>
              <c:f>Combined!$G$1</c:f>
              <c:strCache>
                <c:ptCount val="1"/>
                <c:pt idx="0">
                  <c:v>Min/Orig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Combined!$A$2:$A$55</c:f>
              <c:numCache>
                <c:formatCode>General</c:formatCode>
                <c:ptCount val="54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</c:numCache>
            </c:numRef>
          </c:xVal>
          <c:yVal>
            <c:numRef>
              <c:f>Combined!$G$2:$G$55</c:f>
              <c:numCache>
                <c:formatCode>General</c:formatCode>
                <c:ptCount val="54"/>
                <c:pt idx="0">
                  <c:v>0.12455012071510101</c:v>
                </c:pt>
                <c:pt idx="1">
                  <c:v>-0.33114563361064198</c:v>
                </c:pt>
                <c:pt idx="2">
                  <c:v>-0.70462556801085496</c:v>
                </c:pt>
                <c:pt idx="3">
                  <c:v>-0.81174334677404802</c:v>
                </c:pt>
                <c:pt idx="4">
                  <c:v>-0.92898119113702604</c:v>
                </c:pt>
                <c:pt idx="5">
                  <c:v>-1.02059701106255</c:v>
                </c:pt>
                <c:pt idx="6">
                  <c:v>-1.0781332528565899</c:v>
                </c:pt>
                <c:pt idx="7">
                  <c:v>-1.10566949465064</c:v>
                </c:pt>
                <c:pt idx="8">
                  <c:v>-1.12459472422596</c:v>
                </c:pt>
                <c:pt idx="9">
                  <c:v>-1.15429792936383</c:v>
                </c:pt>
                <c:pt idx="10">
                  <c:v>-1.15047786376404</c:v>
                </c:pt>
                <c:pt idx="11">
                  <c:v>-1.1637357737268099</c:v>
                </c:pt>
                <c:pt idx="12">
                  <c:v>-1.1482704129519099</c:v>
                </c:pt>
                <c:pt idx="13">
                  <c:v>-1.14342832291468</c:v>
                </c:pt>
                <c:pt idx="14">
                  <c:v>-1.14174093770234</c:v>
                </c:pt>
                <c:pt idx="15">
                  <c:v>-1.1342535524899999</c:v>
                </c:pt>
                <c:pt idx="16">
                  <c:v>-1.12166616727766</c:v>
                </c:pt>
                <c:pt idx="17">
                  <c:v>-1.1147334868902099</c:v>
                </c:pt>
                <c:pt idx="18">
                  <c:v>-1.1086350894591499</c:v>
                </c:pt>
                <c:pt idx="19">
                  <c:v>-1.1091913968529801</c:v>
                </c:pt>
                <c:pt idx="20">
                  <c:v>-1.0825040116406399</c:v>
                </c:pt>
                <c:pt idx="21">
                  <c:v>-1.0633713312531901</c:v>
                </c:pt>
                <c:pt idx="22">
                  <c:v>-1.0710166264282901</c:v>
                </c:pt>
                <c:pt idx="23">
                  <c:v>-1.04768394604085</c:v>
                </c:pt>
                <c:pt idx="24">
                  <c:v>-1.04167453639106</c:v>
                </c:pt>
                <c:pt idx="25">
                  <c:v>-1.0252965608285101</c:v>
                </c:pt>
                <c:pt idx="26">
                  <c:v>-1.0364965608285099</c:v>
                </c:pt>
                <c:pt idx="27">
                  <c:v>-1.01189816339744</c:v>
                </c:pt>
                <c:pt idx="28">
                  <c:v>-1.0208981633974401</c:v>
                </c:pt>
                <c:pt idx="29">
                  <c:v>-1.0044544707912699</c:v>
                </c:pt>
                <c:pt idx="30">
                  <c:v>-1.00159976596638</c:v>
                </c:pt>
                <c:pt idx="31">
                  <c:v>-0.97912179040383196</c:v>
                </c:pt>
                <c:pt idx="32">
                  <c:v>-0.99951077818510703</c:v>
                </c:pt>
                <c:pt idx="33">
                  <c:v>-0.98016708557893695</c:v>
                </c:pt>
                <c:pt idx="34">
                  <c:v>-0.96032339297276703</c:v>
                </c:pt>
                <c:pt idx="35">
                  <c:v>-0.97911238075404206</c:v>
                </c:pt>
                <c:pt idx="36">
                  <c:v>-0.96842339297276703</c:v>
                </c:pt>
                <c:pt idx="37">
                  <c:v>-0.99646708557893704</c:v>
                </c:pt>
                <c:pt idx="38">
                  <c:v>-0.98961238075404201</c:v>
                </c:pt>
                <c:pt idx="39">
                  <c:v>-0.95347970036659602</c:v>
                </c:pt>
                <c:pt idx="40">
                  <c:v>-0.96613440519149196</c:v>
                </c:pt>
                <c:pt idx="41">
                  <c:v>-0.95847970036659702</c:v>
                </c:pt>
                <c:pt idx="42">
                  <c:v>-0.960679700366597</c:v>
                </c:pt>
                <c:pt idx="43">
                  <c:v>-0.962679700366597</c:v>
                </c:pt>
                <c:pt idx="44">
                  <c:v>-0.96447970036659703</c:v>
                </c:pt>
                <c:pt idx="45">
                  <c:v>-0.95612499554170105</c:v>
                </c:pt>
                <c:pt idx="46">
                  <c:v>-0.95772499554170198</c:v>
                </c:pt>
                <c:pt idx="47">
                  <c:v>-0.95922499554170104</c:v>
                </c:pt>
                <c:pt idx="48">
                  <c:v>-0.94603600776042596</c:v>
                </c:pt>
                <c:pt idx="49">
                  <c:v>-0.94733600776042604</c:v>
                </c:pt>
                <c:pt idx="50">
                  <c:v>-0.93404701997915096</c:v>
                </c:pt>
                <c:pt idx="51">
                  <c:v>-0.97417970036659696</c:v>
                </c:pt>
                <c:pt idx="52">
                  <c:v>-0.96512499554170195</c:v>
                </c:pt>
                <c:pt idx="53">
                  <c:v>-0.95163600776042601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59-454F-A5E7-8003FA5E66D6}"/>
            </c:ext>
          </c:extLst>
        </c:ser>
        <c:ser>
          <c:idx val="4"/>
          <c:order val="4"/>
          <c:tx>
            <c:strRef>
              <c:f>Combined!$H$1</c:f>
              <c:strCache>
                <c:ptCount val="1"/>
                <c:pt idx="0">
                  <c:v>Max/Orig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Combined!$A$2:$A$55</c:f>
              <c:numCache>
                <c:formatCode>General</c:formatCode>
                <c:ptCount val="54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</c:numCache>
            </c:numRef>
          </c:xVal>
          <c:yVal>
            <c:numRef>
              <c:f>Combined!$H$2:$H$55</c:f>
              <c:numCache>
                <c:formatCode>General</c:formatCode>
                <c:ptCount val="54"/>
                <c:pt idx="0">
                  <c:v>6.4177901327195803</c:v>
                </c:pt>
                <c:pt idx="1">
                  <c:v>-0.29211295322319603</c:v>
                </c:pt>
                <c:pt idx="2">
                  <c:v>-0.58190710498000398</c:v>
                </c:pt>
                <c:pt idx="3">
                  <c:v>-0.77714494934298295</c:v>
                </c:pt>
                <c:pt idx="4">
                  <c:v>-0.87989380592468502</c:v>
                </c:pt>
                <c:pt idx="5">
                  <c:v>-0.99161903550000396</c:v>
                </c:pt>
                <c:pt idx="6">
                  <c:v>1.2780612373357401</c:v>
                </c:pt>
                <c:pt idx="7">
                  <c:v>-0.97289632679489602</c:v>
                </c:pt>
                <c:pt idx="8">
                  <c:v>0.88798806947999898</c:v>
                </c:pt>
                <c:pt idx="9">
                  <c:v>-1.1152652489763799</c:v>
                </c:pt>
                <c:pt idx="10">
                  <c:v>-1.1259341711578701</c:v>
                </c:pt>
                <c:pt idx="11">
                  <c:v>-1.12470309333936</c:v>
                </c:pt>
                <c:pt idx="12">
                  <c:v>-1.1136720155208499</c:v>
                </c:pt>
                <c:pt idx="13">
                  <c:v>-1.11888463030851</c:v>
                </c:pt>
                <c:pt idx="14">
                  <c:v>-1.11719724509617</c:v>
                </c:pt>
                <c:pt idx="15">
                  <c:v>-1.09522087210255</c:v>
                </c:pt>
                <c:pt idx="16">
                  <c:v>-1.0826334868902101</c:v>
                </c:pt>
                <c:pt idx="17">
                  <c:v>-6.3788987781275105E-2</c:v>
                </c:pt>
                <c:pt idx="18">
                  <c:v>-1.05954770424681</c:v>
                </c:pt>
                <c:pt idx="19">
                  <c:v>-0.12744369260617</c:v>
                </c:pt>
                <c:pt idx="20">
                  <c:v>-1.03341662642829</c:v>
                </c:pt>
                <c:pt idx="21">
                  <c:v>-0.19428738521234001</c:v>
                </c:pt>
                <c:pt idx="22">
                  <c:v>-1.03198394604085</c:v>
                </c:pt>
                <c:pt idx="23">
                  <c:v>-0.25223107781851001</c:v>
                </c:pt>
                <c:pt idx="24">
                  <c:v>-0.31541846303085103</c:v>
                </c:pt>
                <c:pt idx="25">
                  <c:v>-0.30347477042468102</c:v>
                </c:pt>
                <c:pt idx="26">
                  <c:v>-0.31467477042468101</c:v>
                </c:pt>
                <c:pt idx="27">
                  <c:v>-0.33916375820595601</c:v>
                </c:pt>
                <c:pt idx="28">
                  <c:v>-0.33367477042468002</c:v>
                </c:pt>
                <c:pt idx="29">
                  <c:v>-0.31723107781851001</c:v>
                </c:pt>
                <c:pt idx="30">
                  <c:v>-0.363463758205956</c:v>
                </c:pt>
                <c:pt idx="31">
                  <c:v>-0.35547477042468101</c:v>
                </c:pt>
                <c:pt idx="32">
                  <c:v>-0.37586375820595602</c:v>
                </c:pt>
                <c:pt idx="33">
                  <c:v>-0.381063758205956</c:v>
                </c:pt>
                <c:pt idx="34">
                  <c:v>-0.37127477042468099</c:v>
                </c:pt>
                <c:pt idx="35">
                  <c:v>-0.36108578264340502</c:v>
                </c:pt>
                <c:pt idx="36">
                  <c:v>-0.36488578264340499</c:v>
                </c:pt>
                <c:pt idx="37">
                  <c:v>-0.36838578264340499</c:v>
                </c:pt>
                <c:pt idx="38">
                  <c:v>-0.38607477042468102</c:v>
                </c:pt>
                <c:pt idx="39">
                  <c:v>-0.36443107781850997</c:v>
                </c:pt>
                <c:pt idx="40">
                  <c:v>-0.36703107781851002</c:v>
                </c:pt>
                <c:pt idx="41">
                  <c:v>-0.36943107781850998</c:v>
                </c:pt>
                <c:pt idx="42">
                  <c:v>-0.37163107781851001</c:v>
                </c:pt>
                <c:pt idx="43">
                  <c:v>-0.363576372993615</c:v>
                </c:pt>
                <c:pt idx="44">
                  <c:v>-0.35088738521233998</c:v>
                </c:pt>
                <c:pt idx="45">
                  <c:v>-0.36707637299361501</c:v>
                </c:pt>
                <c:pt idx="46">
                  <c:v>-0.35418738521234</c:v>
                </c:pt>
                <c:pt idx="47">
                  <c:v>-0.33114369260616999</c:v>
                </c:pt>
                <c:pt idx="48">
                  <c:v>-0.35698738521234002</c:v>
                </c:pt>
                <c:pt idx="49">
                  <c:v>-0.34379839743106499</c:v>
                </c:pt>
                <c:pt idx="50">
                  <c:v>-0.33494369260617002</c:v>
                </c:pt>
                <c:pt idx="51">
                  <c:v>-0.33604369260617001</c:v>
                </c:pt>
                <c:pt idx="52">
                  <c:v>-0.33704369260617001</c:v>
                </c:pt>
                <c:pt idx="53">
                  <c:v>-0.33804369260617001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59-454F-A5E7-8003FA5E66D6}"/>
            </c:ext>
          </c:extLst>
        </c:ser>
        <c:ser>
          <c:idx val="5"/>
          <c:order val="5"/>
          <c:tx>
            <c:strRef>
              <c:f>Combined!$I$1</c:f>
              <c:strCache>
                <c:ptCount val="1"/>
                <c:pt idx="0">
                  <c:v>Median/Orig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Combined!$A$2:$A$55</c:f>
              <c:numCache>
                <c:formatCode>General</c:formatCode>
                <c:ptCount val="54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</c:numCache>
            </c:numRef>
          </c:xVal>
          <c:yVal>
            <c:numRef>
              <c:f>Combined!$I$2:$I$55</c:f>
              <c:numCache>
                <c:formatCode>General</c:formatCode>
                <c:ptCount val="54"/>
                <c:pt idx="0">
                  <c:v>0.163582801102546</c:v>
                </c:pt>
                <c:pt idx="1">
                  <c:v>-0.31665664582936598</c:v>
                </c:pt>
                <c:pt idx="2">
                  <c:v>-0.60645079758617404</c:v>
                </c:pt>
                <c:pt idx="3">
                  <c:v>-0.80168864194915301</c:v>
                </c:pt>
                <c:pt idx="4">
                  <c:v>-0.91892648631213103</c:v>
                </c:pt>
                <c:pt idx="5">
                  <c:v>-1.00610802328128</c:v>
                </c:pt>
                <c:pt idx="6">
                  <c:v>-1.06364426507532</c:v>
                </c:pt>
                <c:pt idx="7">
                  <c:v>-1.0905874374132951</c:v>
                </c:pt>
                <c:pt idx="8">
                  <c:v>-1.11956737181351</c:v>
                </c:pt>
                <c:pt idx="9">
                  <c:v>-1.132564447691915</c:v>
                </c:pt>
                <c:pt idx="10">
                  <c:v>-1.1331786650485101</c:v>
                </c:pt>
                <c:pt idx="11">
                  <c:v>-1.13475779816425</c:v>
                </c:pt>
                <c:pt idx="12">
                  <c:v>-1.1382157081270201</c:v>
                </c:pt>
                <c:pt idx="13">
                  <c:v>-1.13337361808978</c:v>
                </c:pt>
                <c:pt idx="14">
                  <c:v>-1.1244417389868051</c:v>
                </c:pt>
                <c:pt idx="15">
                  <c:v>-1.10970985988383</c:v>
                </c:pt>
                <c:pt idx="16">
                  <c:v>-1.1043669685621249</c:v>
                </c:pt>
                <c:pt idx="17">
                  <c:v>-1.0946240772404201</c:v>
                </c:pt>
                <c:pt idx="18">
                  <c:v>-1.0840913968529799</c:v>
                </c:pt>
                <c:pt idx="19">
                  <c:v>-1.0774032103561699</c:v>
                </c:pt>
                <c:pt idx="20">
                  <c:v>-1.0724493068157399</c:v>
                </c:pt>
                <c:pt idx="21">
                  <c:v>-1.05331662642829</c:v>
                </c:pt>
                <c:pt idx="22">
                  <c:v>-1.03198394604085</c:v>
                </c:pt>
                <c:pt idx="23">
                  <c:v>-1.03762924121595</c:v>
                </c:pt>
                <c:pt idx="24">
                  <c:v>-1.0126965608285099</c:v>
                </c:pt>
                <c:pt idx="25">
                  <c:v>-1.0152418560036101</c:v>
                </c:pt>
                <c:pt idx="26">
                  <c:v>-1.00189816339744</c:v>
                </c:pt>
                <c:pt idx="27">
                  <c:v>-0.99740917561617304</c:v>
                </c:pt>
                <c:pt idx="28">
                  <c:v>-0.99635447079127704</c:v>
                </c:pt>
                <c:pt idx="29">
                  <c:v>-0.97991077818510697</c:v>
                </c:pt>
                <c:pt idx="30">
                  <c:v>-0.98711077818510695</c:v>
                </c:pt>
                <c:pt idx="31">
                  <c:v>-0.9640397331664895</c:v>
                </c:pt>
                <c:pt idx="32">
                  <c:v>-0.96491238075404195</c:v>
                </c:pt>
                <c:pt idx="33">
                  <c:v>-0.96286788686340452</c:v>
                </c:pt>
                <c:pt idx="34">
                  <c:v>-0.66579908169872404</c:v>
                </c:pt>
                <c:pt idx="35">
                  <c:v>-0.67009908169872401</c:v>
                </c:pt>
                <c:pt idx="36">
                  <c:v>-0.94387970036659696</c:v>
                </c:pt>
                <c:pt idx="37">
                  <c:v>-0.95743440519149203</c:v>
                </c:pt>
                <c:pt idx="38">
                  <c:v>-0.950579700366597</c:v>
                </c:pt>
                <c:pt idx="39">
                  <c:v>-0.65895538909255347</c:v>
                </c:pt>
                <c:pt idx="40">
                  <c:v>-0.931536007760426</c:v>
                </c:pt>
                <c:pt idx="41">
                  <c:v>-0.94842499554170101</c:v>
                </c:pt>
                <c:pt idx="42">
                  <c:v>-0.67339988298319098</c:v>
                </c:pt>
                <c:pt idx="43">
                  <c:v>-0.66091089520191559</c:v>
                </c:pt>
                <c:pt idx="44">
                  <c:v>-0.65043904889883053</c:v>
                </c:pt>
                <c:pt idx="45">
                  <c:v>-0.941636007760426</c:v>
                </c:pt>
                <c:pt idx="46">
                  <c:v>-0.94323600776042604</c:v>
                </c:pt>
                <c:pt idx="47">
                  <c:v>-0.94473600776042599</c:v>
                </c:pt>
                <c:pt idx="48">
                  <c:v>-0.65653904889883052</c:v>
                </c:pt>
                <c:pt idx="49">
                  <c:v>-0.38283107781851</c:v>
                </c:pt>
                <c:pt idx="50">
                  <c:v>-0.36673187910297755</c:v>
                </c:pt>
                <c:pt idx="51">
                  <c:v>-0.9301196675667035</c:v>
                </c:pt>
                <c:pt idx="52">
                  <c:v>-0.36158738521234002</c:v>
                </c:pt>
                <c:pt idx="53">
                  <c:v>-0.64483985018329804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59-454F-A5E7-8003FA5E6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821352"/>
        <c:axId val="591813808"/>
      </c:scatterChart>
      <c:valAx>
        <c:axId val="59182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13808"/>
        <c:crosses val="autoZero"/>
        <c:crossBetween val="midCat"/>
      </c:valAx>
      <c:valAx>
        <c:axId val="5918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21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Energy Estimate</a:t>
            </a:r>
            <a:r>
              <a:rPr lang="en-US" baseline="0"/>
              <a:t> vs Bond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Combined!$F$1</c:f>
              <c:strCache>
                <c:ptCount val="1"/>
                <c:pt idx="0">
                  <c:v>Med/Comp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Combined!$A$2:$A$55</c:f>
              <c:numCache>
                <c:formatCode>General</c:formatCode>
                <c:ptCount val="54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</c:numCache>
            </c:numRef>
          </c:xVal>
          <c:yVal>
            <c:numRef>
              <c:f>Combined!$F$2:$F$55</c:f>
              <c:numCache>
                <c:formatCode>General</c:formatCode>
                <c:ptCount val="54"/>
                <c:pt idx="0">
                  <c:v>9.0761515748875796E-3</c:v>
                </c:pt>
                <c:pt idx="1">
                  <c:v>7.4387104632940015E-3</c:v>
                </c:pt>
                <c:pt idx="2">
                  <c:v>-0.76376765804809099</c:v>
                </c:pt>
                <c:pt idx="3">
                  <c:v>-0.74254655191191654</c:v>
                </c:pt>
                <c:pt idx="4">
                  <c:v>-0.93119833261521501</c:v>
                </c:pt>
                <c:pt idx="5">
                  <c:v>-0.80473113001946994</c:v>
                </c:pt>
                <c:pt idx="6">
                  <c:v>-0.87675635959478893</c:v>
                </c:pt>
                <c:pt idx="7">
                  <c:v>-0.94835263418872606</c:v>
                </c:pt>
                <c:pt idx="8">
                  <c:v>-1.1441110644196799</c:v>
                </c:pt>
                <c:pt idx="9">
                  <c:v>-1.28707109721957</c:v>
                </c:pt>
                <c:pt idx="10">
                  <c:v>-1.2927126669886149</c:v>
                </c:pt>
                <c:pt idx="11">
                  <c:v>-1.0705883557145699</c:v>
                </c:pt>
                <c:pt idx="12">
                  <c:v>-1.3027770624795751</c:v>
                </c:pt>
                <c:pt idx="13">
                  <c:v>-1.2733912798361651</c:v>
                </c:pt>
                <c:pt idx="14">
                  <c:v>-1.2767312470362748</c:v>
                </c:pt>
                <c:pt idx="15">
                  <c:v>-1.0728943209745752</c:v>
                </c:pt>
                <c:pt idx="16">
                  <c:v>-1.11442167338702</c:v>
                </c:pt>
                <c:pt idx="17">
                  <c:v>-1.0946240772404201</c:v>
                </c:pt>
                <c:pt idx="18">
                  <c:v>-1.0740366920280799</c:v>
                </c:pt>
                <c:pt idx="19">
                  <c:v>-1.0774032103561699</c:v>
                </c:pt>
                <c:pt idx="20">
                  <c:v>-0.91069816339744303</c:v>
                </c:pt>
                <c:pt idx="21">
                  <c:v>-1.1464640444405299</c:v>
                </c:pt>
                <c:pt idx="22">
                  <c:v>-1.1323758579437202</c:v>
                </c:pt>
                <c:pt idx="23">
                  <c:v>-1.02757453639106</c:v>
                </c:pt>
                <c:pt idx="24">
                  <c:v>-1.0076692084160599</c:v>
                </c:pt>
                <c:pt idx="25">
                  <c:v>-1.002970009700529</c:v>
                </c:pt>
                <c:pt idx="26">
                  <c:v>-1.0018981633974464</c:v>
                </c:pt>
                <c:pt idx="27">
                  <c:v>-1.01189816339744</c:v>
                </c:pt>
                <c:pt idx="28">
                  <c:v>-1.0554965608285101</c:v>
                </c:pt>
                <c:pt idx="29">
                  <c:v>-0.97991077818510697</c:v>
                </c:pt>
                <c:pt idx="30">
                  <c:v>-0.99435527207574348</c:v>
                </c:pt>
                <c:pt idx="31">
                  <c:v>-0.95176788686340452</c:v>
                </c:pt>
                <c:pt idx="32">
                  <c:v>-0.95042339297276701</c:v>
                </c:pt>
                <c:pt idx="33">
                  <c:v>-0.9751397331664895</c:v>
                </c:pt>
                <c:pt idx="34">
                  <c:v>-0.99713893188201852</c:v>
                </c:pt>
                <c:pt idx="35">
                  <c:v>-0.97911238075404206</c:v>
                </c:pt>
                <c:pt idx="36">
                  <c:v>-0.99296708557893698</c:v>
                </c:pt>
                <c:pt idx="37">
                  <c:v>-0.98419523927585195</c:v>
                </c:pt>
                <c:pt idx="38">
                  <c:v>-0.95560705277904456</c:v>
                </c:pt>
                <c:pt idx="39">
                  <c:v>-0.74264117173595956</c:v>
                </c:pt>
                <c:pt idx="40">
                  <c:v>-0.79151834601404247</c:v>
                </c:pt>
                <c:pt idx="41">
                  <c:v>-0.76715751192968251</c:v>
                </c:pt>
                <c:pt idx="42">
                  <c:v>-0.98522339297276695</c:v>
                </c:pt>
                <c:pt idx="43">
                  <c:v>-0.962679700366597</c:v>
                </c:pt>
                <c:pt idx="44">
                  <c:v>-0.89809311643872247</c:v>
                </c:pt>
                <c:pt idx="45">
                  <c:v>-0.97623440519149196</c:v>
                </c:pt>
                <c:pt idx="46">
                  <c:v>-0.88912127013563846</c:v>
                </c:pt>
                <c:pt idx="47">
                  <c:v>-0.52749323345553156</c:v>
                </c:pt>
                <c:pt idx="48">
                  <c:v>-0.72514277430489393</c:v>
                </c:pt>
                <c:pt idx="49">
                  <c:v>-0.87370492994191551</c:v>
                </c:pt>
                <c:pt idx="50">
                  <c:v>-0.58762511255851002</c:v>
                </c:pt>
                <c:pt idx="51">
                  <c:v>-0.53239323345553202</c:v>
                </c:pt>
                <c:pt idx="52">
                  <c:v>-0.49657769454627648</c:v>
                </c:pt>
                <c:pt idx="53">
                  <c:v>-0.97115234795414951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71-4355-B853-501DA29B8B7F}"/>
            </c:ext>
          </c:extLst>
        </c:ser>
        <c:ser>
          <c:idx val="1"/>
          <c:order val="1"/>
          <c:tx>
            <c:strRef>
              <c:f>Combined!$I$1</c:f>
              <c:strCache>
                <c:ptCount val="1"/>
                <c:pt idx="0">
                  <c:v>Median/Orig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Combined!$A$2:$A$55</c:f>
              <c:numCache>
                <c:formatCode>General</c:formatCode>
                <c:ptCount val="54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</c:numCache>
            </c:numRef>
          </c:xVal>
          <c:yVal>
            <c:numRef>
              <c:f>Combined!$I$2:$I$55</c:f>
              <c:numCache>
                <c:formatCode>General</c:formatCode>
                <c:ptCount val="54"/>
                <c:pt idx="0">
                  <c:v>0.163582801102546</c:v>
                </c:pt>
                <c:pt idx="1">
                  <c:v>-0.31665664582936598</c:v>
                </c:pt>
                <c:pt idx="2">
                  <c:v>-0.60645079758617404</c:v>
                </c:pt>
                <c:pt idx="3">
                  <c:v>-0.80168864194915301</c:v>
                </c:pt>
                <c:pt idx="4">
                  <c:v>-0.91892648631213103</c:v>
                </c:pt>
                <c:pt idx="5">
                  <c:v>-1.00610802328128</c:v>
                </c:pt>
                <c:pt idx="6">
                  <c:v>-1.06364426507532</c:v>
                </c:pt>
                <c:pt idx="7">
                  <c:v>-1.0905874374132951</c:v>
                </c:pt>
                <c:pt idx="8">
                  <c:v>-1.11956737181351</c:v>
                </c:pt>
                <c:pt idx="9">
                  <c:v>-1.132564447691915</c:v>
                </c:pt>
                <c:pt idx="10">
                  <c:v>-1.1331786650485101</c:v>
                </c:pt>
                <c:pt idx="11">
                  <c:v>-1.13475779816425</c:v>
                </c:pt>
                <c:pt idx="12">
                  <c:v>-1.1382157081270201</c:v>
                </c:pt>
                <c:pt idx="13">
                  <c:v>-1.13337361808978</c:v>
                </c:pt>
                <c:pt idx="14">
                  <c:v>-1.1244417389868051</c:v>
                </c:pt>
                <c:pt idx="15">
                  <c:v>-1.10970985988383</c:v>
                </c:pt>
                <c:pt idx="16">
                  <c:v>-1.1043669685621249</c:v>
                </c:pt>
                <c:pt idx="17">
                  <c:v>-1.0946240772404201</c:v>
                </c:pt>
                <c:pt idx="18">
                  <c:v>-1.0840913968529799</c:v>
                </c:pt>
                <c:pt idx="19">
                  <c:v>-1.0774032103561699</c:v>
                </c:pt>
                <c:pt idx="20">
                  <c:v>-1.0724493068157399</c:v>
                </c:pt>
                <c:pt idx="21">
                  <c:v>-1.05331662642829</c:v>
                </c:pt>
                <c:pt idx="22">
                  <c:v>-1.03198394604085</c:v>
                </c:pt>
                <c:pt idx="23">
                  <c:v>-1.03762924121595</c:v>
                </c:pt>
                <c:pt idx="24">
                  <c:v>-1.0126965608285099</c:v>
                </c:pt>
                <c:pt idx="25">
                  <c:v>-1.0152418560036101</c:v>
                </c:pt>
                <c:pt idx="26">
                  <c:v>-1.00189816339744</c:v>
                </c:pt>
                <c:pt idx="27">
                  <c:v>-0.99740917561617304</c:v>
                </c:pt>
                <c:pt idx="28">
                  <c:v>-0.99635447079127704</c:v>
                </c:pt>
                <c:pt idx="29">
                  <c:v>-0.97991077818510697</c:v>
                </c:pt>
                <c:pt idx="30">
                  <c:v>-0.98711077818510695</c:v>
                </c:pt>
                <c:pt idx="31">
                  <c:v>-0.9640397331664895</c:v>
                </c:pt>
                <c:pt idx="32">
                  <c:v>-0.96491238075404195</c:v>
                </c:pt>
                <c:pt idx="33">
                  <c:v>-0.96286788686340452</c:v>
                </c:pt>
                <c:pt idx="34">
                  <c:v>-0.66579908169872404</c:v>
                </c:pt>
                <c:pt idx="35">
                  <c:v>-0.67009908169872401</c:v>
                </c:pt>
                <c:pt idx="36">
                  <c:v>-0.94387970036659696</c:v>
                </c:pt>
                <c:pt idx="37">
                  <c:v>-0.95743440519149203</c:v>
                </c:pt>
                <c:pt idx="38">
                  <c:v>-0.950579700366597</c:v>
                </c:pt>
                <c:pt idx="39">
                  <c:v>-0.65895538909255347</c:v>
                </c:pt>
                <c:pt idx="40">
                  <c:v>-0.931536007760426</c:v>
                </c:pt>
                <c:pt idx="41">
                  <c:v>-0.94842499554170101</c:v>
                </c:pt>
                <c:pt idx="42">
                  <c:v>-0.67339988298319098</c:v>
                </c:pt>
                <c:pt idx="43">
                  <c:v>-0.66091089520191559</c:v>
                </c:pt>
                <c:pt idx="44">
                  <c:v>-0.65043904889883053</c:v>
                </c:pt>
                <c:pt idx="45">
                  <c:v>-0.941636007760426</c:v>
                </c:pt>
                <c:pt idx="46">
                  <c:v>-0.94323600776042604</c:v>
                </c:pt>
                <c:pt idx="47">
                  <c:v>-0.94473600776042599</c:v>
                </c:pt>
                <c:pt idx="48">
                  <c:v>-0.65653904889883052</c:v>
                </c:pt>
                <c:pt idx="49">
                  <c:v>-0.38283107781851</c:v>
                </c:pt>
                <c:pt idx="50">
                  <c:v>-0.36673187910297755</c:v>
                </c:pt>
                <c:pt idx="51">
                  <c:v>-0.9301196675667035</c:v>
                </c:pt>
                <c:pt idx="52">
                  <c:v>-0.36158738521234002</c:v>
                </c:pt>
                <c:pt idx="53">
                  <c:v>-0.64483985018329804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71-4355-B853-501DA29B8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566864"/>
        <c:axId val="678563912"/>
      </c:scatterChart>
      <c:valAx>
        <c:axId val="67856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63912"/>
        <c:crosses val="autoZero"/>
        <c:crossBetween val="midCat"/>
      </c:valAx>
      <c:valAx>
        <c:axId val="67856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6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13</xdr:row>
      <xdr:rowOff>145256</xdr:rowOff>
    </xdr:from>
    <xdr:to>
      <xdr:col>16</xdr:col>
      <xdr:colOff>447675</xdr:colOff>
      <xdr:row>28</xdr:row>
      <xdr:rowOff>173831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8233D-3047-453E-B02C-661A62EB8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47624</xdr:colOff>
      <xdr:row>13</xdr:row>
      <xdr:rowOff>88106</xdr:rowOff>
    </xdr:from>
    <xdr:to>
      <xdr:col>11</xdr:col>
      <xdr:colOff>628649</xdr:colOff>
      <xdr:row>43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7E7868-B049-4BA8-84D4-697524C92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611981</xdr:colOff>
      <xdr:row>12</xdr:row>
      <xdr:rowOff>145255</xdr:rowOff>
    </xdr:from>
    <xdr:to>
      <xdr:col>16</xdr:col>
      <xdr:colOff>47625</xdr:colOff>
      <xdr:row>35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6DCA09-D6DA-46D1-9455-0AAEE0836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52388</xdr:colOff>
      <xdr:row>19</xdr:row>
      <xdr:rowOff>159544</xdr:rowOff>
    </xdr:from>
    <xdr:to>
      <xdr:col>8</xdr:col>
      <xdr:colOff>90488</xdr:colOff>
      <xdr:row>35</xdr:row>
      <xdr:rowOff>7144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DEE23-86CA-4E3F-9E77-931DDBDF5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247650</xdr:colOff>
      <xdr:row>3</xdr:row>
      <xdr:rowOff>2381</xdr:rowOff>
    </xdr:from>
    <xdr:to>
      <xdr:col>8</xdr:col>
      <xdr:colOff>285750</xdr:colOff>
      <xdr:row>18</xdr:row>
      <xdr:rowOff>30956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C890CA-F799-4D55-B86D-C518FE6A0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464343</xdr:colOff>
      <xdr:row>10</xdr:row>
      <xdr:rowOff>40481</xdr:rowOff>
    </xdr:from>
    <xdr:to>
      <xdr:col>18</xdr:col>
      <xdr:colOff>502443</xdr:colOff>
      <xdr:row>25</xdr:row>
      <xdr:rowOff>69056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2EB209-7756-4129-AD68-C9EE7D2EC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171980</xdr:rowOff>
    </xdr:from>
    <xdr:to>
      <xdr:col>15</xdr:col>
      <xdr:colOff>78052</xdr:colOff>
      <xdr:row>51</xdr:row>
      <xdr:rowOff>11907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D6D04-D569-4FFA-8037-C2D74B13A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359833</xdr:colOff>
      <xdr:row>48</xdr:row>
      <xdr:rowOff>148694</xdr:rowOff>
    </xdr:from>
    <xdr:to>
      <xdr:col>22</xdr:col>
      <xdr:colOff>264583</xdr:colOff>
      <xdr:row>88</xdr:row>
      <xdr:rowOff>152135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331DEE-1950-431C-BABB-3640130A8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409441</xdr:colOff>
      <xdr:row>9</xdr:row>
      <xdr:rowOff>172903</xdr:rowOff>
    </xdr:from>
    <xdr:to>
      <xdr:col>31</xdr:col>
      <xdr:colOff>601926</xdr:colOff>
      <xdr:row>47</xdr:row>
      <xdr:rowOff>19842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507018-3922-421A-B695-63C3F6EC2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12566</xdr:colOff>
      <xdr:row>26</xdr:row>
      <xdr:rowOff>126601</xdr:rowOff>
    </xdr:from>
    <xdr:to>
      <xdr:col>23</xdr:col>
      <xdr:colOff>251354</xdr:colOff>
      <xdr:row>70</xdr:row>
      <xdr:rowOff>72759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3198C9-FC4B-4B9B-B1CF-E654A7C47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AEDB9-4442-4A30-85DD-9D862BF807BC}">
  <dimension ref="A1:P55"/>
  <sheetViews>
    <sheetView tabSelected="1" workbookViewId="0">
      <selection activeCell="K9" sqref="K9"/>
    </sheetView>
  </sheetViews>
  <sheetFormatPr defaultRowHeight="14.25" x14ac:dyDescent="0.45"/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  <c r="P1" t="s">
        <v>24</v>
      </c>
    </row>
    <row r="2" spans="1:16" x14ac:dyDescent="0.45">
      <c r="A2">
        <v>0.2</v>
      </c>
      <c r="B2">
        <v>-1.2657330097025601E-2</v>
      </c>
      <c r="C2">
        <v>-2.27120349219198E-2</v>
      </c>
      <c r="D2">
        <v>-2.27120349219198E-2</v>
      </c>
      <c r="E2">
        <v>6.2604732722576601</v>
      </c>
      <c r="F2">
        <v>1.8316576842498601E-3</v>
      </c>
      <c r="G2">
        <v>0.47821652202637999</v>
      </c>
      <c r="H2">
        <v>1.6320645465525301E-2</v>
      </c>
      <c r="I2">
        <v>6.2850169648638303</v>
      </c>
      <c r="J2">
        <v>0.689055050657017</v>
      </c>
      <c r="K2">
        <v>-1.2657330097025601E-2</v>
      </c>
      <c r="L2">
        <f>AVERAGE(B2:K2)</f>
        <v>1.366017538291677</v>
      </c>
      <c r="M2">
        <f>MIN(B2:K2)</f>
        <v>-2.27120349219198E-2</v>
      </c>
      <c r="N2">
        <f>MAX(B2:K2)</f>
        <v>6.2850169648638303</v>
      </c>
      <c r="O2">
        <f>MEDIAN(B2:K2)</f>
        <v>9.0761515748875796E-3</v>
      </c>
      <c r="P2">
        <f>TRIMMEAN(B2:K2,0.2)</f>
        <v>0.92473380662185767</v>
      </c>
    </row>
    <row r="3" spans="1:16" x14ac:dyDescent="0.45">
      <c r="A3">
        <v>0.25</v>
      </c>
      <c r="B3">
        <v>5.8047775179319201</v>
      </c>
      <c r="C3">
        <v>0.14967351368786799</v>
      </c>
      <c r="D3">
        <v>-4.6676027161494098E-2</v>
      </c>
      <c r="E3">
        <v>-0.48846249407255798</v>
      </c>
      <c r="F3">
        <v>0.14967351368786799</v>
      </c>
      <c r="G3">
        <v>-0.47840778924766297</v>
      </c>
      <c r="H3">
        <v>-0.47840778924766297</v>
      </c>
      <c r="I3">
        <v>6.1553448088082101E-2</v>
      </c>
      <c r="J3">
        <v>0.100586128475527</v>
      </c>
      <c r="K3">
        <v>-0.47840778924766297</v>
      </c>
      <c r="L3">
        <f>AVERAGE(B3:K3)</f>
        <v>0.42959022328942253</v>
      </c>
      <c r="M3">
        <f t="shared" ref="M3:M55" si="0">MIN(B3:K3)</f>
        <v>-0.48846249407255798</v>
      </c>
      <c r="N3">
        <f t="shared" ref="N3:N55" si="1">MAX(B3:K3)</f>
        <v>5.8047775179319201</v>
      </c>
      <c r="O3">
        <f t="shared" ref="O3:O55" si="2">MEDIAN(B3:K3)</f>
        <v>7.4387104632940015E-3</v>
      </c>
      <c r="P3">
        <f t="shared" ref="P3:P55" si="3">TRIMMEAN(B3:K3,0.2)</f>
        <v>-0.12755159887064224</v>
      </c>
    </row>
    <row r="4" spans="1:16" x14ac:dyDescent="0.45">
      <c r="A4">
        <v>0.3</v>
      </c>
      <c r="B4" s="1">
        <v>-7.34747021319326E-3</v>
      </c>
      <c r="C4" s="1">
        <v>-0.30187178148723598</v>
      </c>
      <c r="D4" s="1">
        <v>-0.76376765804809099</v>
      </c>
      <c r="E4" s="1">
        <v>-0.77825664582936604</v>
      </c>
      <c r="F4" s="1">
        <v>-0.30187178148723598</v>
      </c>
      <c r="G4" s="1">
        <v>-0.469243346774047</v>
      </c>
      <c r="H4" s="1">
        <v>-0.77825664582936604</v>
      </c>
      <c r="I4" s="1">
        <v>-0.76376765804809099</v>
      </c>
      <c r="J4" s="1">
        <v>-0.79274563361064099</v>
      </c>
      <c r="K4" s="1">
        <v>-0.79274563361064099</v>
      </c>
      <c r="L4">
        <f>AVERAGE(B4:K4)</f>
        <v>-0.57498742549379089</v>
      </c>
      <c r="M4">
        <f t="shared" si="0"/>
        <v>-0.79274563361064099</v>
      </c>
      <c r="N4">
        <f t="shared" si="1"/>
        <v>-7.34747021319326E-3</v>
      </c>
      <c r="O4">
        <f t="shared" si="2"/>
        <v>-0.76376765804809099</v>
      </c>
      <c r="P4">
        <f t="shared" si="3"/>
        <v>-0.61872264388925935</v>
      </c>
    </row>
    <row r="5" spans="1:16" x14ac:dyDescent="0.45">
      <c r="A5">
        <v>0.35</v>
      </c>
      <c r="B5" s="1">
        <v>-0.458076945462769</v>
      </c>
      <c r="C5" s="1">
        <v>-0.94895079758617396</v>
      </c>
      <c r="D5" s="1">
        <v>-0.49710962585021401</v>
      </c>
      <c r="E5" s="1">
        <v>-0.54619701106255403</v>
      </c>
      <c r="F5" s="1">
        <v>-0.93889609276127906</v>
      </c>
      <c r="G5" s="1">
        <v>-0.94895079758617396</v>
      </c>
      <c r="H5" s="1">
        <v>-0.44802224063787399</v>
      </c>
      <c r="I5" s="1">
        <v>-0.31081478982574701</v>
      </c>
      <c r="J5" s="1">
        <v>-0.94895079758617396</v>
      </c>
      <c r="K5" s="1">
        <v>-0.94895079758617396</v>
      </c>
      <c r="L5">
        <f>AVERAGE(B5:K5)</f>
        <v>-0.69949198959451331</v>
      </c>
      <c r="M5">
        <f t="shared" si="0"/>
        <v>-0.94895079758617396</v>
      </c>
      <c r="N5">
        <f t="shared" si="1"/>
        <v>-0.31081478982574701</v>
      </c>
      <c r="O5">
        <f t="shared" si="2"/>
        <v>-0.74254655191191654</v>
      </c>
      <c r="P5">
        <f t="shared" si="3"/>
        <v>-0.71689428856665149</v>
      </c>
    </row>
    <row r="6" spans="1:16" x14ac:dyDescent="0.45">
      <c r="A6">
        <v>0.4</v>
      </c>
      <c r="B6" s="1">
        <v>-0.64894586764425799</v>
      </c>
      <c r="C6" s="1">
        <v>-0.64894586764425799</v>
      </c>
      <c r="D6" s="1">
        <v>-1.0907323345553199</v>
      </c>
      <c r="E6" s="1">
        <v>-1.06618864194915</v>
      </c>
      <c r="F6" s="1">
        <v>0.48006399223957302</v>
      </c>
      <c r="G6" s="1">
        <v>-1.0907323345553199</v>
      </c>
      <c r="H6" s="1">
        <v>-0.79620802328128004</v>
      </c>
      <c r="I6" s="1">
        <v>-1.0907323345553199</v>
      </c>
      <c r="J6" s="1">
        <v>-1.06618864194915</v>
      </c>
      <c r="K6" s="1">
        <v>-0.62440217503808804</v>
      </c>
      <c r="L6">
        <f>AVERAGE(B6:K6)</f>
        <v>-0.76430122289325708</v>
      </c>
      <c r="M6">
        <f t="shared" si="0"/>
        <v>-1.0907323345553199</v>
      </c>
      <c r="N6">
        <f t="shared" si="1"/>
        <v>0.48006399223957302</v>
      </c>
      <c r="O6">
        <f t="shared" si="2"/>
        <v>-0.93119833261521501</v>
      </c>
      <c r="P6">
        <f t="shared" si="3"/>
        <v>-0.87904298582710316</v>
      </c>
    </row>
    <row r="7" spans="1:16" x14ac:dyDescent="0.45">
      <c r="A7">
        <v>0.45</v>
      </c>
      <c r="B7">
        <v>-0.824247470213193</v>
      </c>
      <c r="C7">
        <v>-1.1779138715244699</v>
      </c>
      <c r="D7">
        <v>-1.1533701789183</v>
      </c>
      <c r="E7">
        <v>-1.1533701789183</v>
      </c>
      <c r="F7">
        <v>-1.1779138715244699</v>
      </c>
      <c r="G7">
        <v>-0.72607269978851197</v>
      </c>
      <c r="H7">
        <v>2.2582030933393602</v>
      </c>
      <c r="I7">
        <v>-0.67698531457617195</v>
      </c>
      <c r="J7">
        <v>-0.78521478982574699</v>
      </c>
      <c r="K7">
        <v>1.0064747704246799</v>
      </c>
      <c r="L7">
        <f>AVERAGE(B7:K7)</f>
        <v>-0.44104105115251235</v>
      </c>
      <c r="M7">
        <f t="shared" si="0"/>
        <v>-1.1779138715244699</v>
      </c>
      <c r="N7">
        <f t="shared" si="1"/>
        <v>2.2582030933393602</v>
      </c>
      <c r="O7">
        <f t="shared" si="2"/>
        <v>-0.80473113001946994</v>
      </c>
      <c r="P7">
        <f t="shared" si="3"/>
        <v>-0.68633746666750162</v>
      </c>
    </row>
    <row r="8" spans="1:16" x14ac:dyDescent="0.45">
      <c r="A8">
        <v>0.5</v>
      </c>
      <c r="B8">
        <v>1.54804185600361</v>
      </c>
      <c r="C8">
        <v>0.81173107781850995</v>
      </c>
      <c r="D8">
        <v>-1.2109064207123399</v>
      </c>
      <c r="E8">
        <v>-0.85724001940106598</v>
      </c>
      <c r="F8">
        <v>-0.84718531457617097</v>
      </c>
      <c r="G8">
        <v>-1.23988439627489</v>
      </c>
      <c r="H8">
        <v>-0.89627269978851198</v>
      </c>
      <c r="I8">
        <v>-0.97995848243191797</v>
      </c>
      <c r="J8">
        <v>0.35988990608255</v>
      </c>
      <c r="K8">
        <v>-1.2008517158874501</v>
      </c>
      <c r="L8">
        <f>AVERAGE(B8:K8)</f>
        <v>-0.45126362091676764</v>
      </c>
      <c r="M8">
        <f t="shared" si="0"/>
        <v>-1.23988439627489</v>
      </c>
      <c r="N8">
        <f t="shared" si="1"/>
        <v>1.54804185600361</v>
      </c>
      <c r="O8">
        <f t="shared" si="2"/>
        <v>-0.87675635959478893</v>
      </c>
      <c r="P8">
        <f t="shared" si="3"/>
        <v>-0.60259920861204963</v>
      </c>
    </row>
    <row r="9" spans="1:16" x14ac:dyDescent="0.45">
      <c r="A9">
        <v>0.55000000000000004</v>
      </c>
      <c r="B9">
        <v>-1.2674206380689399</v>
      </c>
      <c r="C9">
        <v>-0.95840733901362096</v>
      </c>
      <c r="D9">
        <v>-0.93829792936383105</v>
      </c>
      <c r="E9">
        <v>-0.97289632679489602</v>
      </c>
      <c r="F9">
        <v>-0.93829792936383105</v>
      </c>
      <c r="G9">
        <v>-0.98738531457617196</v>
      </c>
      <c r="H9">
        <v>-0.90931995380127995</v>
      </c>
      <c r="I9">
        <v>-0.923808941582555</v>
      </c>
      <c r="J9">
        <v>-1.2674206380689299</v>
      </c>
      <c r="K9">
        <v>-0.84012315893915002</v>
      </c>
      <c r="L9">
        <f>AVERAGE(B9:K9)</f>
        <v>-1.0003378169573205</v>
      </c>
      <c r="M9">
        <f t="shared" si="0"/>
        <v>-1.2674206380689399</v>
      </c>
      <c r="N9">
        <f t="shared" si="1"/>
        <v>-0.84012315893915002</v>
      </c>
      <c r="O9">
        <f t="shared" si="2"/>
        <v>-0.94835263418872606</v>
      </c>
      <c r="P9">
        <f t="shared" si="3"/>
        <v>-0.98697929657063954</v>
      </c>
    </row>
    <row r="10" spans="1:16" x14ac:dyDescent="0.45">
      <c r="A10">
        <v>0.6</v>
      </c>
      <c r="B10">
        <v>-1.2863458676442501</v>
      </c>
      <c r="C10">
        <v>-0.94273417115787495</v>
      </c>
      <c r="D10">
        <v>-0.95722315893915</v>
      </c>
      <c r="E10">
        <v>0.55443107781850998</v>
      </c>
      <c r="F10">
        <v>-0.85904838851446896</v>
      </c>
      <c r="G10">
        <v>-1.2863458676442501</v>
      </c>
      <c r="H10">
        <v>-1.2863458676442501</v>
      </c>
      <c r="I10">
        <v>-1.2863458676442501</v>
      </c>
      <c r="J10">
        <v>-1.0163652489763799</v>
      </c>
      <c r="K10">
        <v>-1.2718568798629799</v>
      </c>
      <c r="L10">
        <f>AVERAGE(B10:K10)</f>
        <v>-0.96381802402093442</v>
      </c>
      <c r="M10">
        <f t="shared" si="0"/>
        <v>-1.2863458676442501</v>
      </c>
      <c r="N10">
        <f t="shared" si="1"/>
        <v>0.55443107781850998</v>
      </c>
      <c r="O10">
        <f t="shared" si="2"/>
        <v>-1.1441110644196799</v>
      </c>
      <c r="P10">
        <f t="shared" si="3"/>
        <v>-1.1132831812979505</v>
      </c>
    </row>
    <row r="11" spans="1:16" x14ac:dyDescent="0.45">
      <c r="A11">
        <v>0.65</v>
      </c>
      <c r="B11">
        <v>-1.28707109721957</v>
      </c>
      <c r="C11">
        <v>-1.28707109721957</v>
      </c>
      <c r="D11">
        <v>-1.30156008500085</v>
      </c>
      <c r="E11">
        <v>-0.97805779816425897</v>
      </c>
      <c r="F11">
        <v>-1.2725821094383001</v>
      </c>
      <c r="G11">
        <v>-1.28707109721957</v>
      </c>
      <c r="H11">
        <v>-1.30156008500085</v>
      </c>
      <c r="I11">
        <v>-0.97805779816425897</v>
      </c>
      <c r="J11">
        <v>-1.30156008500085</v>
      </c>
      <c r="K11">
        <v>-1.09072155637021</v>
      </c>
      <c r="L11">
        <f>AVERAGE(B11:K11)</f>
        <v>-1.208531280879829</v>
      </c>
      <c r="M11">
        <f t="shared" si="0"/>
        <v>-1.30156008500085</v>
      </c>
      <c r="N11">
        <f t="shared" si="1"/>
        <v>-0.97805779816425897</v>
      </c>
      <c r="O11">
        <f t="shared" si="2"/>
        <v>-1.28707109721957</v>
      </c>
      <c r="P11">
        <f t="shared" si="3"/>
        <v>-1.2257118657041475</v>
      </c>
    </row>
    <row r="12" spans="1:16" x14ac:dyDescent="0.45">
      <c r="A12">
        <v>0.7</v>
      </c>
      <c r="B12">
        <v>-1.28768531457617</v>
      </c>
      <c r="C12">
        <v>1.4511535524900001</v>
      </c>
      <c r="D12">
        <v>-1.0132704129519099</v>
      </c>
      <c r="E12">
        <v>-1.30779472422596</v>
      </c>
      <c r="F12">
        <v>-1.29774001940106</v>
      </c>
      <c r="G12">
        <v>-1.29774001940106</v>
      </c>
      <c r="H12">
        <v>-1.0132704129519099</v>
      </c>
      <c r="I12">
        <v>-1.30779472422596</v>
      </c>
      <c r="J12">
        <v>-0.90504093770234195</v>
      </c>
      <c r="K12">
        <v>-1.29774001940106</v>
      </c>
      <c r="L12">
        <f>AVERAGE(B12:K12)</f>
        <v>-0.92769230323474317</v>
      </c>
      <c r="M12">
        <f t="shared" si="0"/>
        <v>-1.30779472422596</v>
      </c>
      <c r="N12">
        <f t="shared" si="1"/>
        <v>1.4511535524900001</v>
      </c>
      <c r="O12">
        <f t="shared" si="2"/>
        <v>-1.2927126669886149</v>
      </c>
      <c r="P12">
        <f t="shared" si="3"/>
        <v>-1.1775352325764339</v>
      </c>
    </row>
    <row r="13" spans="1:16" x14ac:dyDescent="0.45">
      <c r="A13">
        <v>0.75</v>
      </c>
      <c r="B13">
        <v>-1.03658302773957</v>
      </c>
      <c r="C13">
        <v>-0.92835355249000195</v>
      </c>
      <c r="D13">
        <v>-1.3109979293638301</v>
      </c>
      <c r="E13">
        <v>-0.85472247467149098</v>
      </c>
      <c r="F13">
        <v>-1.0510720155208499</v>
      </c>
      <c r="G13">
        <v>-1.3109979293638301</v>
      </c>
      <c r="H13">
        <v>-1.11464838851446</v>
      </c>
      <c r="I13">
        <v>-1.1001594007331901</v>
      </c>
      <c r="J13">
        <v>-1.0655610033021199</v>
      </c>
      <c r="K13">
        <v>-1.0756157081270199</v>
      </c>
      <c r="L13">
        <f>AVERAGE(B13:K13)</f>
        <v>-1.0848711429826363</v>
      </c>
      <c r="M13">
        <f t="shared" si="0"/>
        <v>-1.3109979293638301</v>
      </c>
      <c r="N13">
        <f t="shared" si="1"/>
        <v>-0.85472247467149098</v>
      </c>
      <c r="O13">
        <f t="shared" si="2"/>
        <v>-1.0705883557145699</v>
      </c>
      <c r="P13">
        <f t="shared" si="3"/>
        <v>-1.08537387822388</v>
      </c>
    </row>
    <row r="14" spans="1:16" x14ac:dyDescent="0.45">
      <c r="A14">
        <v>0.8</v>
      </c>
      <c r="B14">
        <v>-1.08912832291468</v>
      </c>
      <c r="C14">
        <v>-1.2955325685889401</v>
      </c>
      <c r="D14">
        <v>-1.31002155637021</v>
      </c>
      <c r="E14">
        <v>-1.0154972450961699</v>
      </c>
      <c r="F14">
        <v>-1.31002155637021</v>
      </c>
      <c r="G14">
        <v>-1.09918302773957</v>
      </c>
      <c r="H14">
        <v>-1.3245105441514899</v>
      </c>
      <c r="I14">
        <v>-1.2854778637640401</v>
      </c>
      <c r="J14">
        <v>-1.31002155637021</v>
      </c>
      <c r="K14">
        <v>-1.31002155637021</v>
      </c>
      <c r="L14">
        <f>AVERAGE(B14:K14)</f>
        <v>-1.2349415797735728</v>
      </c>
      <c r="M14">
        <f t="shared" si="0"/>
        <v>-1.3245105441514899</v>
      </c>
      <c r="N14">
        <f t="shared" si="1"/>
        <v>-1.0154972450961699</v>
      </c>
      <c r="O14">
        <f t="shared" si="2"/>
        <v>-1.3027770624795751</v>
      </c>
      <c r="P14">
        <f t="shared" si="3"/>
        <v>-1.2511760010610087</v>
      </c>
    </row>
    <row r="15" spans="1:16" x14ac:dyDescent="0.45">
      <c r="A15">
        <v>0.85</v>
      </c>
      <c r="B15">
        <v>-1.30074518337659</v>
      </c>
      <c r="C15">
        <v>-1.30074518337659</v>
      </c>
      <c r="D15">
        <v>-1.04525355249</v>
      </c>
      <c r="E15">
        <v>-1.13337361808978</v>
      </c>
      <c r="F15">
        <v>-1.26614678594553</v>
      </c>
      <c r="G15">
        <v>-1.30074518337659</v>
      </c>
      <c r="H15">
        <v>-1.3007451833765999</v>
      </c>
      <c r="I15">
        <v>-1.2806357737267999</v>
      </c>
      <c r="J15">
        <v>-1.14342832291468</v>
      </c>
      <c r="K15">
        <v>-1.14342832291468</v>
      </c>
      <c r="L15">
        <f>AVERAGE(B15:K15)</f>
        <v>-1.2215247109587841</v>
      </c>
      <c r="M15">
        <f t="shared" si="0"/>
        <v>-1.3007451833765999</v>
      </c>
      <c r="N15">
        <f t="shared" si="1"/>
        <v>-1.04525355249</v>
      </c>
      <c r="O15">
        <f t="shared" si="2"/>
        <v>-1.2733912798361651</v>
      </c>
      <c r="P15">
        <f t="shared" si="3"/>
        <v>-1.2336560467151549</v>
      </c>
    </row>
    <row r="16" spans="1:16" x14ac:dyDescent="0.45">
      <c r="A16">
        <v>0.9</v>
      </c>
      <c r="B16">
        <v>-1.26445940073319</v>
      </c>
      <c r="C16">
        <v>-0.89630401164064</v>
      </c>
      <c r="D16">
        <v>-0.98442407724042602</v>
      </c>
      <c r="E16">
        <v>-1.0681098598838299</v>
      </c>
      <c r="F16">
        <v>-1.3135467859455301</v>
      </c>
      <c r="G16">
        <v>-1.2890030933393599</v>
      </c>
      <c r="H16">
        <v>-1.3135467859455301</v>
      </c>
      <c r="I16">
        <v>-1.2990577981642499</v>
      </c>
      <c r="J16">
        <v>-1.2890030933393599</v>
      </c>
      <c r="K16">
        <v>-1.14174093770234</v>
      </c>
      <c r="L16">
        <f>AVERAGE(B16:K16)</f>
        <v>-1.1859195843934456</v>
      </c>
      <c r="M16">
        <f t="shared" si="0"/>
        <v>-1.3135467859455301</v>
      </c>
      <c r="N16">
        <f t="shared" si="1"/>
        <v>-0.89630401164064</v>
      </c>
      <c r="O16">
        <f t="shared" si="2"/>
        <v>-1.2767312470362748</v>
      </c>
      <c r="P16">
        <f t="shared" si="3"/>
        <v>-1.2061681307935359</v>
      </c>
    </row>
    <row r="17" spans="1:16" x14ac:dyDescent="0.45">
      <c r="A17">
        <v>0.95</v>
      </c>
      <c r="B17">
        <v>-1.2714610033021201</v>
      </c>
      <c r="C17">
        <v>-1.2815157081270201</v>
      </c>
      <c r="D17">
        <v>-1.0606224746714901</v>
      </c>
      <c r="E17">
        <v>-1.08516616727766</v>
      </c>
      <c r="F17">
        <v>0.93747133125319404</v>
      </c>
      <c r="G17">
        <v>-0.87876192160340405</v>
      </c>
      <c r="H17">
        <v>-1.10970985988383</v>
      </c>
      <c r="I17">
        <v>-1.0606224746714901</v>
      </c>
      <c r="J17">
        <v>-1.2815157081270201</v>
      </c>
      <c r="K17">
        <v>-0.96244770424681003</v>
      </c>
      <c r="L17">
        <f>AVERAGE(B17:K17)</f>
        <v>-0.90543516906576504</v>
      </c>
      <c r="M17">
        <f t="shared" si="0"/>
        <v>-1.2815157081270201</v>
      </c>
      <c r="N17">
        <f t="shared" si="1"/>
        <v>0.93747133125319404</v>
      </c>
      <c r="O17">
        <f t="shared" si="2"/>
        <v>-1.0728943209745752</v>
      </c>
      <c r="P17">
        <f t="shared" si="3"/>
        <v>-1.088788414222978</v>
      </c>
    </row>
    <row r="18" spans="1:16" x14ac:dyDescent="0.45">
      <c r="A18">
        <v>1</v>
      </c>
      <c r="B18">
        <v>3.1887385212340497E-2</v>
      </c>
      <c r="C18">
        <v>-1.2689283229146799</v>
      </c>
      <c r="D18">
        <v>-1.2689283229146799</v>
      </c>
      <c r="E18">
        <v>-0.99894770424681001</v>
      </c>
      <c r="F18">
        <v>0.50827224955447003</v>
      </c>
      <c r="G18">
        <v>-1.13172087210255</v>
      </c>
      <c r="H18">
        <v>-1.0725787820653201</v>
      </c>
      <c r="I18">
        <v>-1.2588736180897799</v>
      </c>
      <c r="J18">
        <v>-1.09712247467149</v>
      </c>
      <c r="K18">
        <v>-1.2689283229146799</v>
      </c>
      <c r="L18">
        <f>AVERAGE(B18:K18)</f>
        <v>-0.88258687851531792</v>
      </c>
      <c r="M18">
        <f t="shared" si="0"/>
        <v>-1.2689283229146799</v>
      </c>
      <c r="N18">
        <f t="shared" si="1"/>
        <v>0.50827224955447003</v>
      </c>
      <c r="O18">
        <f t="shared" si="2"/>
        <v>-1.11442167338702</v>
      </c>
      <c r="P18">
        <f t="shared" si="3"/>
        <v>-1.008151588974121</v>
      </c>
    </row>
    <row r="19" spans="1:16" x14ac:dyDescent="0.45">
      <c r="A19">
        <v>1.05</v>
      </c>
      <c r="B19">
        <v>-1.2519409377023401</v>
      </c>
      <c r="C19">
        <v>-0.95741662642829894</v>
      </c>
      <c r="D19">
        <v>-1.05559139685298</v>
      </c>
      <c r="E19">
        <v>-1.2619956425272301</v>
      </c>
      <c r="F19">
        <v>-1.0946240772404201</v>
      </c>
      <c r="G19">
        <v>-1.05559139685298</v>
      </c>
      <c r="H19">
        <v>-1.2519409377023401</v>
      </c>
      <c r="I19">
        <v>-1.03104770424681</v>
      </c>
      <c r="J19">
        <v>-1.29097361808978</v>
      </c>
      <c r="K19">
        <v>-1.0946240772404201</v>
      </c>
      <c r="L19">
        <f>AVERAGE(B19:K19)</f>
        <v>-1.1345746414883597</v>
      </c>
      <c r="M19">
        <f t="shared" si="0"/>
        <v>-1.29097361808978</v>
      </c>
      <c r="N19">
        <f t="shared" si="1"/>
        <v>-0.95741662642829894</v>
      </c>
      <c r="O19">
        <f t="shared" si="2"/>
        <v>-1.0946240772404201</v>
      </c>
      <c r="P19">
        <f t="shared" si="3"/>
        <v>-1.1371695212956898</v>
      </c>
    </row>
    <row r="20" spans="1:16" x14ac:dyDescent="0.45">
      <c r="A20">
        <v>1.1000000000000001</v>
      </c>
      <c r="B20">
        <v>-1.0740366920280799</v>
      </c>
      <c r="C20">
        <v>-1.05954770424681</v>
      </c>
      <c r="D20">
        <v>-1.2414082573148899</v>
      </c>
      <c r="E20">
        <v>-0.94688394604085402</v>
      </c>
      <c r="F20">
        <v>-1.2558972450961701</v>
      </c>
      <c r="G20">
        <v>-1.2558972450961701</v>
      </c>
      <c r="H20">
        <v>-1.1086350894591499</v>
      </c>
      <c r="I20">
        <v>-0.91228554860978806</v>
      </c>
      <c r="J20">
        <v>-1.0740366920280799</v>
      </c>
      <c r="K20">
        <v>-1.05954770424681</v>
      </c>
      <c r="L20">
        <f>AVERAGE(B20:K20)</f>
        <v>-1.0988176124166804</v>
      </c>
      <c r="M20">
        <f t="shared" si="0"/>
        <v>-1.2558972450961701</v>
      </c>
      <c r="N20">
        <f t="shared" si="1"/>
        <v>-0.91228554860978806</v>
      </c>
      <c r="O20">
        <f t="shared" si="2"/>
        <v>-1.0740366920280799</v>
      </c>
      <c r="P20">
        <f t="shared" si="3"/>
        <v>-1.1024991663076056</v>
      </c>
    </row>
    <row r="21" spans="1:16" x14ac:dyDescent="0.45">
      <c r="A21">
        <v>1.1499999999999999</v>
      </c>
      <c r="B21">
        <v>-1.25645355249</v>
      </c>
      <c r="C21">
        <v>-1.0846477042468099</v>
      </c>
      <c r="D21">
        <v>-0.32379323345553201</v>
      </c>
      <c r="E21">
        <v>-1.0601040116406399</v>
      </c>
      <c r="F21">
        <v>-1.25645355249</v>
      </c>
      <c r="G21">
        <v>-1.0500493068157399</v>
      </c>
      <c r="H21">
        <v>-1.07015871646553</v>
      </c>
      <c r="I21">
        <v>-1.03556031903447</v>
      </c>
      <c r="J21">
        <v>-1.2463988476651</v>
      </c>
      <c r="K21">
        <v>-1.0846477042468099</v>
      </c>
      <c r="L21">
        <f>AVERAGE(B21:K21)</f>
        <v>-1.0468266948550631</v>
      </c>
      <c r="M21">
        <f t="shared" si="0"/>
        <v>-1.25645355249</v>
      </c>
      <c r="N21">
        <f t="shared" si="1"/>
        <v>-0.32379323345553201</v>
      </c>
      <c r="O21">
        <f t="shared" si="2"/>
        <v>-1.0774032103561699</v>
      </c>
      <c r="P21">
        <f t="shared" si="3"/>
        <v>-1.1110025203256377</v>
      </c>
    </row>
    <row r="22" spans="1:16" x14ac:dyDescent="0.45">
      <c r="A22">
        <v>1.2</v>
      </c>
      <c r="B22">
        <v>-1.2052224746714899</v>
      </c>
      <c r="C22">
        <v>-1.03341662642829</v>
      </c>
      <c r="D22">
        <v>-7.6212614787659394E-2</v>
      </c>
      <c r="E22">
        <v>-0.78797970036659604</v>
      </c>
      <c r="F22">
        <v>-1.2297661672776601</v>
      </c>
      <c r="G22">
        <v>-1.04347133125319</v>
      </c>
      <c r="H22">
        <v>0.63555447079127803</v>
      </c>
      <c r="I22">
        <v>-1.03341662642829</v>
      </c>
      <c r="J22">
        <v>0.35108486434212999</v>
      </c>
      <c r="K22">
        <v>-0.76343600776042597</v>
      </c>
      <c r="L22">
        <f>AVERAGE(B22:K22)</f>
        <v>-0.61862822138401952</v>
      </c>
      <c r="M22">
        <f t="shared" si="0"/>
        <v>-1.2297661672776601</v>
      </c>
      <c r="N22">
        <f t="shared" si="1"/>
        <v>0.63555447079127803</v>
      </c>
      <c r="O22">
        <f t="shared" si="2"/>
        <v>-0.91069816339744303</v>
      </c>
      <c r="P22">
        <f t="shared" si="3"/>
        <v>-0.69900881466922649</v>
      </c>
    </row>
    <row r="23" spans="1:16" x14ac:dyDescent="0.45">
      <c r="A23">
        <v>1.25</v>
      </c>
      <c r="B23">
        <v>-1.0432619216034</v>
      </c>
      <c r="C23">
        <v>-1.0432619216034</v>
      </c>
      <c r="D23">
        <v>-1.2251224746714899</v>
      </c>
      <c r="E23">
        <v>-1.20057878206532</v>
      </c>
      <c r="F23">
        <v>-1.19052407724042</v>
      </c>
      <c r="G23">
        <v>-0.48881169648638301</v>
      </c>
      <c r="H23">
        <v>-1.21063348689021</v>
      </c>
      <c r="I23">
        <v>-1.0432619216034</v>
      </c>
      <c r="J23">
        <v>-1.1024040116406399</v>
      </c>
      <c r="K23">
        <v>-1.20057878206532</v>
      </c>
      <c r="L23">
        <f>AVERAGE(B23:K23)</f>
        <v>-1.0748439075869984</v>
      </c>
      <c r="M23">
        <f t="shared" si="0"/>
        <v>-1.2251224746714899</v>
      </c>
      <c r="N23">
        <f t="shared" si="1"/>
        <v>-0.48881169648638301</v>
      </c>
      <c r="O23">
        <f t="shared" si="2"/>
        <v>-1.1464640444405299</v>
      </c>
      <c r="P23">
        <f t="shared" si="3"/>
        <v>-1.1293131130890137</v>
      </c>
    </row>
    <row r="24" spans="1:16" x14ac:dyDescent="0.45">
      <c r="A24">
        <v>1.3</v>
      </c>
      <c r="B24">
        <v>-1.0710166264282901</v>
      </c>
      <c r="C24">
        <v>-1.1937350894591501</v>
      </c>
      <c r="D24">
        <v>-1.03198394604085</v>
      </c>
      <c r="E24">
        <v>-1.1937350894591501</v>
      </c>
      <c r="F24">
        <v>-0.92375447079127704</v>
      </c>
      <c r="G24">
        <v>-1.03198394604085</v>
      </c>
      <c r="H24">
        <v>-1.21827878206532</v>
      </c>
      <c r="I24">
        <v>-1.20822407724042</v>
      </c>
      <c r="J24">
        <v>-1.02192924121595</v>
      </c>
      <c r="K24">
        <v>-1.20822407724042</v>
      </c>
      <c r="L24">
        <f>AVERAGE(B24:K24)</f>
        <v>-1.1102865345981678</v>
      </c>
      <c r="M24">
        <f t="shared" si="0"/>
        <v>-1.21827878206532</v>
      </c>
      <c r="N24">
        <f t="shared" si="1"/>
        <v>-0.92375447079127704</v>
      </c>
      <c r="O24">
        <f t="shared" si="2"/>
        <v>-1.1323758579437202</v>
      </c>
      <c r="P24">
        <f t="shared" si="3"/>
        <v>-1.1201040116406351</v>
      </c>
    </row>
    <row r="25" spans="1:16" x14ac:dyDescent="0.45">
      <c r="A25">
        <v>1.35</v>
      </c>
      <c r="B25">
        <v>-1.0130855486097801</v>
      </c>
      <c r="C25">
        <v>-1.04768394604085</v>
      </c>
      <c r="D25">
        <v>-1.16034770424681</v>
      </c>
      <c r="E25">
        <v>-1.02757453639106</v>
      </c>
      <c r="F25">
        <v>-1.18489139685298</v>
      </c>
      <c r="G25">
        <v>3.2238528630637198E-2</v>
      </c>
      <c r="H25">
        <v>-1.02757453639106</v>
      </c>
      <c r="I25">
        <v>-1.02757453639106</v>
      </c>
      <c r="J25">
        <v>-1.0130855486097801</v>
      </c>
      <c r="K25">
        <v>-1.0130855486097801</v>
      </c>
      <c r="L25">
        <f>AVERAGE(B25:K25)</f>
        <v>-0.94826647735125236</v>
      </c>
      <c r="M25">
        <f t="shared" si="0"/>
        <v>-1.18489139685298</v>
      </c>
      <c r="N25">
        <f t="shared" si="1"/>
        <v>3.2238528630637198E-2</v>
      </c>
      <c r="O25">
        <f t="shared" si="2"/>
        <v>-1.02757453639106</v>
      </c>
      <c r="P25">
        <f t="shared" si="3"/>
        <v>-1.0412514881612727</v>
      </c>
    </row>
    <row r="26" spans="1:16" x14ac:dyDescent="0.45">
      <c r="A26">
        <v>1.4</v>
      </c>
      <c r="B26">
        <v>-1.1889366920280799</v>
      </c>
      <c r="C26">
        <v>-1.14990401164064</v>
      </c>
      <c r="D26">
        <v>-0.78174862254808597</v>
      </c>
      <c r="E26">
        <v>-0.15810160256893399</v>
      </c>
      <c r="F26">
        <v>-0.14361261478765899</v>
      </c>
      <c r="G26">
        <v>-1.0126965608285099</v>
      </c>
      <c r="H26">
        <v>-1.17444770424681</v>
      </c>
      <c r="I26">
        <v>-1.0271855486097801</v>
      </c>
      <c r="J26">
        <v>-0.99258715117872298</v>
      </c>
      <c r="K26">
        <v>-1.0026418560036101</v>
      </c>
      <c r="L26">
        <f>AVERAGE(B26:K26)</f>
        <v>-0.86318623644408332</v>
      </c>
      <c r="M26">
        <f t="shared" si="0"/>
        <v>-1.1889366920280799</v>
      </c>
      <c r="N26">
        <f t="shared" si="1"/>
        <v>-0.14361261478765899</v>
      </c>
      <c r="O26">
        <f t="shared" si="2"/>
        <v>-1.0076692084160599</v>
      </c>
      <c r="P26">
        <f t="shared" si="3"/>
        <v>-0.91241413220313661</v>
      </c>
    </row>
    <row r="27" spans="1:16" x14ac:dyDescent="0.45">
      <c r="A27">
        <v>1.45</v>
      </c>
      <c r="B27">
        <v>-0.94161077818510697</v>
      </c>
      <c r="C27">
        <v>-1.0152418560036101</v>
      </c>
      <c r="D27">
        <v>-0.80883761032936097</v>
      </c>
      <c r="E27">
        <v>-0.51431329905531797</v>
      </c>
      <c r="F27">
        <v>-1.0152418560036101</v>
      </c>
      <c r="G27">
        <v>-1.15244930681574</v>
      </c>
      <c r="H27">
        <v>0.46743440519149199</v>
      </c>
      <c r="I27">
        <v>-0.99069816339744798</v>
      </c>
      <c r="J27">
        <v>-1.15244930681574</v>
      </c>
      <c r="K27">
        <v>-1.15244930681574</v>
      </c>
      <c r="L27">
        <f>AVERAGE(B27:K27)</f>
        <v>-0.82758570782301821</v>
      </c>
      <c r="M27">
        <f t="shared" si="0"/>
        <v>-1.15244930681574</v>
      </c>
      <c r="N27">
        <f t="shared" si="1"/>
        <v>0.46743440519149199</v>
      </c>
      <c r="O27">
        <f t="shared" si="2"/>
        <v>-1.002970009700529</v>
      </c>
      <c r="P27">
        <f t="shared" si="3"/>
        <v>-0.94885527207574172</v>
      </c>
    </row>
    <row r="28" spans="1:16" x14ac:dyDescent="0.45">
      <c r="A28">
        <v>1.5</v>
      </c>
      <c r="B28">
        <v>-1.1636493068157401</v>
      </c>
      <c r="C28">
        <v>-1.0163871511787199</v>
      </c>
      <c r="D28">
        <v>-1.12461662642829</v>
      </c>
      <c r="E28">
        <v>-1.1636493068157401</v>
      </c>
      <c r="F28">
        <v>0.102568003880213</v>
      </c>
      <c r="G28">
        <v>-0.18190160256893401</v>
      </c>
      <c r="H28">
        <v>-0.98740917561617303</v>
      </c>
      <c r="I28">
        <v>-1.12461662642829</v>
      </c>
      <c r="J28">
        <v>0.20074277430489401</v>
      </c>
      <c r="K28">
        <v>-0.15292362700638401</v>
      </c>
      <c r="L28">
        <f>AVERAGE(B28:K28)</f>
        <v>-0.66118426446731637</v>
      </c>
      <c r="M28">
        <f t="shared" si="0"/>
        <v>-1.1636493068157401</v>
      </c>
      <c r="N28">
        <f t="shared" si="1"/>
        <v>0.20074277430489401</v>
      </c>
      <c r="O28">
        <f t="shared" si="2"/>
        <v>-1.0018981633974464</v>
      </c>
      <c r="P28">
        <f t="shared" si="3"/>
        <v>-0.7061170140202897</v>
      </c>
    </row>
    <row r="29" spans="1:16" x14ac:dyDescent="0.45">
      <c r="A29">
        <v>1.55</v>
      </c>
      <c r="B29">
        <v>-1.01189816339744</v>
      </c>
      <c r="C29">
        <v>-1.11007293382212</v>
      </c>
      <c r="D29">
        <v>-1.1591603190344599</v>
      </c>
      <c r="E29">
        <v>-0.99740917561617304</v>
      </c>
      <c r="F29">
        <v>-0.79100492994191596</v>
      </c>
      <c r="G29">
        <v>-1.14467133125319</v>
      </c>
      <c r="H29">
        <v>-1.01189816339744</v>
      </c>
      <c r="I29">
        <v>-0.17741261478765899</v>
      </c>
      <c r="J29">
        <v>-0.96281077818510696</v>
      </c>
      <c r="K29">
        <v>-1.0364418560036099</v>
      </c>
      <c r="L29">
        <f>AVERAGE(B29:K29)</f>
        <v>-0.94027802654391157</v>
      </c>
      <c r="M29">
        <f t="shared" si="0"/>
        <v>-1.1591603190344599</v>
      </c>
      <c r="N29">
        <f t="shared" si="1"/>
        <v>-0.17741261478765899</v>
      </c>
      <c r="O29">
        <f t="shared" si="2"/>
        <v>-1.01189816339744</v>
      </c>
      <c r="P29">
        <f t="shared" si="3"/>
        <v>-1.0082759164521244</v>
      </c>
    </row>
    <row r="30" spans="1:16" x14ac:dyDescent="0.45">
      <c r="A30">
        <v>1.6</v>
      </c>
      <c r="B30">
        <v>-1.1190729338221199</v>
      </c>
      <c r="C30">
        <v>-1.10458394604085</v>
      </c>
      <c r="D30">
        <v>-1.1335619216034001</v>
      </c>
      <c r="E30">
        <v>0.14271009391744899</v>
      </c>
      <c r="F30">
        <v>-1.0064091756161699</v>
      </c>
      <c r="G30">
        <v>-1.1436166264282901</v>
      </c>
      <c r="H30">
        <v>-1.1190729338221199</v>
      </c>
      <c r="I30">
        <v>-0.898179700366597</v>
      </c>
      <c r="J30">
        <v>-0.98629976596638202</v>
      </c>
      <c r="K30">
        <v>-0.99635447079127704</v>
      </c>
      <c r="L30">
        <f t="shared" ref="L30:L56" si="4">AVERAGE(B30:K30)</f>
        <v>-0.93644413805397575</v>
      </c>
      <c r="M30">
        <f t="shared" si="0"/>
        <v>-1.1436166264282901</v>
      </c>
      <c r="N30">
        <f t="shared" si="1"/>
        <v>0.14271009391744899</v>
      </c>
      <c r="O30">
        <f t="shared" si="2"/>
        <v>-1.0554965608285101</v>
      </c>
      <c r="P30">
        <f t="shared" si="3"/>
        <v>-1.0454418560036145</v>
      </c>
    </row>
    <row r="31" spans="1:16" x14ac:dyDescent="0.45">
      <c r="A31">
        <v>1.65</v>
      </c>
      <c r="B31">
        <v>-0.97991077818510697</v>
      </c>
      <c r="C31">
        <v>-0.95536708557893701</v>
      </c>
      <c r="D31">
        <v>-0.97991077818510697</v>
      </c>
      <c r="E31">
        <v>-0.40535114341829598</v>
      </c>
      <c r="F31">
        <v>-1.1271729338221199</v>
      </c>
      <c r="G31">
        <v>-1.1271729338221199</v>
      </c>
      <c r="H31">
        <v>-1.0145091756161699</v>
      </c>
      <c r="I31">
        <v>-0.40535114341829598</v>
      </c>
      <c r="J31">
        <v>-0.97991077818510697</v>
      </c>
      <c r="K31">
        <v>-1.10262924121595</v>
      </c>
      <c r="L31">
        <f t="shared" si="4"/>
        <v>-0.90772859914472104</v>
      </c>
      <c r="M31">
        <f t="shared" si="0"/>
        <v>-1.1271729338221199</v>
      </c>
      <c r="N31">
        <f t="shared" si="1"/>
        <v>-0.40535114341829598</v>
      </c>
      <c r="O31">
        <f t="shared" si="2"/>
        <v>-0.97991077818510697</v>
      </c>
      <c r="P31">
        <f t="shared" si="3"/>
        <v>-0.94309523927584926</v>
      </c>
    </row>
    <row r="32" spans="1:16" x14ac:dyDescent="0.45">
      <c r="A32">
        <v>1.7</v>
      </c>
      <c r="B32">
        <v>-0.92353440519149199</v>
      </c>
      <c r="C32">
        <v>-1.1098292412159501</v>
      </c>
      <c r="D32">
        <v>-0.962567085578937</v>
      </c>
      <c r="E32">
        <v>-1.1198839460408501</v>
      </c>
      <c r="F32">
        <v>-1.00159976596638</v>
      </c>
      <c r="G32">
        <v>-0.962567085578937</v>
      </c>
      <c r="H32">
        <v>-0.98711077818510695</v>
      </c>
      <c r="I32">
        <v>-0.53083532349276796</v>
      </c>
      <c r="J32">
        <v>-1.1098292412159501</v>
      </c>
      <c r="K32">
        <v>-1.0852855486097801</v>
      </c>
      <c r="L32">
        <f t="shared" si="4"/>
        <v>-0.97930424210761513</v>
      </c>
      <c r="M32">
        <f t="shared" si="0"/>
        <v>-1.1198839460408501</v>
      </c>
      <c r="N32">
        <f t="shared" si="1"/>
        <v>-0.53083532349276796</v>
      </c>
      <c r="O32">
        <f t="shared" si="2"/>
        <v>-0.99435527207574348</v>
      </c>
      <c r="P32">
        <f t="shared" si="3"/>
        <v>-1.0177903939428166</v>
      </c>
    </row>
    <row r="33" spans="1:16" x14ac:dyDescent="0.45">
      <c r="A33">
        <v>1.75</v>
      </c>
      <c r="B33">
        <v>-0.95901238075404205</v>
      </c>
      <c r="C33">
        <v>-0.88094701997915104</v>
      </c>
      <c r="D33">
        <v>-0.944523392972767</v>
      </c>
      <c r="E33">
        <v>-1.10627453639106</v>
      </c>
      <c r="F33">
        <v>8.6311696486383704E-2</v>
      </c>
      <c r="G33">
        <v>-1.0917855486097801</v>
      </c>
      <c r="H33">
        <v>-0.944523392972767</v>
      </c>
      <c r="I33">
        <v>-1.00809976596638</v>
      </c>
      <c r="J33">
        <v>0.415434405191492</v>
      </c>
      <c r="K33">
        <v>-1.0772965608285101</v>
      </c>
      <c r="L33">
        <f t="shared" si="4"/>
        <v>-0.75107164967965823</v>
      </c>
      <c r="M33">
        <f t="shared" si="0"/>
        <v>-1.10627453639106</v>
      </c>
      <c r="N33">
        <f t="shared" si="1"/>
        <v>0.415434405191492</v>
      </c>
      <c r="O33">
        <f t="shared" si="2"/>
        <v>-0.95176788686340452</v>
      </c>
      <c r="P33">
        <f t="shared" si="3"/>
        <v>-0.85248454569962673</v>
      </c>
    </row>
    <row r="34" spans="1:16" x14ac:dyDescent="0.45">
      <c r="A34">
        <v>1.8</v>
      </c>
      <c r="B34">
        <v>-0.95042339297276701</v>
      </c>
      <c r="C34">
        <v>-0.739584864342129</v>
      </c>
      <c r="D34">
        <v>-0.95042339297276701</v>
      </c>
      <c r="E34">
        <v>-1.11217453639106</v>
      </c>
      <c r="F34">
        <v>-0.97496708557893697</v>
      </c>
      <c r="G34">
        <v>-0.87679231515425604</v>
      </c>
      <c r="H34">
        <v>-0.82770492994191502</v>
      </c>
      <c r="I34">
        <v>-0.96491238075404195</v>
      </c>
      <c r="J34">
        <v>-1.0976855486097801</v>
      </c>
      <c r="K34">
        <v>-0.76856283990468</v>
      </c>
      <c r="L34">
        <f t="shared" si="4"/>
        <v>-0.92632312866223343</v>
      </c>
      <c r="M34">
        <f t="shared" si="0"/>
        <v>-1.11217453639106</v>
      </c>
      <c r="N34">
        <f t="shared" si="1"/>
        <v>-0.739584864342129</v>
      </c>
      <c r="O34">
        <f t="shared" si="2"/>
        <v>-0.95042339297276701</v>
      </c>
      <c r="P34">
        <f t="shared" si="3"/>
        <v>-0.926433985736143</v>
      </c>
    </row>
    <row r="35" spans="1:16" x14ac:dyDescent="0.45">
      <c r="A35">
        <v>1.85</v>
      </c>
      <c r="B35">
        <v>-0.73473015951723397</v>
      </c>
      <c r="C35">
        <v>-0.94113440519149205</v>
      </c>
      <c r="D35">
        <v>-0.99022179040383196</v>
      </c>
      <c r="E35">
        <v>-1.06828715117872</v>
      </c>
      <c r="F35">
        <v>-0.98016708557893695</v>
      </c>
      <c r="G35">
        <v>-0.97011238075404205</v>
      </c>
      <c r="H35">
        <v>-1.06828715117872</v>
      </c>
      <c r="I35">
        <v>-0.489293233455532</v>
      </c>
      <c r="J35">
        <v>-0.24385630739382899</v>
      </c>
      <c r="K35">
        <v>-0.99022179040383196</v>
      </c>
      <c r="L35">
        <f t="shared" si="4"/>
        <v>-0.84763114550561691</v>
      </c>
      <c r="M35">
        <f t="shared" si="0"/>
        <v>-1.06828715117872</v>
      </c>
      <c r="N35">
        <f t="shared" si="1"/>
        <v>-0.24385630739382899</v>
      </c>
      <c r="O35">
        <f t="shared" si="2"/>
        <v>-0.9751397331664895</v>
      </c>
      <c r="P35">
        <f t="shared" si="3"/>
        <v>-0.89552099956045261</v>
      </c>
    </row>
    <row r="36" spans="1:16" x14ac:dyDescent="0.45">
      <c r="A36">
        <v>1.9</v>
      </c>
      <c r="B36">
        <v>0.37952499554170099</v>
      </c>
      <c r="C36">
        <v>-0.96032339297276703</v>
      </c>
      <c r="D36">
        <v>-0.97481238075404197</v>
      </c>
      <c r="E36">
        <v>-0.98486708557893698</v>
      </c>
      <c r="F36">
        <v>-1.0830418560036099</v>
      </c>
      <c r="G36">
        <v>-0.98486708557893698</v>
      </c>
      <c r="H36">
        <v>-1.0830418560036099</v>
      </c>
      <c r="I36">
        <v>-1.0094107781851001</v>
      </c>
      <c r="J36">
        <v>-1.0729871511787199</v>
      </c>
      <c r="K36">
        <v>-1.0830418560036099</v>
      </c>
      <c r="L36">
        <f t="shared" si="4"/>
        <v>-0.88568684467176317</v>
      </c>
      <c r="M36">
        <f t="shared" si="0"/>
        <v>-1.0830418560036099</v>
      </c>
      <c r="N36">
        <f t="shared" si="1"/>
        <v>0.37952499554170099</v>
      </c>
      <c r="O36">
        <f t="shared" si="2"/>
        <v>-0.99713893188201852</v>
      </c>
      <c r="P36">
        <f t="shared" si="3"/>
        <v>-1.0191689482819655</v>
      </c>
    </row>
    <row r="37" spans="1:16" x14ac:dyDescent="0.45">
      <c r="A37">
        <v>1.95</v>
      </c>
      <c r="B37">
        <v>-0.90104701997915104</v>
      </c>
      <c r="C37">
        <v>-0.78276283990467999</v>
      </c>
      <c r="D37">
        <v>-0.98916708557893696</v>
      </c>
      <c r="E37">
        <v>-0.94007970036659605</v>
      </c>
      <c r="F37">
        <v>-0.97911238075404206</v>
      </c>
      <c r="G37">
        <v>-0.97911238075404206</v>
      </c>
      <c r="H37">
        <v>-1.0973965608285099</v>
      </c>
      <c r="I37">
        <v>-0.95013440519149195</v>
      </c>
      <c r="J37">
        <v>-1.0973965608285099</v>
      </c>
      <c r="K37">
        <v>-1.04830917561617</v>
      </c>
      <c r="L37">
        <f t="shared" si="4"/>
        <v>-0.97645181098021305</v>
      </c>
      <c r="M37">
        <f t="shared" si="0"/>
        <v>-1.0973965608285099</v>
      </c>
      <c r="N37">
        <f t="shared" si="1"/>
        <v>-0.78276283990467999</v>
      </c>
      <c r="O37">
        <f t="shared" si="2"/>
        <v>-0.97911238075404206</v>
      </c>
      <c r="P37">
        <f t="shared" si="3"/>
        <v>-0.98554483863361753</v>
      </c>
    </row>
    <row r="38" spans="1:16" x14ac:dyDescent="0.45">
      <c r="A38">
        <v>2</v>
      </c>
      <c r="B38">
        <v>-0.96842339297276703</v>
      </c>
      <c r="C38">
        <v>-0.99296708557893698</v>
      </c>
      <c r="D38">
        <v>-0.99296708557893698</v>
      </c>
      <c r="E38">
        <v>-0.93382499554170195</v>
      </c>
      <c r="F38">
        <v>-1.0911418560036099</v>
      </c>
      <c r="G38">
        <v>-1.0810871511787199</v>
      </c>
      <c r="H38">
        <v>-0.95393440519149197</v>
      </c>
      <c r="I38">
        <v>-0.99296708557893698</v>
      </c>
      <c r="J38">
        <v>-1.0810871511787199</v>
      </c>
      <c r="K38">
        <v>-0.46306055306808602</v>
      </c>
      <c r="L38">
        <f t="shared" si="4"/>
        <v>-0.95514607618719061</v>
      </c>
      <c r="M38">
        <f t="shared" si="0"/>
        <v>-1.0911418560036099</v>
      </c>
      <c r="N38">
        <f t="shared" si="1"/>
        <v>-0.46306055306808602</v>
      </c>
      <c r="O38">
        <f t="shared" si="2"/>
        <v>-0.99296708557893698</v>
      </c>
      <c r="P38">
        <f t="shared" si="3"/>
        <v>-0.99965729410002635</v>
      </c>
    </row>
    <row r="39" spans="1:16" x14ac:dyDescent="0.45">
      <c r="A39">
        <v>2.0499999999999998</v>
      </c>
      <c r="B39">
        <v>-1.09464185600361</v>
      </c>
      <c r="C39">
        <v>-0.97192339297276698</v>
      </c>
      <c r="D39">
        <v>-1.07009816339744</v>
      </c>
      <c r="E39">
        <v>-1.07009816339744</v>
      </c>
      <c r="F39">
        <v>-0.97192339297276698</v>
      </c>
      <c r="G39">
        <v>-0.43196215563702101</v>
      </c>
      <c r="H39">
        <v>-0.99646708557893704</v>
      </c>
      <c r="I39">
        <v>-0.93732499554170201</v>
      </c>
      <c r="J39">
        <v>-0.95743440519149203</v>
      </c>
      <c r="K39">
        <v>-1.08458715117872</v>
      </c>
      <c r="L39">
        <f t="shared" si="4"/>
        <v>-0.95864607618718956</v>
      </c>
      <c r="M39">
        <f t="shared" si="0"/>
        <v>-1.09464185600361</v>
      </c>
      <c r="N39">
        <f t="shared" si="1"/>
        <v>-0.43196215563702101</v>
      </c>
      <c r="O39">
        <f t="shared" si="2"/>
        <v>-0.98419523927585195</v>
      </c>
      <c r="P39">
        <f t="shared" si="3"/>
        <v>-1.007482093778908</v>
      </c>
    </row>
    <row r="40" spans="1:16" x14ac:dyDescent="0.45">
      <c r="A40">
        <v>2.1</v>
      </c>
      <c r="B40">
        <v>-0.950579700366597</v>
      </c>
      <c r="C40">
        <v>-1.0978418560036101</v>
      </c>
      <c r="D40">
        <v>-1.0732981633974401</v>
      </c>
      <c r="E40">
        <v>-0.96063440519149201</v>
      </c>
      <c r="F40">
        <v>-1.1078965608285101</v>
      </c>
      <c r="G40">
        <v>-0.76428486434212894</v>
      </c>
      <c r="H40">
        <v>-0.12614885658170299</v>
      </c>
      <c r="I40">
        <v>-0.26335630739382898</v>
      </c>
      <c r="J40">
        <v>-0.778773852123405</v>
      </c>
      <c r="K40">
        <v>-1.0978418560036101</v>
      </c>
      <c r="L40">
        <f t="shared" si="4"/>
        <v>-0.82206564222323242</v>
      </c>
      <c r="M40">
        <f t="shared" si="0"/>
        <v>-1.1078965608285101</v>
      </c>
      <c r="N40">
        <f t="shared" si="1"/>
        <v>-0.12614885658170299</v>
      </c>
      <c r="O40">
        <f t="shared" si="2"/>
        <v>-0.95560705277904456</v>
      </c>
      <c r="P40">
        <f t="shared" si="3"/>
        <v>-0.87332637560276394</v>
      </c>
    </row>
    <row r="41" spans="1:16" x14ac:dyDescent="0.45">
      <c r="A41">
        <v>2.15</v>
      </c>
      <c r="B41">
        <v>-0.46260584824319101</v>
      </c>
      <c r="C41">
        <v>-1.07619816339744</v>
      </c>
      <c r="D41">
        <v>-0.452551143418296</v>
      </c>
      <c r="E41">
        <v>-0.96353440519149203</v>
      </c>
      <c r="F41">
        <v>-0.97802339297276697</v>
      </c>
      <c r="G41">
        <v>0.37187970036659601</v>
      </c>
      <c r="H41">
        <v>-0.61992270870510802</v>
      </c>
      <c r="I41">
        <v>-0.86535963476681099</v>
      </c>
      <c r="J41">
        <v>-1.0906871511787199</v>
      </c>
      <c r="K41">
        <v>-0.438062155637021</v>
      </c>
      <c r="L41">
        <f t="shared" si="4"/>
        <v>-0.65750649031442499</v>
      </c>
      <c r="M41">
        <f t="shared" si="0"/>
        <v>-1.0906871511787199</v>
      </c>
      <c r="N41">
        <f t="shared" si="1"/>
        <v>0.37187970036659601</v>
      </c>
      <c r="O41">
        <f t="shared" si="2"/>
        <v>-0.74264117173595956</v>
      </c>
      <c r="P41">
        <f t="shared" si="3"/>
        <v>-0.73203218154151584</v>
      </c>
    </row>
    <row r="42" spans="1:16" x14ac:dyDescent="0.45">
      <c r="A42">
        <v>2.2000000000000002</v>
      </c>
      <c r="B42">
        <v>-0.99511238075404196</v>
      </c>
      <c r="C42">
        <v>-0.79876283990468</v>
      </c>
      <c r="D42">
        <v>-0.78427385212340495</v>
      </c>
      <c r="E42">
        <v>-0.465205848243191</v>
      </c>
      <c r="F42">
        <v>-0.95607970036659695</v>
      </c>
      <c r="G42">
        <v>-0.44066215563702099</v>
      </c>
      <c r="H42">
        <v>-0.146137844362978</v>
      </c>
      <c r="I42">
        <v>-0.94602499554170105</v>
      </c>
      <c r="J42">
        <v>-0.160626832144253</v>
      </c>
      <c r="K42">
        <v>-0.99511238075404196</v>
      </c>
      <c r="L42">
        <f t="shared" si="4"/>
        <v>-0.66879988298319104</v>
      </c>
      <c r="M42">
        <f t="shared" si="0"/>
        <v>-0.99511238075404196</v>
      </c>
      <c r="N42">
        <f t="shared" si="1"/>
        <v>-0.146137844362978</v>
      </c>
      <c r="O42">
        <f t="shared" si="2"/>
        <v>-0.79151834601404247</v>
      </c>
      <c r="P42">
        <f t="shared" si="3"/>
        <v>-0.69334357558936122</v>
      </c>
    </row>
    <row r="43" spans="1:16" x14ac:dyDescent="0.45">
      <c r="A43">
        <v>2.25</v>
      </c>
      <c r="B43">
        <v>-0.77218486434212996</v>
      </c>
      <c r="C43">
        <v>-0.76213015951723495</v>
      </c>
      <c r="D43">
        <v>-0.13404885658170301</v>
      </c>
      <c r="E43">
        <v>0.195073852123405</v>
      </c>
      <c r="F43">
        <v>-1.0176217904038301</v>
      </c>
      <c r="G43">
        <v>-0.96853440519149203</v>
      </c>
      <c r="H43">
        <v>-1.1057418560036101</v>
      </c>
      <c r="I43">
        <v>-1.0956871511787201</v>
      </c>
      <c r="J43">
        <v>-0.418518463030851</v>
      </c>
      <c r="K43">
        <v>6.23006842676588E-2</v>
      </c>
      <c r="L43">
        <f t="shared" si="4"/>
        <v>-0.60170930098585074</v>
      </c>
      <c r="M43">
        <f t="shared" si="0"/>
        <v>-1.1057418560036101</v>
      </c>
      <c r="N43">
        <f t="shared" si="1"/>
        <v>0.195073852123405</v>
      </c>
      <c r="O43">
        <f t="shared" si="2"/>
        <v>-0.76715751192968251</v>
      </c>
      <c r="P43">
        <f t="shared" si="3"/>
        <v>-0.63830312574728776</v>
      </c>
    </row>
    <row r="44" spans="1:16" x14ac:dyDescent="0.45">
      <c r="A44">
        <v>2.2999999999999998</v>
      </c>
      <c r="B44">
        <v>-0.67621009391744802</v>
      </c>
      <c r="C44">
        <v>-1.09788715117872</v>
      </c>
      <c r="D44">
        <v>-0.97073440519149201</v>
      </c>
      <c r="E44">
        <v>-0.13624885658170299</v>
      </c>
      <c r="F44">
        <v>-0.99971238075404201</v>
      </c>
      <c r="G44">
        <v>-0.97073440519149201</v>
      </c>
      <c r="H44">
        <v>-0.99971238075404201</v>
      </c>
      <c r="I44">
        <v>0.36467970036659603</v>
      </c>
      <c r="J44">
        <v>-1.00976708557893</v>
      </c>
      <c r="K44">
        <v>-0.99971238075404201</v>
      </c>
      <c r="L44">
        <f t="shared" si="4"/>
        <v>-0.74960394395353158</v>
      </c>
      <c r="M44">
        <f t="shared" si="0"/>
        <v>-1.09788715117872</v>
      </c>
      <c r="N44">
        <f t="shared" si="1"/>
        <v>0.36467970036659603</v>
      </c>
      <c r="O44">
        <f t="shared" si="2"/>
        <v>-0.98522339297276695</v>
      </c>
      <c r="P44">
        <f t="shared" si="3"/>
        <v>-0.84535399859039895</v>
      </c>
    </row>
    <row r="45" spans="1:16" x14ac:dyDescent="0.45">
      <c r="A45">
        <v>2.35</v>
      </c>
      <c r="B45">
        <v>-0.76633015951723404</v>
      </c>
      <c r="C45">
        <v>-1.9964676507232E-2</v>
      </c>
      <c r="D45">
        <v>-0.962679700366597</v>
      </c>
      <c r="E45">
        <v>-0.962679700366597</v>
      </c>
      <c r="F45">
        <v>-0.90353761032936097</v>
      </c>
      <c r="G45">
        <v>-1.09988715117872</v>
      </c>
      <c r="H45">
        <v>-1.1099418560036101</v>
      </c>
      <c r="I45">
        <v>-1.1099418560036101</v>
      </c>
      <c r="J45">
        <v>-0.790873852123405</v>
      </c>
      <c r="K45">
        <v>-0.98722339297276696</v>
      </c>
      <c r="L45">
        <f t="shared" si="4"/>
        <v>-0.87130599553691324</v>
      </c>
      <c r="M45">
        <f t="shared" si="0"/>
        <v>-1.1099418560036101</v>
      </c>
      <c r="N45">
        <f t="shared" si="1"/>
        <v>-1.9964676507232E-2</v>
      </c>
      <c r="O45">
        <f t="shared" si="2"/>
        <v>-0.962679700366597</v>
      </c>
      <c r="P45">
        <f t="shared" si="3"/>
        <v>-0.94789417785728647</v>
      </c>
    </row>
    <row r="46" spans="1:16" x14ac:dyDescent="0.45">
      <c r="A46">
        <v>2.4</v>
      </c>
      <c r="B46">
        <v>-1.07270917561617</v>
      </c>
      <c r="C46">
        <v>-1.00351238075404</v>
      </c>
      <c r="D46">
        <v>-1.01356708557893</v>
      </c>
      <c r="E46">
        <v>-1.1016871511787201</v>
      </c>
      <c r="F46">
        <v>-1.1217965608285101</v>
      </c>
      <c r="G46">
        <v>-0.54723692606170204</v>
      </c>
      <c r="H46">
        <v>-0.79267385212340502</v>
      </c>
      <c r="I46">
        <v>-0.76813015951723496</v>
      </c>
      <c r="J46">
        <v>-0.77818486434212997</v>
      </c>
      <c r="K46">
        <v>-0.46355114341829601</v>
      </c>
      <c r="L46">
        <f t="shared" si="4"/>
        <v>-0.86630492994191388</v>
      </c>
      <c r="M46">
        <f t="shared" si="0"/>
        <v>-1.1217965608285101</v>
      </c>
      <c r="N46">
        <f t="shared" si="1"/>
        <v>-0.46355114341829601</v>
      </c>
      <c r="O46">
        <f t="shared" si="2"/>
        <v>-0.89809311643872247</v>
      </c>
      <c r="P46">
        <f t="shared" si="3"/>
        <v>-0.88471269939654151</v>
      </c>
    </row>
    <row r="47" spans="1:16" x14ac:dyDescent="0.45">
      <c r="A47">
        <v>2.4500000000000002</v>
      </c>
      <c r="B47">
        <v>-0.91709231515425604</v>
      </c>
      <c r="C47">
        <v>-0.779884864342129</v>
      </c>
      <c r="D47">
        <v>-1.1134418560036099</v>
      </c>
      <c r="E47">
        <v>-0.45076215563702099</v>
      </c>
      <c r="F47">
        <v>-1.1033871511787201</v>
      </c>
      <c r="G47">
        <v>4.0111696486383602E-2</v>
      </c>
      <c r="H47">
        <v>-0.99072339297276701</v>
      </c>
      <c r="I47">
        <v>-0.97623440519149196</v>
      </c>
      <c r="J47">
        <v>-0.97623440519149196</v>
      </c>
      <c r="K47">
        <v>-1.07440917561617</v>
      </c>
      <c r="L47">
        <f t="shared" si="4"/>
        <v>-0.83420580248012732</v>
      </c>
      <c r="M47">
        <f t="shared" si="0"/>
        <v>-1.1134418560036099</v>
      </c>
      <c r="N47">
        <f t="shared" si="1"/>
        <v>4.0111696486383602E-2</v>
      </c>
      <c r="O47">
        <f t="shared" si="2"/>
        <v>-0.97623440519149196</v>
      </c>
      <c r="P47">
        <f t="shared" si="3"/>
        <v>-0.90859098316050579</v>
      </c>
    </row>
    <row r="48" spans="1:16" x14ac:dyDescent="0.45">
      <c r="A48">
        <v>2.5</v>
      </c>
      <c r="B48">
        <v>-1.0414107781851001</v>
      </c>
      <c r="C48">
        <v>6.3055389092553801E-2</v>
      </c>
      <c r="D48">
        <v>-1.0168670855789299</v>
      </c>
      <c r="E48">
        <v>-0.967779700366596</v>
      </c>
      <c r="F48">
        <v>-0.90863761032936097</v>
      </c>
      <c r="G48">
        <v>-0.28055630739382897</v>
      </c>
      <c r="H48">
        <v>-0.57508061866787197</v>
      </c>
      <c r="I48">
        <v>-0.86960492994191596</v>
      </c>
      <c r="J48">
        <v>-0.14334885658170299</v>
      </c>
      <c r="K48">
        <v>-0.95772499554170198</v>
      </c>
      <c r="L48">
        <f t="shared" si="4"/>
        <v>-0.66979554934944563</v>
      </c>
      <c r="M48">
        <f t="shared" si="0"/>
        <v>-1.0414107781851001</v>
      </c>
      <c r="N48">
        <f t="shared" si="1"/>
        <v>6.3055389092553801E-2</v>
      </c>
      <c r="O48">
        <f t="shared" si="2"/>
        <v>-0.88912127013563846</v>
      </c>
      <c r="P48">
        <f t="shared" si="3"/>
        <v>-0.71495001305023864</v>
      </c>
    </row>
    <row r="49" spans="1:16" x14ac:dyDescent="0.45">
      <c r="A49">
        <v>2.5499999999999998</v>
      </c>
      <c r="B49">
        <v>-0.27200160256893402</v>
      </c>
      <c r="C49">
        <v>-1.0775091756161701</v>
      </c>
      <c r="D49">
        <v>-0.47840584824319099</v>
      </c>
      <c r="E49">
        <v>-0.57658061866787202</v>
      </c>
      <c r="F49">
        <v>-1.11654185600361</v>
      </c>
      <c r="G49">
        <v>-1.11654185600361</v>
      </c>
      <c r="H49">
        <v>-0.27200160256893402</v>
      </c>
      <c r="I49">
        <v>2.2522708705108401E-2</v>
      </c>
      <c r="J49">
        <v>-0.69929908169872401</v>
      </c>
      <c r="K49">
        <v>-0.46835114341829598</v>
      </c>
      <c r="L49">
        <f t="shared" si="4"/>
        <v>-0.60547100760842321</v>
      </c>
      <c r="M49">
        <f t="shared" si="0"/>
        <v>-1.11654185600361</v>
      </c>
      <c r="N49">
        <f t="shared" si="1"/>
        <v>2.2522708705108401E-2</v>
      </c>
      <c r="O49">
        <f t="shared" si="2"/>
        <v>-0.52749323345553156</v>
      </c>
      <c r="P49">
        <f t="shared" si="3"/>
        <v>-0.62008636609821632</v>
      </c>
    </row>
    <row r="50" spans="1:16" x14ac:dyDescent="0.45">
      <c r="A50">
        <v>2.6</v>
      </c>
      <c r="B50">
        <v>-0.98063440519149203</v>
      </c>
      <c r="C50">
        <v>-0.27330160256893399</v>
      </c>
      <c r="D50">
        <v>-0.94603600776042596</v>
      </c>
      <c r="E50">
        <v>-0.48976055306808602</v>
      </c>
      <c r="F50">
        <v>-0.79877385212340501</v>
      </c>
      <c r="G50">
        <v>-0.65151169648638296</v>
      </c>
      <c r="H50">
        <v>-0.79877385212340501</v>
      </c>
      <c r="I50">
        <v>-0.53884793828042699</v>
      </c>
      <c r="J50">
        <v>-0.24432362700638399</v>
      </c>
      <c r="K50">
        <v>-0.98063440519149203</v>
      </c>
      <c r="L50">
        <f t="shared" si="4"/>
        <v>-0.67025979398004343</v>
      </c>
      <c r="M50">
        <f t="shared" si="0"/>
        <v>-0.98063440519149203</v>
      </c>
      <c r="N50">
        <f t="shared" si="1"/>
        <v>-0.24432362700638399</v>
      </c>
      <c r="O50">
        <f t="shared" si="2"/>
        <v>-0.72514277430489393</v>
      </c>
      <c r="P50">
        <f t="shared" si="3"/>
        <v>-0.6847049884503198</v>
      </c>
    </row>
    <row r="51" spans="1:16" x14ac:dyDescent="0.45">
      <c r="A51">
        <v>2.65</v>
      </c>
      <c r="B51">
        <v>-0.97187970036659599</v>
      </c>
      <c r="C51">
        <v>-0.97187970036659599</v>
      </c>
      <c r="D51">
        <v>-0.80007385212340498</v>
      </c>
      <c r="E51">
        <v>-0.94733600776042604</v>
      </c>
      <c r="F51">
        <v>-1.0209670855789299</v>
      </c>
      <c r="G51">
        <v>-0.44197316785574597</v>
      </c>
      <c r="H51">
        <v>-0.54014793828042695</v>
      </c>
      <c r="I51">
        <v>-0.76547545469233902</v>
      </c>
      <c r="J51">
        <v>-0.96182499554170198</v>
      </c>
      <c r="K51">
        <v>-0.80007385212340498</v>
      </c>
      <c r="L51">
        <f t="shared" si="4"/>
        <v>-0.82216317546895712</v>
      </c>
      <c r="M51">
        <f t="shared" si="0"/>
        <v>-1.0209670855789299</v>
      </c>
      <c r="N51">
        <f t="shared" si="1"/>
        <v>-0.44197316785574597</v>
      </c>
      <c r="O51">
        <f t="shared" si="2"/>
        <v>-0.87370492994191551</v>
      </c>
      <c r="P51">
        <f t="shared" si="3"/>
        <v>-0.84483643765686212</v>
      </c>
    </row>
    <row r="52" spans="1:16" x14ac:dyDescent="0.45">
      <c r="A52">
        <v>2.7</v>
      </c>
      <c r="B52">
        <v>-0.93404701997915096</v>
      </c>
      <c r="C52">
        <v>-0.16313784436297801</v>
      </c>
      <c r="D52">
        <v>-0.14864885658170299</v>
      </c>
      <c r="E52">
        <v>-0.98313440519149198</v>
      </c>
      <c r="F52">
        <v>-0.899448622548086</v>
      </c>
      <c r="G52">
        <v>-0.16313784436297801</v>
      </c>
      <c r="H52">
        <v>-0.92399231515425595</v>
      </c>
      <c r="I52">
        <v>-1.0957981633974401</v>
      </c>
      <c r="J52">
        <v>-0.27580160256893399</v>
      </c>
      <c r="K52">
        <v>1.8722708705108299E-2</v>
      </c>
      <c r="L52">
        <f t="shared" si="4"/>
        <v>-0.55684239654419099</v>
      </c>
      <c r="M52">
        <f t="shared" si="0"/>
        <v>-1.0957981633974401</v>
      </c>
      <c r="N52">
        <f t="shared" si="1"/>
        <v>1.8722708705108299E-2</v>
      </c>
      <c r="O52">
        <f t="shared" si="2"/>
        <v>-0.58762511255851002</v>
      </c>
      <c r="P52">
        <f t="shared" si="3"/>
        <v>-0.56141856384369726</v>
      </c>
    </row>
    <row r="53" spans="1:16" x14ac:dyDescent="0.45">
      <c r="A53">
        <v>2.75</v>
      </c>
      <c r="B53">
        <v>-0.97417970036659696</v>
      </c>
      <c r="C53">
        <v>-1.09689816339744</v>
      </c>
      <c r="D53">
        <v>-0.28695630739382899</v>
      </c>
      <c r="E53">
        <v>-0.777830159517235</v>
      </c>
      <c r="F53">
        <v>0.24295022511702</v>
      </c>
      <c r="G53">
        <v>-1.1214418560036099</v>
      </c>
      <c r="H53">
        <v>0.16488486434213001</v>
      </c>
      <c r="I53">
        <v>-0.27690160256893398</v>
      </c>
      <c r="J53">
        <v>-1.0132123807540401</v>
      </c>
      <c r="K53">
        <v>-0.27690160256893398</v>
      </c>
      <c r="L53">
        <f t="shared" si="4"/>
        <v>-0.54164866831114689</v>
      </c>
      <c r="M53">
        <f t="shared" si="0"/>
        <v>-1.1214418560036099</v>
      </c>
      <c r="N53">
        <f t="shared" si="1"/>
        <v>0.24295022511702</v>
      </c>
      <c r="O53">
        <f t="shared" si="2"/>
        <v>-0.53239323345553202</v>
      </c>
      <c r="P53">
        <f t="shared" si="3"/>
        <v>-0.56724938152810989</v>
      </c>
    </row>
    <row r="54" spans="1:16" x14ac:dyDescent="0.45">
      <c r="A54">
        <v>2.8</v>
      </c>
      <c r="B54">
        <v>0.36023440519149202</v>
      </c>
      <c r="C54">
        <v>3.1111696486383601E-2</v>
      </c>
      <c r="D54">
        <v>-0.24892362700638401</v>
      </c>
      <c r="E54">
        <v>-0.80337385212340495</v>
      </c>
      <c r="F54">
        <v>-1.0978981633974401</v>
      </c>
      <c r="G54">
        <v>-1.11238715117872</v>
      </c>
      <c r="H54">
        <v>-0.50884954084936196</v>
      </c>
      <c r="I54">
        <v>-1.0978981633974401</v>
      </c>
      <c r="J54">
        <v>-0.48430584824319101</v>
      </c>
      <c r="K54">
        <v>-0.474251143418296</v>
      </c>
      <c r="L54">
        <f t="shared" si="4"/>
        <v>-0.54365413879363622</v>
      </c>
      <c r="M54">
        <f t="shared" si="0"/>
        <v>-1.11238715117872</v>
      </c>
      <c r="N54">
        <f t="shared" si="1"/>
        <v>0.36023440519149202</v>
      </c>
      <c r="O54">
        <f t="shared" si="2"/>
        <v>-0.49657769454627648</v>
      </c>
      <c r="P54">
        <f t="shared" si="3"/>
        <v>-0.58554858024364176</v>
      </c>
    </row>
    <row r="55" spans="1:16" x14ac:dyDescent="0.45">
      <c r="A55">
        <v>2.85</v>
      </c>
      <c r="B55">
        <v>-0.91703761032936104</v>
      </c>
      <c r="C55">
        <v>4.4600684267658702E-2</v>
      </c>
      <c r="D55">
        <v>-0.97617970036659696</v>
      </c>
      <c r="E55">
        <v>0.17737385212340501</v>
      </c>
      <c r="F55">
        <v>-1.09889816339744</v>
      </c>
      <c r="G55">
        <v>-1.0007233929727599</v>
      </c>
      <c r="H55">
        <v>-0.96612499554170195</v>
      </c>
      <c r="I55">
        <v>-1.08440917561617</v>
      </c>
      <c r="J55">
        <v>-0.28895630739382899</v>
      </c>
      <c r="K55">
        <v>-1.0152123807540401</v>
      </c>
      <c r="L55">
        <f t="shared" si="4"/>
        <v>-0.71255671899808359</v>
      </c>
      <c r="M55">
        <f t="shared" si="0"/>
        <v>-1.09889816339744</v>
      </c>
      <c r="N55">
        <f t="shared" si="1"/>
        <v>0.17737385212340501</v>
      </c>
      <c r="O55">
        <f t="shared" si="2"/>
        <v>-0.97115234795414951</v>
      </c>
      <c r="P55">
        <f t="shared" si="3"/>
        <v>-0.77550535983835001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6C7EC-4894-46C6-A927-61D770DA1985}">
  <dimension ref="A1:P55"/>
  <sheetViews>
    <sheetView workbookViewId="0">
      <selection activeCell="P1" sqref="P1:P1048576"/>
    </sheetView>
  </sheetViews>
  <sheetFormatPr defaultRowHeight="14.25" x14ac:dyDescent="0.45"/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20</v>
      </c>
      <c r="P1" t="s">
        <v>24</v>
      </c>
    </row>
    <row r="2" spans="1:16" x14ac:dyDescent="0.45">
      <c r="A2">
        <v>0.2</v>
      </c>
      <c r="B2">
        <v>0.12455012071510101</v>
      </c>
      <c r="C2">
        <v>0.163582801102546</v>
      </c>
      <c r="D2">
        <v>0.17363750592744101</v>
      </c>
      <c r="E2">
        <v>0.163582801102546</v>
      </c>
      <c r="F2">
        <v>6.4177901327195803</v>
      </c>
      <c r="G2">
        <v>0.163582801102546</v>
      </c>
      <c r="H2">
        <v>0.134604825539996</v>
      </c>
      <c r="I2">
        <v>0.163582801102546</v>
      </c>
      <c r="J2">
        <v>0.149093813321271</v>
      </c>
      <c r="K2">
        <v>0.134604825539996</v>
      </c>
      <c r="L2">
        <f>AVERAGE(B2:K2)</f>
        <v>0.77886124281735691</v>
      </c>
      <c r="M2">
        <f>MIN(B2:K2)</f>
        <v>0.12455012071510101</v>
      </c>
      <c r="N2">
        <f>MAX(B2:K2)</f>
        <v>6.4177901327195803</v>
      </c>
      <c r="O2">
        <f>MEDIAN(B2:K2)</f>
        <v>0.163582801102546</v>
      </c>
      <c r="P2">
        <f>TRIMMEAN(B2:K2,0.2)</f>
        <v>0.15578402184236101</v>
      </c>
    </row>
    <row r="3" spans="1:16" x14ac:dyDescent="0.45">
      <c r="A3">
        <v>0.25</v>
      </c>
      <c r="B3">
        <v>-0.31665664582936598</v>
      </c>
      <c r="C3">
        <v>-0.31665664582936598</v>
      </c>
      <c r="D3">
        <v>-0.29211295322319603</v>
      </c>
      <c r="E3">
        <v>-0.31665664582936598</v>
      </c>
      <c r="F3">
        <v>-0.33114563361064198</v>
      </c>
      <c r="G3">
        <v>-0.30216765804809098</v>
      </c>
      <c r="H3">
        <v>-0.31665664582936598</v>
      </c>
      <c r="I3">
        <v>-0.31665664582936598</v>
      </c>
      <c r="J3">
        <v>-0.30216765804809098</v>
      </c>
      <c r="K3">
        <v>-0.30216765804809098</v>
      </c>
      <c r="L3">
        <f t="shared" ref="L3:L55" si="0">AVERAGE(B3:K3)</f>
        <v>-0.31130447901249408</v>
      </c>
      <c r="M3">
        <f t="shared" ref="M3:M55" si="1">MIN(B3:K3)</f>
        <v>-0.33114563361064198</v>
      </c>
      <c r="N3">
        <f t="shared" ref="N3:N55" si="2">MAX(B3:K3)</f>
        <v>-0.29211295322319603</v>
      </c>
      <c r="O3">
        <f t="shared" ref="O3:O55" si="3">MEDIAN(B3:K3)</f>
        <v>-0.31665664582936598</v>
      </c>
      <c r="P3">
        <f t="shared" ref="P3:P55" si="4">TRIMMEAN(B3:K3,0.2)</f>
        <v>-0.31122327541138789</v>
      </c>
    </row>
    <row r="4" spans="1:16" x14ac:dyDescent="0.45">
      <c r="A4">
        <v>0.3</v>
      </c>
      <c r="B4">
        <v>-0.60645079758617404</v>
      </c>
      <c r="C4">
        <v>-0.59639609276127903</v>
      </c>
      <c r="D4">
        <v>-0.59639609276127903</v>
      </c>
      <c r="E4">
        <v>-0.58190710498000398</v>
      </c>
      <c r="F4">
        <v>-0.70462556801085496</v>
      </c>
      <c r="G4">
        <v>-0.60645079758617404</v>
      </c>
      <c r="H4">
        <v>-0.61650550241106905</v>
      </c>
      <c r="I4">
        <v>-0.61650550241106905</v>
      </c>
      <c r="J4">
        <v>-0.61650550241106905</v>
      </c>
      <c r="K4">
        <v>-0.60645079758617404</v>
      </c>
      <c r="L4">
        <f t="shared" si="0"/>
        <v>-0.61481937585051472</v>
      </c>
      <c r="M4">
        <f t="shared" si="1"/>
        <v>-0.70462556801085496</v>
      </c>
      <c r="N4">
        <f t="shared" si="2"/>
        <v>-0.58190710498000398</v>
      </c>
      <c r="O4">
        <f t="shared" si="3"/>
        <v>-0.60645079758617404</v>
      </c>
      <c r="P4">
        <f t="shared" si="4"/>
        <v>-0.60770763568928599</v>
      </c>
    </row>
    <row r="5" spans="1:16" x14ac:dyDescent="0.45">
      <c r="A5">
        <v>0.35</v>
      </c>
      <c r="B5">
        <v>-0.80168864194915301</v>
      </c>
      <c r="C5">
        <v>-0.80168864194915301</v>
      </c>
      <c r="D5">
        <v>-0.791633937124257</v>
      </c>
      <c r="E5">
        <v>-0.80168864194915301</v>
      </c>
      <c r="F5">
        <v>-0.80168864194915201</v>
      </c>
      <c r="G5">
        <v>-0.81174334677404802</v>
      </c>
      <c r="H5">
        <v>-0.80168864194915301</v>
      </c>
      <c r="I5">
        <v>-0.791633937124258</v>
      </c>
      <c r="J5">
        <v>-0.80168864194915301</v>
      </c>
      <c r="K5">
        <v>-0.77714494934298295</v>
      </c>
      <c r="L5">
        <f t="shared" si="0"/>
        <v>-0.7982288022060462</v>
      </c>
      <c r="M5">
        <f t="shared" si="1"/>
        <v>-0.81174334677404802</v>
      </c>
      <c r="N5">
        <f t="shared" si="2"/>
        <v>-0.77714494934298295</v>
      </c>
      <c r="O5">
        <f t="shared" si="3"/>
        <v>-0.80168864194915301</v>
      </c>
      <c r="P5">
        <f t="shared" si="4"/>
        <v>-0.79917496574292901</v>
      </c>
    </row>
    <row r="6" spans="1:16" x14ac:dyDescent="0.45">
      <c r="A6">
        <v>0.4</v>
      </c>
      <c r="B6">
        <v>-0.91892648631213103</v>
      </c>
      <c r="C6">
        <v>-0.91892648631213103</v>
      </c>
      <c r="D6">
        <v>-0.87989380592468502</v>
      </c>
      <c r="E6">
        <v>-0.91892648631213103</v>
      </c>
      <c r="F6">
        <v>-0.91892648631213103</v>
      </c>
      <c r="G6">
        <v>-0.92898119113702604</v>
      </c>
      <c r="H6">
        <v>-0.91892648631213103</v>
      </c>
      <c r="I6">
        <v>-0.90887178148723602</v>
      </c>
      <c r="J6">
        <v>-0.90887178148723602</v>
      </c>
      <c r="K6">
        <v>-0.90887178148723602</v>
      </c>
      <c r="L6">
        <f t="shared" si="0"/>
        <v>-0.91301227730840728</v>
      </c>
      <c r="M6">
        <f t="shared" si="1"/>
        <v>-0.92898119113702604</v>
      </c>
      <c r="N6">
        <f t="shared" si="2"/>
        <v>-0.87989380592468502</v>
      </c>
      <c r="O6">
        <f t="shared" si="3"/>
        <v>-0.91892648631213103</v>
      </c>
      <c r="P6">
        <f t="shared" si="4"/>
        <v>-0.91515597200279553</v>
      </c>
    </row>
    <row r="7" spans="1:16" x14ac:dyDescent="0.45">
      <c r="A7">
        <v>0.45</v>
      </c>
      <c r="B7">
        <v>-1.00610802328128</v>
      </c>
      <c r="C7">
        <v>-1.02059701106255</v>
      </c>
      <c r="D7">
        <v>-1.00610802328128</v>
      </c>
      <c r="E7">
        <v>-1.02059701106255</v>
      </c>
      <c r="F7">
        <v>-1.00610802328128</v>
      </c>
      <c r="G7">
        <v>-0.99161903550000496</v>
      </c>
      <c r="H7">
        <v>-1.02059701106255</v>
      </c>
      <c r="I7">
        <v>-1.02059701106255</v>
      </c>
      <c r="J7">
        <v>-0.99161903550000396</v>
      </c>
      <c r="K7">
        <v>-1.00610802328127</v>
      </c>
      <c r="L7">
        <f t="shared" si="0"/>
        <v>-1.0090058208375319</v>
      </c>
      <c r="M7">
        <f t="shared" si="1"/>
        <v>-1.02059701106255</v>
      </c>
      <c r="N7">
        <f t="shared" si="2"/>
        <v>-0.99161903550000396</v>
      </c>
      <c r="O7">
        <f t="shared" si="3"/>
        <v>-1.00610802328128</v>
      </c>
      <c r="P7">
        <f t="shared" si="4"/>
        <v>-1.0097302702265956</v>
      </c>
    </row>
    <row r="8" spans="1:16" x14ac:dyDescent="0.45">
      <c r="A8">
        <v>0.5</v>
      </c>
      <c r="B8">
        <v>1.2780612373357401</v>
      </c>
      <c r="C8">
        <v>-1.06364426507532</v>
      </c>
      <c r="D8">
        <v>-1.06364426507532</v>
      </c>
      <c r="E8">
        <v>-1.0781332528565899</v>
      </c>
      <c r="F8">
        <v>-1.0535895602504199</v>
      </c>
      <c r="G8">
        <v>-1.06364426507532</v>
      </c>
      <c r="H8">
        <v>-1.06364426507532</v>
      </c>
      <c r="I8">
        <v>-1.0535895602504199</v>
      </c>
      <c r="J8">
        <v>-1.0781332528565899</v>
      </c>
      <c r="K8">
        <v>-1.0535895602504199</v>
      </c>
      <c r="L8">
        <f t="shared" si="0"/>
        <v>-0.82935510094299791</v>
      </c>
      <c r="M8">
        <f t="shared" si="1"/>
        <v>-1.0781332528565899</v>
      </c>
      <c r="N8">
        <f t="shared" si="2"/>
        <v>1.2780612373357401</v>
      </c>
      <c r="O8">
        <f t="shared" si="3"/>
        <v>-1.06364426507532</v>
      </c>
      <c r="P8">
        <f t="shared" si="4"/>
        <v>-1.0616848742386413</v>
      </c>
    </row>
    <row r="9" spans="1:16" x14ac:dyDescent="0.45">
      <c r="A9">
        <v>0.55000000000000004</v>
      </c>
      <c r="B9">
        <v>-1.09561478982574</v>
      </c>
      <c r="C9">
        <v>-1.0710710972195701</v>
      </c>
      <c r="D9">
        <v>-1.09561478982574</v>
      </c>
      <c r="E9">
        <v>-1.08556008500085</v>
      </c>
      <c r="F9">
        <v>-1.10566949465064</v>
      </c>
      <c r="G9">
        <v>-1.0710710972195701</v>
      </c>
      <c r="H9">
        <v>-1.0710710972195701</v>
      </c>
      <c r="I9">
        <v>-0.97289632679489602</v>
      </c>
      <c r="J9">
        <v>-1.10566949465064</v>
      </c>
      <c r="K9">
        <v>-1.10566949465064</v>
      </c>
      <c r="L9">
        <f t="shared" si="0"/>
        <v>-1.0779907767057855</v>
      </c>
      <c r="M9">
        <f t="shared" si="1"/>
        <v>-1.10566949465064</v>
      </c>
      <c r="N9">
        <f t="shared" si="2"/>
        <v>-0.97289632679489602</v>
      </c>
      <c r="O9">
        <f t="shared" si="3"/>
        <v>-1.0905874374132951</v>
      </c>
      <c r="P9">
        <f t="shared" si="4"/>
        <v>-1.08766774320154</v>
      </c>
    </row>
    <row r="10" spans="1:16" x14ac:dyDescent="0.45">
      <c r="A10">
        <v>0.6</v>
      </c>
      <c r="B10">
        <v>-1.1044853145761699</v>
      </c>
      <c r="C10">
        <v>-1.12459472422596</v>
      </c>
      <c r="D10">
        <v>-1.12459472422596</v>
      </c>
      <c r="E10">
        <v>-1.1044853145761699</v>
      </c>
      <c r="F10">
        <v>-1.12459472422596</v>
      </c>
      <c r="G10">
        <v>-1.12459472422596</v>
      </c>
      <c r="H10">
        <v>0.88798806947999898</v>
      </c>
      <c r="I10">
        <v>-1.11454001940106</v>
      </c>
      <c r="J10">
        <v>-1.12459472422596</v>
      </c>
      <c r="K10">
        <v>-1.1044853145761699</v>
      </c>
      <c r="L10">
        <f t="shared" si="0"/>
        <v>-0.91629815147793714</v>
      </c>
      <c r="M10">
        <f t="shared" si="1"/>
        <v>-1.12459472422596</v>
      </c>
      <c r="N10">
        <f t="shared" si="2"/>
        <v>0.88798806947999898</v>
      </c>
      <c r="O10">
        <f t="shared" si="3"/>
        <v>-1.11956737181351</v>
      </c>
      <c r="P10">
        <f t="shared" si="4"/>
        <v>-1.1157968575041763</v>
      </c>
    </row>
    <row r="11" spans="1:16" x14ac:dyDescent="0.45">
      <c r="A11">
        <v>0.65</v>
      </c>
      <c r="B11">
        <v>-1.1253199538012799</v>
      </c>
      <c r="C11">
        <v>-1.15429792936383</v>
      </c>
      <c r="D11">
        <v>-1.1152652489763799</v>
      </c>
      <c r="E11">
        <v>-1.1253199538012799</v>
      </c>
      <c r="F11">
        <v>-1.15429792936383</v>
      </c>
      <c r="G11">
        <v>-1.1398089415825501</v>
      </c>
      <c r="H11">
        <v>-1.1152652489763799</v>
      </c>
      <c r="I11">
        <v>-1.1398089415825501</v>
      </c>
      <c r="J11">
        <v>-1.1253199538012799</v>
      </c>
      <c r="K11">
        <v>-1.1398089415825501</v>
      </c>
      <c r="L11">
        <f t="shared" si="0"/>
        <v>-1.1334513042831911</v>
      </c>
      <c r="M11">
        <f t="shared" si="1"/>
        <v>-1.15429792936383</v>
      </c>
      <c r="N11">
        <f t="shared" si="2"/>
        <v>-1.1152652489763799</v>
      </c>
      <c r="O11">
        <f t="shared" si="3"/>
        <v>-1.132564447691915</v>
      </c>
      <c r="P11">
        <f t="shared" si="4"/>
        <v>-1.1331187330614627</v>
      </c>
    </row>
    <row r="12" spans="1:16" x14ac:dyDescent="0.45">
      <c r="A12">
        <v>0.7</v>
      </c>
      <c r="B12">
        <v>-1.15047786376404</v>
      </c>
      <c r="C12">
        <v>-1.1259341711578701</v>
      </c>
      <c r="D12">
        <v>-1.1259341711578701</v>
      </c>
      <c r="E12">
        <v>-1.1259341711578701</v>
      </c>
      <c r="F12">
        <v>-1.15047786376404</v>
      </c>
      <c r="G12">
        <v>-1.1259341711578701</v>
      </c>
      <c r="H12">
        <v>-1.14042315893915</v>
      </c>
      <c r="I12">
        <v>-1.14042315893915</v>
      </c>
      <c r="J12">
        <v>-1.15047786376404</v>
      </c>
      <c r="K12">
        <v>-1.1259341711578701</v>
      </c>
      <c r="L12">
        <f t="shared" si="0"/>
        <v>-1.1361950764959772</v>
      </c>
      <c r="M12">
        <f t="shared" si="1"/>
        <v>-1.15047786376404</v>
      </c>
      <c r="N12">
        <f t="shared" si="2"/>
        <v>-1.1259341711578701</v>
      </c>
      <c r="O12">
        <f t="shared" si="3"/>
        <v>-1.1331786650485101</v>
      </c>
      <c r="P12">
        <f t="shared" si="4"/>
        <v>-1.1356923412547326</v>
      </c>
    </row>
    <row r="13" spans="1:16" x14ac:dyDescent="0.45">
      <c r="A13">
        <v>0.75</v>
      </c>
      <c r="B13">
        <v>-1.12470309333936</v>
      </c>
      <c r="C13">
        <v>-1.14924678594553</v>
      </c>
      <c r="D13">
        <v>-1.13475779816425</v>
      </c>
      <c r="E13">
        <v>-1.1637357737268099</v>
      </c>
      <c r="F13">
        <v>-1.12470309333936</v>
      </c>
      <c r="G13">
        <v>-1.12470309333936</v>
      </c>
      <c r="H13">
        <v>-1.13475779816425</v>
      </c>
      <c r="I13">
        <v>-1.14924678594553</v>
      </c>
      <c r="J13">
        <v>-1.1637357737268099</v>
      </c>
      <c r="K13">
        <v>-1.12470309333936</v>
      </c>
      <c r="L13">
        <f t="shared" si="0"/>
        <v>-1.1394293089030618</v>
      </c>
      <c r="M13">
        <f t="shared" si="1"/>
        <v>-1.1637357737268099</v>
      </c>
      <c r="N13">
        <f t="shared" si="2"/>
        <v>-1.12470309333936</v>
      </c>
      <c r="O13">
        <f t="shared" si="3"/>
        <v>-1.13475779816425</v>
      </c>
      <c r="P13">
        <f t="shared" si="4"/>
        <v>-1.1382317777455562</v>
      </c>
    </row>
    <row r="14" spans="1:16" x14ac:dyDescent="0.45">
      <c r="A14">
        <v>0.8</v>
      </c>
      <c r="B14">
        <v>-1.1482704129519099</v>
      </c>
      <c r="C14">
        <v>-1.1281610033021201</v>
      </c>
      <c r="D14">
        <v>-1.1136720155208499</v>
      </c>
      <c r="E14">
        <v>-1.1136720155208499</v>
      </c>
      <c r="F14">
        <v>-1.1482704129519099</v>
      </c>
      <c r="G14">
        <v>-1.1382157081270201</v>
      </c>
      <c r="H14">
        <v>-1.1382157081270201</v>
      </c>
      <c r="I14">
        <v>-1.1482704129519099</v>
      </c>
      <c r="J14">
        <v>-1.1281610033021201</v>
      </c>
      <c r="K14">
        <v>-1.1482704129519099</v>
      </c>
      <c r="L14">
        <f t="shared" si="0"/>
        <v>-1.1353179105707618</v>
      </c>
      <c r="M14">
        <f t="shared" si="1"/>
        <v>-1.1482704129519099</v>
      </c>
      <c r="N14">
        <f t="shared" si="2"/>
        <v>-1.1136720155208499</v>
      </c>
      <c r="O14">
        <f t="shared" si="3"/>
        <v>-1.1382157081270201</v>
      </c>
      <c r="P14">
        <f t="shared" si="4"/>
        <v>-1.1364045846543573</v>
      </c>
    </row>
    <row r="15" spans="1:16" x14ac:dyDescent="0.45">
      <c r="A15">
        <v>0.85</v>
      </c>
      <c r="B15">
        <v>-1.11888463030851</v>
      </c>
      <c r="C15">
        <v>-1.13337361808978</v>
      </c>
      <c r="D15">
        <v>-1.14342832291468</v>
      </c>
      <c r="E15">
        <v>-1.11888463030851</v>
      </c>
      <c r="F15">
        <v>-1.14342832291468</v>
      </c>
      <c r="G15">
        <v>-1.13337361808978</v>
      </c>
      <c r="H15">
        <v>-1.13337361808978</v>
      </c>
      <c r="I15">
        <v>-1.13337361808978</v>
      </c>
      <c r="J15">
        <v>-1.13337361808978</v>
      </c>
      <c r="K15">
        <v>-1.11888463030851</v>
      </c>
      <c r="L15">
        <f t="shared" si="0"/>
        <v>-1.131037862720379</v>
      </c>
      <c r="M15">
        <f t="shared" si="1"/>
        <v>-1.14342832291468</v>
      </c>
      <c r="N15">
        <f t="shared" si="2"/>
        <v>-1.11888463030851</v>
      </c>
      <c r="O15">
        <f t="shared" si="3"/>
        <v>-1.13337361808978</v>
      </c>
      <c r="P15">
        <f t="shared" si="4"/>
        <v>-1.1310082092475748</v>
      </c>
    </row>
    <row r="16" spans="1:16" x14ac:dyDescent="0.45">
      <c r="A16">
        <v>0.9</v>
      </c>
      <c r="B16">
        <v>-1.13168623287744</v>
      </c>
      <c r="C16">
        <v>-1.13168623287744</v>
      </c>
      <c r="D16">
        <v>-1.13168623287744</v>
      </c>
      <c r="E16">
        <v>-1.11719724509617</v>
      </c>
      <c r="F16">
        <v>-1.11719724509617</v>
      </c>
      <c r="G16">
        <v>-1.11719724509617</v>
      </c>
      <c r="H16">
        <v>-1.14174093770234</v>
      </c>
      <c r="I16">
        <v>-1.11719724509617</v>
      </c>
      <c r="J16">
        <v>-1.14174093770234</v>
      </c>
      <c r="K16">
        <v>-1.11719724509617</v>
      </c>
      <c r="L16">
        <f t="shared" si="0"/>
        <v>-1.1264526799517849</v>
      </c>
      <c r="M16">
        <f t="shared" si="1"/>
        <v>-1.14174093770234</v>
      </c>
      <c r="N16">
        <f t="shared" si="2"/>
        <v>-1.11719724509617</v>
      </c>
      <c r="O16">
        <f t="shared" si="3"/>
        <v>-1.1244417389868051</v>
      </c>
      <c r="P16">
        <f t="shared" si="4"/>
        <v>-1.1256985770899175</v>
      </c>
    </row>
    <row r="17" spans="1:16" x14ac:dyDescent="0.45">
      <c r="A17">
        <v>0.95</v>
      </c>
      <c r="B17">
        <v>-1.10970985988383</v>
      </c>
      <c r="C17">
        <v>-1.09522087210255</v>
      </c>
      <c r="D17">
        <v>-1.10970985988383</v>
      </c>
      <c r="E17">
        <v>-1.10970985988383</v>
      </c>
      <c r="F17">
        <v>-1.1342535524899999</v>
      </c>
      <c r="G17">
        <v>-1.09522087210255</v>
      </c>
      <c r="H17">
        <v>-1.1342535524899999</v>
      </c>
      <c r="I17">
        <v>-1.1241988476650999</v>
      </c>
      <c r="J17">
        <v>-1.1241988476650999</v>
      </c>
      <c r="K17">
        <v>-1.10970985988383</v>
      </c>
      <c r="L17">
        <f t="shared" si="0"/>
        <v>-1.1146185984050621</v>
      </c>
      <c r="M17">
        <f t="shared" si="1"/>
        <v>-1.1342535524899999</v>
      </c>
      <c r="N17">
        <f t="shared" si="2"/>
        <v>-1.09522087210255</v>
      </c>
      <c r="O17">
        <f t="shared" si="3"/>
        <v>-1.10970985988383</v>
      </c>
      <c r="P17">
        <f t="shared" si="4"/>
        <v>-1.114588944932259</v>
      </c>
    </row>
    <row r="18" spans="1:16" x14ac:dyDescent="0.45">
      <c r="A18">
        <v>1</v>
      </c>
      <c r="B18">
        <v>-1.12166616727766</v>
      </c>
      <c r="C18">
        <v>-1.12166616727766</v>
      </c>
      <c r="D18">
        <v>-1.11161146245276</v>
      </c>
      <c r="E18">
        <v>-1.09712247467149</v>
      </c>
      <c r="F18">
        <v>-1.0826334868902101</v>
      </c>
      <c r="G18">
        <v>-1.0826334868902101</v>
      </c>
      <c r="H18">
        <v>-1.11161146245276</v>
      </c>
      <c r="I18">
        <v>-1.09712247467149</v>
      </c>
      <c r="J18">
        <v>-1.09712247467149</v>
      </c>
      <c r="K18">
        <v>-1.12166616727766</v>
      </c>
      <c r="L18">
        <f t="shared" si="0"/>
        <v>-1.1044855824533391</v>
      </c>
      <c r="M18">
        <f t="shared" si="1"/>
        <v>-1.12166616727766</v>
      </c>
      <c r="N18">
        <f t="shared" si="2"/>
        <v>-1.0826334868902101</v>
      </c>
      <c r="O18">
        <f t="shared" si="3"/>
        <v>-1.1043669685621249</v>
      </c>
      <c r="P18">
        <f t="shared" si="4"/>
        <v>-1.1050695212956902</v>
      </c>
    </row>
    <row r="19" spans="1:16" x14ac:dyDescent="0.45">
      <c r="A19">
        <v>1.05</v>
      </c>
      <c r="B19">
        <v>-6.3788987781275105E-2</v>
      </c>
      <c r="C19">
        <v>-1.06564610167787</v>
      </c>
      <c r="D19">
        <v>-1.0946240772404201</v>
      </c>
      <c r="E19">
        <v>-1.0801350894591499</v>
      </c>
      <c r="F19">
        <v>-1.1147334868902099</v>
      </c>
      <c r="G19">
        <v>-1.1046787820653201</v>
      </c>
      <c r="H19">
        <v>-1.0946240772404201</v>
      </c>
      <c r="I19">
        <v>-1.1046787820653201</v>
      </c>
      <c r="J19">
        <v>-1.1046787820653201</v>
      </c>
      <c r="K19">
        <v>-1.0946240772404201</v>
      </c>
      <c r="L19">
        <f t="shared" si="0"/>
        <v>-0.99222122437257254</v>
      </c>
      <c r="M19">
        <f t="shared" si="1"/>
        <v>-1.1147334868902099</v>
      </c>
      <c r="N19">
        <f t="shared" si="2"/>
        <v>-6.3788987781275105E-2</v>
      </c>
      <c r="O19">
        <f t="shared" si="3"/>
        <v>-1.0946240772404201</v>
      </c>
      <c r="P19">
        <f t="shared" si="4"/>
        <v>-1.0929612211317801</v>
      </c>
    </row>
    <row r="20" spans="1:16" x14ac:dyDescent="0.45">
      <c r="A20">
        <v>1.1000000000000001</v>
      </c>
      <c r="B20">
        <v>-1.0740366920280799</v>
      </c>
      <c r="C20">
        <v>-1.0740366920280799</v>
      </c>
      <c r="D20">
        <v>-1.0840913968529799</v>
      </c>
      <c r="E20">
        <v>-1.0840913968529799</v>
      </c>
      <c r="F20">
        <v>-1.1086350894591499</v>
      </c>
      <c r="G20">
        <v>-1.0840913968529799</v>
      </c>
      <c r="H20">
        <v>-1.09414610167787</v>
      </c>
      <c r="I20">
        <v>-1.0740366920280799</v>
      </c>
      <c r="J20">
        <v>-1.05954770424681</v>
      </c>
      <c r="K20">
        <v>-1.0840913968529799</v>
      </c>
      <c r="L20">
        <f t="shared" si="0"/>
        <v>-1.0820804558879991</v>
      </c>
      <c r="M20">
        <f t="shared" si="1"/>
        <v>-1.1086350894591499</v>
      </c>
      <c r="N20">
        <f t="shared" si="2"/>
        <v>-1.05954770424681</v>
      </c>
      <c r="O20">
        <f t="shared" si="3"/>
        <v>-1.0840913968529799</v>
      </c>
      <c r="P20">
        <f t="shared" si="4"/>
        <v>-1.0815777206467536</v>
      </c>
    </row>
    <row r="21" spans="1:16" x14ac:dyDescent="0.45">
      <c r="A21">
        <v>1.1499999999999999</v>
      </c>
      <c r="B21">
        <v>-0.12744369260617</v>
      </c>
      <c r="C21">
        <v>-1.1091913968529801</v>
      </c>
      <c r="D21">
        <v>-1.0846477042468099</v>
      </c>
      <c r="E21">
        <v>-1.0601040116406399</v>
      </c>
      <c r="F21">
        <v>-1.0846477042468099</v>
      </c>
      <c r="G21">
        <v>-1.0500493068157399</v>
      </c>
      <c r="H21">
        <v>-1.0601040116406399</v>
      </c>
      <c r="I21">
        <v>-1.07015871646553</v>
      </c>
      <c r="J21">
        <v>-1.0846477042468099</v>
      </c>
      <c r="K21">
        <v>-1.0846477042468099</v>
      </c>
      <c r="L21">
        <f t="shared" si="0"/>
        <v>-0.981564195300894</v>
      </c>
      <c r="M21">
        <f t="shared" si="1"/>
        <v>-1.1091913968529801</v>
      </c>
      <c r="N21">
        <f t="shared" si="2"/>
        <v>-0.12744369260617</v>
      </c>
      <c r="O21">
        <f t="shared" si="3"/>
        <v>-1.0774032103561699</v>
      </c>
      <c r="P21">
        <f t="shared" si="4"/>
        <v>-1.0723758579437235</v>
      </c>
    </row>
    <row r="22" spans="1:16" x14ac:dyDescent="0.45">
      <c r="A22">
        <v>1.2</v>
      </c>
      <c r="B22">
        <v>-1.03341662642829</v>
      </c>
      <c r="C22">
        <v>-1.0724493068157399</v>
      </c>
      <c r="D22">
        <v>-1.0724493068157399</v>
      </c>
      <c r="E22">
        <v>-1.0724493068157399</v>
      </c>
      <c r="F22">
        <v>-1.05796031903446</v>
      </c>
      <c r="G22">
        <v>-1.0724493068157399</v>
      </c>
      <c r="H22">
        <v>-1.0724493068157399</v>
      </c>
      <c r="I22">
        <v>-1.0825040116406399</v>
      </c>
      <c r="J22">
        <v>-1.04347133125319</v>
      </c>
      <c r="K22">
        <v>-1.05796031903446</v>
      </c>
      <c r="L22">
        <f t="shared" si="0"/>
        <v>-1.0637559141469741</v>
      </c>
      <c r="M22">
        <f t="shared" si="1"/>
        <v>-1.0825040116406399</v>
      </c>
      <c r="N22">
        <f t="shared" si="2"/>
        <v>-1.03341662642829</v>
      </c>
      <c r="O22">
        <f t="shared" si="3"/>
        <v>-1.0724493068157399</v>
      </c>
      <c r="P22">
        <f t="shared" si="4"/>
        <v>-1.0652048129251013</v>
      </c>
    </row>
    <row r="23" spans="1:16" x14ac:dyDescent="0.45">
      <c r="A23">
        <v>1.25</v>
      </c>
      <c r="B23">
        <v>-1.05331662642829</v>
      </c>
      <c r="C23">
        <v>-1.05331662642829</v>
      </c>
      <c r="D23">
        <v>-1.05331662642829</v>
      </c>
      <c r="E23">
        <v>-0.19428738521234001</v>
      </c>
      <c r="F23">
        <v>-1.0287729338221201</v>
      </c>
      <c r="G23">
        <v>-1.0633713312531901</v>
      </c>
      <c r="H23">
        <v>-1.05331662642829</v>
      </c>
      <c r="I23">
        <v>-1.0287729338221201</v>
      </c>
      <c r="J23">
        <v>-1.0287729338221201</v>
      </c>
      <c r="K23">
        <v>-1.05331662642829</v>
      </c>
      <c r="L23">
        <f t="shared" si="0"/>
        <v>-0.96105606500733409</v>
      </c>
      <c r="M23">
        <f t="shared" si="1"/>
        <v>-1.0633713312531901</v>
      </c>
      <c r="N23">
        <f t="shared" si="2"/>
        <v>-0.19428738521234001</v>
      </c>
      <c r="O23">
        <f t="shared" si="3"/>
        <v>-1.05331662642829</v>
      </c>
      <c r="P23">
        <f t="shared" si="4"/>
        <v>-1.0441127417009763</v>
      </c>
    </row>
    <row r="24" spans="1:16" x14ac:dyDescent="0.45">
      <c r="A24">
        <v>1.3</v>
      </c>
      <c r="B24">
        <v>-1.03198394604085</v>
      </c>
      <c r="C24">
        <v>-1.0609619216034001</v>
      </c>
      <c r="D24">
        <v>-1.0609619216034001</v>
      </c>
      <c r="E24">
        <v>-1.03198394604085</v>
      </c>
      <c r="F24">
        <v>-1.03198394604085</v>
      </c>
      <c r="G24">
        <v>-1.03198394604085</v>
      </c>
      <c r="H24">
        <v>-1.03198394604085</v>
      </c>
      <c r="I24">
        <v>-1.03198394604085</v>
      </c>
      <c r="J24">
        <v>-1.0464729338221199</v>
      </c>
      <c r="K24">
        <v>-1.0710166264282901</v>
      </c>
      <c r="L24">
        <f t="shared" si="0"/>
        <v>-1.0431317079702309</v>
      </c>
      <c r="M24">
        <f t="shared" si="1"/>
        <v>-1.0710166264282901</v>
      </c>
      <c r="N24">
        <f t="shared" si="2"/>
        <v>-1.03198394604085</v>
      </c>
      <c r="O24">
        <f t="shared" si="3"/>
        <v>-1.03198394604085</v>
      </c>
      <c r="P24">
        <f t="shared" si="4"/>
        <v>-1.0410395634041461</v>
      </c>
    </row>
    <row r="25" spans="1:16" x14ac:dyDescent="0.45">
      <c r="A25">
        <v>1.35</v>
      </c>
      <c r="B25">
        <v>-1.03762924121595</v>
      </c>
      <c r="C25">
        <v>-1.04768394604085</v>
      </c>
      <c r="D25">
        <v>-1.03762924121595</v>
      </c>
      <c r="E25">
        <v>-1.03762924121595</v>
      </c>
      <c r="F25">
        <v>-1.0130855486097801</v>
      </c>
      <c r="G25">
        <v>-1.02757453639106</v>
      </c>
      <c r="H25">
        <v>-1.03762924121595</v>
      </c>
      <c r="I25">
        <v>-1.04768394604085</v>
      </c>
      <c r="J25">
        <v>-0.25223107781851001</v>
      </c>
      <c r="K25">
        <v>-1.03762924121595</v>
      </c>
      <c r="L25">
        <f t="shared" si="0"/>
        <v>-0.95764052609808004</v>
      </c>
      <c r="M25">
        <f t="shared" si="1"/>
        <v>-1.04768394604085</v>
      </c>
      <c r="N25">
        <f t="shared" si="2"/>
        <v>-0.25223107781851001</v>
      </c>
      <c r="O25">
        <f t="shared" si="3"/>
        <v>-1.03762924121595</v>
      </c>
      <c r="P25">
        <f t="shared" si="4"/>
        <v>-1.03456127964018</v>
      </c>
    </row>
    <row r="26" spans="1:16" x14ac:dyDescent="0.45">
      <c r="A26">
        <v>1.4</v>
      </c>
      <c r="B26">
        <v>-1.0271855486097801</v>
      </c>
      <c r="C26">
        <v>-0.31541846303085103</v>
      </c>
      <c r="D26">
        <v>-1.04167453639106</v>
      </c>
      <c r="E26">
        <v>-0.31541846303085103</v>
      </c>
      <c r="F26">
        <v>-1.0126965608285099</v>
      </c>
      <c r="G26">
        <v>-1.0126965608285099</v>
      </c>
      <c r="H26">
        <v>-1.0126965608285099</v>
      </c>
      <c r="I26">
        <v>-1.0271855486097801</v>
      </c>
      <c r="J26">
        <v>-1.0126965608285099</v>
      </c>
      <c r="K26">
        <v>-1.0026418560036101</v>
      </c>
      <c r="L26">
        <f t="shared" si="0"/>
        <v>-0.87803106589899715</v>
      </c>
      <c r="M26">
        <f t="shared" si="1"/>
        <v>-1.04167453639106</v>
      </c>
      <c r="N26">
        <f t="shared" si="2"/>
        <v>-0.31541846303085103</v>
      </c>
      <c r="O26">
        <f t="shared" si="3"/>
        <v>-1.0126965608285099</v>
      </c>
      <c r="P26">
        <f t="shared" si="4"/>
        <v>-0.9279022074460076</v>
      </c>
    </row>
    <row r="27" spans="1:16" x14ac:dyDescent="0.45">
      <c r="A27">
        <v>1.45</v>
      </c>
      <c r="B27">
        <v>-1.0152418560036101</v>
      </c>
      <c r="C27">
        <v>-1.00518715117872</v>
      </c>
      <c r="D27">
        <v>-1.0252965608285101</v>
      </c>
      <c r="E27">
        <v>-1.0152418560036101</v>
      </c>
      <c r="F27">
        <v>-0.30347477042468102</v>
      </c>
      <c r="G27">
        <v>-1.0252965608285101</v>
      </c>
      <c r="H27">
        <v>-1.0252965608285101</v>
      </c>
      <c r="I27">
        <v>-0.96615447079127803</v>
      </c>
      <c r="J27">
        <v>-1.0152418560036101</v>
      </c>
      <c r="K27">
        <v>-1.0252965608285101</v>
      </c>
      <c r="L27">
        <f t="shared" si="0"/>
        <v>-0.94217282037195493</v>
      </c>
      <c r="M27">
        <f t="shared" si="1"/>
        <v>-1.0252965608285101</v>
      </c>
      <c r="N27">
        <f t="shared" si="2"/>
        <v>-0.30347477042468102</v>
      </c>
      <c r="O27">
        <f t="shared" si="3"/>
        <v>-1.0152418560036101</v>
      </c>
      <c r="P27">
        <f t="shared" si="4"/>
        <v>-1.0116196090582947</v>
      </c>
    </row>
    <row r="28" spans="1:16" x14ac:dyDescent="0.45">
      <c r="A28">
        <v>1.5</v>
      </c>
      <c r="B28">
        <v>-1.0364965608285099</v>
      </c>
      <c r="C28">
        <v>-1.0163871511787199</v>
      </c>
      <c r="D28">
        <v>-1.00189816339744</v>
      </c>
      <c r="E28">
        <v>-0.98740917561617303</v>
      </c>
      <c r="F28">
        <v>-0.98740917561617303</v>
      </c>
      <c r="G28">
        <v>-1.0163871511787199</v>
      </c>
      <c r="H28">
        <v>-1.00189816339744</v>
      </c>
      <c r="I28">
        <v>-0.31467477042468101</v>
      </c>
      <c r="J28">
        <v>-1.00189816339744</v>
      </c>
      <c r="K28">
        <v>-0.97735447079127802</v>
      </c>
      <c r="L28">
        <f t="shared" si="0"/>
        <v>-0.93418129458265731</v>
      </c>
      <c r="M28">
        <f t="shared" si="1"/>
        <v>-1.0364965608285099</v>
      </c>
      <c r="N28">
        <f t="shared" si="2"/>
        <v>-0.31467477042468101</v>
      </c>
      <c r="O28">
        <f t="shared" si="3"/>
        <v>-1.00189816339744</v>
      </c>
      <c r="P28">
        <f t="shared" si="4"/>
        <v>-0.99883020182167304</v>
      </c>
    </row>
    <row r="29" spans="1:16" x14ac:dyDescent="0.45">
      <c r="A29">
        <v>1.55</v>
      </c>
      <c r="B29">
        <v>-0.33916375820595601</v>
      </c>
      <c r="C29">
        <v>-0.99740917561617304</v>
      </c>
      <c r="D29">
        <v>-1.01189816339744</v>
      </c>
      <c r="E29">
        <v>-1.01189816339744</v>
      </c>
      <c r="F29">
        <v>-1.01189816339744</v>
      </c>
      <c r="G29">
        <v>-0.33916375820595601</v>
      </c>
      <c r="H29">
        <v>-1.01189816339744</v>
      </c>
      <c r="I29">
        <v>-0.98735447079127803</v>
      </c>
      <c r="J29">
        <v>-0.98735447079127803</v>
      </c>
      <c r="K29">
        <v>-0.99740917561617304</v>
      </c>
      <c r="L29">
        <f t="shared" si="0"/>
        <v>-0.86954474628165745</v>
      </c>
      <c r="M29">
        <f t="shared" si="1"/>
        <v>-1.01189816339744</v>
      </c>
      <c r="N29">
        <f t="shared" si="2"/>
        <v>-0.33916375820595601</v>
      </c>
      <c r="O29">
        <f t="shared" si="3"/>
        <v>-0.99740917561617304</v>
      </c>
      <c r="P29">
        <f t="shared" si="4"/>
        <v>-0.91804819265164728</v>
      </c>
    </row>
    <row r="30" spans="1:16" x14ac:dyDescent="0.45">
      <c r="A30">
        <v>1.6</v>
      </c>
      <c r="B30">
        <v>-0.99635447079127704</v>
      </c>
      <c r="C30">
        <v>-0.99635447079127704</v>
      </c>
      <c r="D30">
        <v>-0.98629976596638302</v>
      </c>
      <c r="E30">
        <v>-0.99635447079127704</v>
      </c>
      <c r="F30">
        <v>-0.33367477042468002</v>
      </c>
      <c r="G30">
        <v>-0.97181077818510697</v>
      </c>
      <c r="H30">
        <v>-0.34816375820595602</v>
      </c>
      <c r="I30">
        <v>-0.99635447079127704</v>
      </c>
      <c r="J30">
        <v>-1.0208981633974401</v>
      </c>
      <c r="K30">
        <v>-0.99635447079127704</v>
      </c>
      <c r="L30">
        <f t="shared" si="0"/>
        <v>-0.86426195901359526</v>
      </c>
      <c r="M30">
        <f t="shared" si="1"/>
        <v>-1.0208981633974401</v>
      </c>
      <c r="N30">
        <f t="shared" si="2"/>
        <v>-0.33367477042468002</v>
      </c>
      <c r="O30">
        <f t="shared" si="3"/>
        <v>-0.99635447079127704</v>
      </c>
      <c r="P30">
        <f t="shared" si="4"/>
        <v>-0.91100583203922902</v>
      </c>
    </row>
    <row r="31" spans="1:16" x14ac:dyDescent="0.45">
      <c r="A31">
        <v>1.65</v>
      </c>
      <c r="B31">
        <v>-1.0044544707912699</v>
      </c>
      <c r="C31">
        <v>-0.95536708557893701</v>
      </c>
      <c r="D31">
        <v>-0.96542179040383203</v>
      </c>
      <c r="E31">
        <v>-0.97991077818510697</v>
      </c>
      <c r="F31">
        <v>-0.97991077818510697</v>
      </c>
      <c r="G31">
        <v>-0.97991077818510697</v>
      </c>
      <c r="H31">
        <v>-0.99439976596638302</v>
      </c>
      <c r="I31">
        <v>-0.31723107781851001</v>
      </c>
      <c r="J31">
        <v>-0.95536708557893701</v>
      </c>
      <c r="K31">
        <v>-0.97991077818510697</v>
      </c>
      <c r="L31">
        <f t="shared" si="0"/>
        <v>-0.91118843888782985</v>
      </c>
      <c r="M31">
        <f t="shared" si="1"/>
        <v>-1.0044544707912699</v>
      </c>
      <c r="N31">
        <f t="shared" si="2"/>
        <v>-0.31723107781851001</v>
      </c>
      <c r="O31">
        <f t="shared" si="3"/>
        <v>-0.97991077818510697</v>
      </c>
      <c r="P31">
        <f t="shared" si="4"/>
        <v>-0.97377485503356453</v>
      </c>
    </row>
    <row r="32" spans="1:16" x14ac:dyDescent="0.45">
      <c r="A32">
        <v>1.7</v>
      </c>
      <c r="B32">
        <v>-0.98711077818510695</v>
      </c>
      <c r="C32">
        <v>-0.97262179040383201</v>
      </c>
      <c r="D32">
        <v>-0.363463758205956</v>
      </c>
      <c r="E32">
        <v>-0.98711077818510695</v>
      </c>
      <c r="F32">
        <v>-1.00159976596638</v>
      </c>
      <c r="G32">
        <v>-1.00159976596638</v>
      </c>
      <c r="H32">
        <v>-1.00159976596638</v>
      </c>
      <c r="I32">
        <v>-0.97262179040383201</v>
      </c>
      <c r="J32">
        <v>-1.00159976596638</v>
      </c>
      <c r="K32">
        <v>-0.97262179040383201</v>
      </c>
      <c r="L32">
        <f t="shared" si="0"/>
        <v>-0.92619497496531855</v>
      </c>
      <c r="M32">
        <f t="shared" si="1"/>
        <v>-1.00159976596638</v>
      </c>
      <c r="N32">
        <f t="shared" si="2"/>
        <v>-0.363463758205956</v>
      </c>
      <c r="O32">
        <f t="shared" si="3"/>
        <v>-0.98711077818510695</v>
      </c>
      <c r="P32">
        <f t="shared" si="4"/>
        <v>-0.98711077818510617</v>
      </c>
    </row>
    <row r="33" spans="1:16" x14ac:dyDescent="0.45">
      <c r="A33">
        <v>1.75</v>
      </c>
      <c r="B33">
        <v>-0.97912179040383196</v>
      </c>
      <c r="C33">
        <v>-0.35547477042468101</v>
      </c>
      <c r="D33">
        <v>-0.97912179040383196</v>
      </c>
      <c r="E33">
        <v>-0.38001846303085102</v>
      </c>
      <c r="F33">
        <v>-0.95901238075404205</v>
      </c>
      <c r="G33">
        <v>-0.96906708557893695</v>
      </c>
      <c r="H33">
        <v>-0.96906708557893695</v>
      </c>
      <c r="I33">
        <v>-0.96906708557893695</v>
      </c>
      <c r="J33">
        <v>-0.39007316785574597</v>
      </c>
      <c r="K33">
        <v>-0.95901238075404205</v>
      </c>
      <c r="L33">
        <f t="shared" si="0"/>
        <v>-0.7909036000363836</v>
      </c>
      <c r="M33">
        <f t="shared" si="1"/>
        <v>-0.97912179040383196</v>
      </c>
      <c r="N33">
        <f t="shared" si="2"/>
        <v>-0.35547477042468101</v>
      </c>
      <c r="O33">
        <f t="shared" si="3"/>
        <v>-0.9640397331664895</v>
      </c>
      <c r="P33">
        <f t="shared" si="4"/>
        <v>-0.82180492994191545</v>
      </c>
    </row>
    <row r="34" spans="1:16" x14ac:dyDescent="0.45">
      <c r="A34">
        <v>1.8</v>
      </c>
      <c r="B34">
        <v>-0.99951077818510703</v>
      </c>
      <c r="C34">
        <v>-0.96491238075404195</v>
      </c>
      <c r="D34">
        <v>-0.37586375820595602</v>
      </c>
      <c r="E34">
        <v>-0.98502179040383198</v>
      </c>
      <c r="F34">
        <v>-0.96491238075404195</v>
      </c>
      <c r="G34">
        <v>-0.97496708557893697</v>
      </c>
      <c r="H34">
        <v>-0.97496708557893697</v>
      </c>
      <c r="I34">
        <v>-0.37586375820595602</v>
      </c>
      <c r="J34">
        <v>-0.37586375820595602</v>
      </c>
      <c r="K34">
        <v>-0.95042339297276701</v>
      </c>
      <c r="L34">
        <f t="shared" si="0"/>
        <v>-0.79423061688455321</v>
      </c>
      <c r="M34">
        <f t="shared" si="1"/>
        <v>-0.99951077818510703</v>
      </c>
      <c r="N34">
        <f t="shared" si="2"/>
        <v>-0.37586375820595602</v>
      </c>
      <c r="O34">
        <f t="shared" si="3"/>
        <v>-0.96491238075404195</v>
      </c>
      <c r="P34">
        <f t="shared" si="4"/>
        <v>-0.82086645405680858</v>
      </c>
    </row>
    <row r="35" spans="1:16" x14ac:dyDescent="0.45">
      <c r="A35">
        <v>1.85</v>
      </c>
      <c r="B35">
        <v>-0.97011238075404205</v>
      </c>
      <c r="C35">
        <v>-0.95562339297276699</v>
      </c>
      <c r="D35">
        <v>-0.95562339297276699</v>
      </c>
      <c r="E35">
        <v>-0.98016708557893695</v>
      </c>
      <c r="F35">
        <v>-0.39111846303085102</v>
      </c>
      <c r="G35">
        <v>-0.381063758205956</v>
      </c>
      <c r="H35">
        <v>-0.97011238075404205</v>
      </c>
      <c r="I35">
        <v>-0.97011238075404205</v>
      </c>
      <c r="J35">
        <v>-0.381063758205956</v>
      </c>
      <c r="K35">
        <v>-0.97011238075404205</v>
      </c>
      <c r="L35">
        <f t="shared" si="0"/>
        <v>-0.79251093739834011</v>
      </c>
      <c r="M35">
        <f t="shared" si="1"/>
        <v>-0.98016708557893695</v>
      </c>
      <c r="N35">
        <f t="shared" si="2"/>
        <v>-0.381063758205956</v>
      </c>
      <c r="O35">
        <f t="shared" si="3"/>
        <v>-0.96286788686340452</v>
      </c>
      <c r="P35">
        <f t="shared" si="4"/>
        <v>-0.82048481627481362</v>
      </c>
    </row>
    <row r="36" spans="1:16" x14ac:dyDescent="0.45">
      <c r="A36">
        <v>1.9</v>
      </c>
      <c r="B36">
        <v>-0.38576375820595599</v>
      </c>
      <c r="C36">
        <v>-0.93577970036659697</v>
      </c>
      <c r="D36">
        <v>-0.395818463030851</v>
      </c>
      <c r="E36">
        <v>-0.395818463030851</v>
      </c>
      <c r="F36">
        <v>-0.94583440519149198</v>
      </c>
      <c r="G36">
        <v>-0.96032339297276703</v>
      </c>
      <c r="H36">
        <v>-0.38576375820595599</v>
      </c>
      <c r="I36">
        <v>-0.96032339297276703</v>
      </c>
      <c r="J36">
        <v>-0.37127477042468099</v>
      </c>
      <c r="K36">
        <v>-0.93577970036659697</v>
      </c>
      <c r="L36">
        <f t="shared" si="0"/>
        <v>-0.66724798047685141</v>
      </c>
      <c r="M36">
        <f t="shared" si="1"/>
        <v>-0.96032339297276703</v>
      </c>
      <c r="N36">
        <f t="shared" si="2"/>
        <v>-0.37127477042468099</v>
      </c>
      <c r="O36">
        <f t="shared" si="3"/>
        <v>-0.66579908169872404</v>
      </c>
      <c r="P36">
        <f t="shared" si="4"/>
        <v>-0.66761020517138325</v>
      </c>
    </row>
    <row r="37" spans="1:16" x14ac:dyDescent="0.45">
      <c r="A37">
        <v>1.95</v>
      </c>
      <c r="B37">
        <v>-0.95013440519149195</v>
      </c>
      <c r="C37">
        <v>-0.36108578264340502</v>
      </c>
      <c r="D37">
        <v>-0.39006375820595601</v>
      </c>
      <c r="E37">
        <v>-0.97911238075404206</v>
      </c>
      <c r="F37">
        <v>-0.964623392972767</v>
      </c>
      <c r="G37">
        <v>-0.37557477042468101</v>
      </c>
      <c r="H37">
        <v>-0.964623392972767</v>
      </c>
      <c r="I37">
        <v>-0.97911238075404206</v>
      </c>
      <c r="J37">
        <v>-0.39006375820595601</v>
      </c>
      <c r="K37">
        <v>-0.36108578264340502</v>
      </c>
      <c r="L37">
        <f t="shared" si="0"/>
        <v>-0.67154798047685138</v>
      </c>
      <c r="M37">
        <f t="shared" si="1"/>
        <v>-0.97911238075404206</v>
      </c>
      <c r="N37">
        <f t="shared" si="2"/>
        <v>-0.36108578264340502</v>
      </c>
      <c r="O37">
        <f t="shared" si="3"/>
        <v>-0.67009908169872401</v>
      </c>
      <c r="P37">
        <f t="shared" si="4"/>
        <v>-0.67191020517138322</v>
      </c>
    </row>
    <row r="38" spans="1:16" x14ac:dyDescent="0.45">
      <c r="A38">
        <v>2</v>
      </c>
      <c r="B38">
        <v>-0.95393440519149197</v>
      </c>
      <c r="C38">
        <v>-0.95393440519149197</v>
      </c>
      <c r="D38">
        <v>-0.39386375820595598</v>
      </c>
      <c r="E38">
        <v>-0.96842339297276703</v>
      </c>
      <c r="F38">
        <v>-0.96842339297276703</v>
      </c>
      <c r="G38">
        <v>-0.37937477042468098</v>
      </c>
      <c r="H38">
        <v>-0.36488578264340499</v>
      </c>
      <c r="I38">
        <v>-0.37937477042468098</v>
      </c>
      <c r="J38">
        <v>-0.94387970036659696</v>
      </c>
      <c r="K38">
        <v>-0.94387970036659696</v>
      </c>
      <c r="L38">
        <f t="shared" si="0"/>
        <v>-0.72499740787604339</v>
      </c>
      <c r="M38">
        <f t="shared" si="1"/>
        <v>-0.96842339297276703</v>
      </c>
      <c r="N38">
        <f t="shared" si="2"/>
        <v>-0.36488578264340499</v>
      </c>
      <c r="O38">
        <f t="shared" si="3"/>
        <v>-0.94387970036659696</v>
      </c>
      <c r="P38">
        <f t="shared" si="4"/>
        <v>-0.73958311289303269</v>
      </c>
    </row>
    <row r="39" spans="1:16" x14ac:dyDescent="0.45">
      <c r="A39">
        <v>2.0499999999999998</v>
      </c>
      <c r="B39">
        <v>-0.94737970036659602</v>
      </c>
      <c r="C39">
        <v>-0.97192339297276698</v>
      </c>
      <c r="D39">
        <v>-0.95743440519149203</v>
      </c>
      <c r="E39">
        <v>-0.95743440519149203</v>
      </c>
      <c r="F39">
        <v>-0.99646708557893704</v>
      </c>
      <c r="G39">
        <v>-0.97192339297276698</v>
      </c>
      <c r="H39">
        <v>-0.36838578264340499</v>
      </c>
      <c r="I39">
        <v>-0.38287477042468099</v>
      </c>
      <c r="J39">
        <v>-0.95743440519149203</v>
      </c>
      <c r="K39">
        <v>-0.39736375820595599</v>
      </c>
      <c r="L39">
        <f t="shared" si="0"/>
        <v>-0.79086210987395844</v>
      </c>
      <c r="M39">
        <f t="shared" si="1"/>
        <v>-0.99646708557893704</v>
      </c>
      <c r="N39">
        <f t="shared" si="2"/>
        <v>-0.36838578264340499</v>
      </c>
      <c r="O39">
        <f t="shared" si="3"/>
        <v>-0.95743440519149203</v>
      </c>
      <c r="P39">
        <f t="shared" si="4"/>
        <v>-0.81797102881465533</v>
      </c>
    </row>
    <row r="40" spans="1:16" x14ac:dyDescent="0.45">
      <c r="A40">
        <v>2.1</v>
      </c>
      <c r="B40">
        <v>-0.950579700366597</v>
      </c>
      <c r="C40">
        <v>-0.38607477042468102</v>
      </c>
      <c r="D40">
        <v>-0.950579700366597</v>
      </c>
      <c r="E40">
        <v>-0.96063440519149201</v>
      </c>
      <c r="F40">
        <v>-0.950579700366597</v>
      </c>
      <c r="G40">
        <v>-0.96063440519149201</v>
      </c>
      <c r="H40">
        <v>-0.38607477042468102</v>
      </c>
      <c r="I40">
        <v>-0.98961238075404201</v>
      </c>
      <c r="J40">
        <v>-0.950579700366597</v>
      </c>
      <c r="K40">
        <v>-0.40056375820595602</v>
      </c>
      <c r="L40">
        <f t="shared" si="0"/>
        <v>-0.78859132916587327</v>
      </c>
      <c r="M40">
        <f t="shared" si="1"/>
        <v>-0.98961238075404201</v>
      </c>
      <c r="N40">
        <f t="shared" si="2"/>
        <v>-0.38607477042468102</v>
      </c>
      <c r="O40">
        <f t="shared" si="3"/>
        <v>-0.950579700366597</v>
      </c>
      <c r="P40">
        <f t="shared" si="4"/>
        <v>-0.81377826756000116</v>
      </c>
    </row>
    <row r="41" spans="1:16" x14ac:dyDescent="0.45">
      <c r="A41">
        <v>2.15</v>
      </c>
      <c r="B41">
        <v>-0.40346375820595598</v>
      </c>
      <c r="C41">
        <v>-0.40346375820595598</v>
      </c>
      <c r="D41">
        <v>-0.92893600776042595</v>
      </c>
      <c r="E41">
        <v>-0.95347970036659602</v>
      </c>
      <c r="F41">
        <v>-0.91444701997915101</v>
      </c>
      <c r="G41">
        <v>-0.92893600776042595</v>
      </c>
      <c r="H41">
        <v>-0.36443107781850997</v>
      </c>
      <c r="I41">
        <v>-0.37448578264340499</v>
      </c>
      <c r="J41">
        <v>-0.37448578264340499</v>
      </c>
      <c r="K41">
        <v>-0.94342499554170201</v>
      </c>
      <c r="L41">
        <f t="shared" si="0"/>
        <v>-0.65895538909255325</v>
      </c>
      <c r="M41">
        <f t="shared" si="1"/>
        <v>-0.95347970036659602</v>
      </c>
      <c r="N41">
        <f t="shared" si="2"/>
        <v>-0.36443107781850997</v>
      </c>
      <c r="O41">
        <f t="shared" si="3"/>
        <v>-0.65895538909255347</v>
      </c>
      <c r="P41">
        <f t="shared" si="4"/>
        <v>-0.65895538909255336</v>
      </c>
    </row>
    <row r="42" spans="1:16" x14ac:dyDescent="0.45">
      <c r="A42">
        <v>2.2000000000000002</v>
      </c>
      <c r="B42">
        <v>-0.94602499554170105</v>
      </c>
      <c r="C42">
        <v>-0.931536007760426</v>
      </c>
      <c r="D42">
        <v>-0.94602499554170105</v>
      </c>
      <c r="E42">
        <v>-0.95607970036659695</v>
      </c>
      <c r="F42">
        <v>-0.36703107781851002</v>
      </c>
      <c r="G42">
        <v>-0.931536007760426</v>
      </c>
      <c r="H42">
        <v>-0.91704701997915095</v>
      </c>
      <c r="I42">
        <v>-0.96613440519149196</v>
      </c>
      <c r="J42">
        <v>-0.931536007760426</v>
      </c>
      <c r="K42">
        <v>-0.931536007760426</v>
      </c>
      <c r="L42">
        <f t="shared" si="0"/>
        <v>-0.88244862254808554</v>
      </c>
      <c r="M42">
        <f t="shared" si="1"/>
        <v>-0.96613440519149196</v>
      </c>
      <c r="N42">
        <f t="shared" si="2"/>
        <v>-0.36703107781851002</v>
      </c>
      <c r="O42">
        <f t="shared" si="3"/>
        <v>-0.931536007760426</v>
      </c>
      <c r="P42">
        <f t="shared" si="4"/>
        <v>-0.93641509280885682</v>
      </c>
    </row>
    <row r="43" spans="1:16" x14ac:dyDescent="0.45">
      <c r="A43">
        <v>2.25</v>
      </c>
      <c r="B43">
        <v>-0.94842499554170101</v>
      </c>
      <c r="C43">
        <v>-0.36943107781850998</v>
      </c>
      <c r="D43">
        <v>-0.94842499554170101</v>
      </c>
      <c r="E43">
        <v>-0.37948578264340499</v>
      </c>
      <c r="F43">
        <v>-0.95847970036659702</v>
      </c>
      <c r="G43">
        <v>-0.94842499554170101</v>
      </c>
      <c r="H43">
        <v>-0.40846375820595598</v>
      </c>
      <c r="I43">
        <v>-0.94842499554170101</v>
      </c>
      <c r="J43">
        <v>-0.40846375820595598</v>
      </c>
      <c r="K43">
        <v>-0.94842499554170101</v>
      </c>
      <c r="L43">
        <f t="shared" si="0"/>
        <v>-0.72664490549489291</v>
      </c>
      <c r="M43">
        <f t="shared" si="1"/>
        <v>-0.95847970036659702</v>
      </c>
      <c r="N43">
        <f t="shared" si="2"/>
        <v>-0.36943107781850998</v>
      </c>
      <c r="O43">
        <f t="shared" si="3"/>
        <v>-0.94842499554170101</v>
      </c>
      <c r="P43">
        <f t="shared" si="4"/>
        <v>-0.74231728459547774</v>
      </c>
    </row>
    <row r="44" spans="1:16" x14ac:dyDescent="0.45">
      <c r="A44">
        <v>2.2999999999999998</v>
      </c>
      <c r="B44">
        <v>-0.95062499554170099</v>
      </c>
      <c r="C44">
        <v>-0.960679700366597</v>
      </c>
      <c r="D44">
        <v>-0.37163107781851001</v>
      </c>
      <c r="E44">
        <v>-0.95062499554170099</v>
      </c>
      <c r="F44">
        <v>-0.95062499554170099</v>
      </c>
      <c r="G44">
        <v>-0.39617477042468102</v>
      </c>
      <c r="H44">
        <v>-0.95062499554170099</v>
      </c>
      <c r="I44">
        <v>-0.37163107781851001</v>
      </c>
      <c r="J44">
        <v>-0.38168578264340502</v>
      </c>
      <c r="K44">
        <v>-0.38168578264340502</v>
      </c>
      <c r="L44">
        <f t="shared" si="0"/>
        <v>-0.66659881738819116</v>
      </c>
      <c r="M44">
        <f t="shared" si="1"/>
        <v>-0.960679700366597</v>
      </c>
      <c r="N44">
        <f t="shared" si="2"/>
        <v>-0.37163107781851001</v>
      </c>
      <c r="O44">
        <f t="shared" si="3"/>
        <v>-0.67339988298319098</v>
      </c>
      <c r="P44">
        <f t="shared" si="4"/>
        <v>-0.66670967446210072</v>
      </c>
    </row>
    <row r="45" spans="1:16" x14ac:dyDescent="0.45">
      <c r="A45">
        <v>2.35</v>
      </c>
      <c r="B45">
        <v>-0.95262499554170099</v>
      </c>
      <c r="C45">
        <v>-0.38368578264340503</v>
      </c>
      <c r="D45">
        <v>-0.93813600776042605</v>
      </c>
      <c r="E45">
        <v>-0.38368578264340503</v>
      </c>
      <c r="F45">
        <v>-0.363576372993615</v>
      </c>
      <c r="G45">
        <v>-0.962679700366597</v>
      </c>
      <c r="H45">
        <v>-0.38368578264340503</v>
      </c>
      <c r="I45">
        <v>-0.95262499554170099</v>
      </c>
      <c r="J45">
        <v>-0.37363107781851002</v>
      </c>
      <c r="K45">
        <v>-0.93813600776042605</v>
      </c>
      <c r="L45">
        <f t="shared" si="0"/>
        <v>-0.66324665057131915</v>
      </c>
      <c r="M45">
        <f t="shared" si="1"/>
        <v>-0.962679700366597</v>
      </c>
      <c r="N45">
        <f t="shared" si="2"/>
        <v>-0.363576372993615</v>
      </c>
      <c r="O45">
        <f t="shared" si="3"/>
        <v>-0.66091089520191559</v>
      </c>
      <c r="P45">
        <f t="shared" si="4"/>
        <v>-0.66327630404412241</v>
      </c>
    </row>
    <row r="46" spans="1:16" x14ac:dyDescent="0.45">
      <c r="A46">
        <v>2.4</v>
      </c>
      <c r="B46">
        <v>-0.92544701997915102</v>
      </c>
      <c r="C46">
        <v>-0.35088738521233998</v>
      </c>
      <c r="D46">
        <v>-0.37543107781850998</v>
      </c>
      <c r="E46">
        <v>-0.92544701997915102</v>
      </c>
      <c r="F46">
        <v>-0.93993600776042596</v>
      </c>
      <c r="G46">
        <v>-0.37543107781850998</v>
      </c>
      <c r="H46">
        <v>-0.37543107781850998</v>
      </c>
      <c r="I46">
        <v>-0.92544701997915102</v>
      </c>
      <c r="J46">
        <v>-0.96447970036659703</v>
      </c>
      <c r="K46">
        <v>-0.37543107781850998</v>
      </c>
      <c r="L46">
        <f t="shared" si="0"/>
        <v>-0.65333684645508561</v>
      </c>
      <c r="M46">
        <f t="shared" si="1"/>
        <v>-0.96447970036659703</v>
      </c>
      <c r="N46">
        <f t="shared" si="2"/>
        <v>-0.35088738521233998</v>
      </c>
      <c r="O46">
        <f t="shared" si="3"/>
        <v>-0.65043904889883053</v>
      </c>
      <c r="P46">
        <f t="shared" si="4"/>
        <v>-0.65225017237148986</v>
      </c>
    </row>
    <row r="47" spans="1:16" x14ac:dyDescent="0.45">
      <c r="A47">
        <v>2.4500000000000002</v>
      </c>
      <c r="B47">
        <v>-0.941636007760426</v>
      </c>
      <c r="C47">
        <v>-0.95612499554170105</v>
      </c>
      <c r="D47">
        <v>-0.36707637299361501</v>
      </c>
      <c r="E47">
        <v>-0.941636007760426</v>
      </c>
      <c r="F47">
        <v>-0.941636007760426</v>
      </c>
      <c r="G47">
        <v>-0.941636007760426</v>
      </c>
      <c r="H47">
        <v>-0.38718578264340497</v>
      </c>
      <c r="I47">
        <v>-0.37713107781851002</v>
      </c>
      <c r="J47">
        <v>-0.941636007760426</v>
      </c>
      <c r="K47">
        <v>-0.941636007760426</v>
      </c>
      <c r="L47">
        <f t="shared" si="0"/>
        <v>-0.77373342755597874</v>
      </c>
      <c r="M47">
        <f t="shared" si="1"/>
        <v>-0.95612499554170105</v>
      </c>
      <c r="N47">
        <f t="shared" si="2"/>
        <v>-0.36707637299361501</v>
      </c>
      <c r="O47">
        <f t="shared" si="3"/>
        <v>-0.941636007760426</v>
      </c>
      <c r="P47">
        <f t="shared" si="4"/>
        <v>-0.80176661337805888</v>
      </c>
    </row>
    <row r="48" spans="1:16" x14ac:dyDescent="0.45">
      <c r="A48">
        <v>2.5</v>
      </c>
      <c r="B48">
        <v>-0.94323600776042604</v>
      </c>
      <c r="C48">
        <v>-0.94323600776042604</v>
      </c>
      <c r="D48">
        <v>-0.95772499554170198</v>
      </c>
      <c r="E48">
        <v>-0.368676372993615</v>
      </c>
      <c r="F48">
        <v>-0.95772499554170198</v>
      </c>
      <c r="G48">
        <v>-0.37873107781851001</v>
      </c>
      <c r="H48">
        <v>-0.94323600776042604</v>
      </c>
      <c r="I48">
        <v>-0.94323600776042604</v>
      </c>
      <c r="J48">
        <v>-0.35418738521234</v>
      </c>
      <c r="K48">
        <v>-0.94323600776042604</v>
      </c>
      <c r="L48">
        <f t="shared" si="0"/>
        <v>-0.77332248659099978</v>
      </c>
      <c r="M48">
        <f t="shared" si="1"/>
        <v>-0.95772499554170198</v>
      </c>
      <c r="N48">
        <f t="shared" si="2"/>
        <v>-0.35418738521234</v>
      </c>
      <c r="O48">
        <f t="shared" si="3"/>
        <v>-0.94323600776042604</v>
      </c>
      <c r="P48">
        <f t="shared" si="4"/>
        <v>-0.80266406064449447</v>
      </c>
    </row>
    <row r="49" spans="1:16" x14ac:dyDescent="0.45">
      <c r="A49">
        <v>2.5499999999999998</v>
      </c>
      <c r="B49">
        <v>-0.95922499554170104</v>
      </c>
      <c r="C49">
        <v>-0.38023107781851001</v>
      </c>
      <c r="D49">
        <v>-0.95922499554170104</v>
      </c>
      <c r="E49">
        <v>-0.94473600776042599</v>
      </c>
      <c r="F49">
        <v>-0.95922499554170104</v>
      </c>
      <c r="G49">
        <v>-0.33114369260616999</v>
      </c>
      <c r="H49">
        <v>-0.94473600776042599</v>
      </c>
      <c r="I49">
        <v>-0.94473600776042599</v>
      </c>
      <c r="J49">
        <v>-0.35568738521234</v>
      </c>
      <c r="K49">
        <v>-0.370176372993615</v>
      </c>
      <c r="L49">
        <f t="shared" si="0"/>
        <v>-0.71491215385370155</v>
      </c>
      <c r="M49">
        <f t="shared" si="1"/>
        <v>-0.95922499554170104</v>
      </c>
      <c r="N49">
        <f t="shared" si="2"/>
        <v>-0.33114369260616999</v>
      </c>
      <c r="O49">
        <f t="shared" si="3"/>
        <v>-0.94473600776042599</v>
      </c>
      <c r="P49">
        <f t="shared" si="4"/>
        <v>-0.7323441062986431</v>
      </c>
    </row>
    <row r="50" spans="1:16" x14ac:dyDescent="0.45">
      <c r="A50">
        <v>2.6</v>
      </c>
      <c r="B50">
        <v>-0.94603600776042596</v>
      </c>
      <c r="C50">
        <v>-0.94603600776042596</v>
      </c>
      <c r="D50">
        <v>-0.37147637299361502</v>
      </c>
      <c r="E50">
        <v>-0.37147637299361502</v>
      </c>
      <c r="F50">
        <v>-0.94603600776042596</v>
      </c>
      <c r="G50">
        <v>-0.93154701997915101</v>
      </c>
      <c r="H50">
        <v>-0.94603600776042596</v>
      </c>
      <c r="I50">
        <v>-0.35698738521234002</v>
      </c>
      <c r="J50">
        <v>-0.38153107781850998</v>
      </c>
      <c r="K50">
        <v>-0.35698738521234002</v>
      </c>
      <c r="L50">
        <f t="shared" si="0"/>
        <v>-0.65541496452512749</v>
      </c>
      <c r="M50">
        <f t="shared" si="1"/>
        <v>-0.94603600776042596</v>
      </c>
      <c r="N50">
        <f t="shared" si="2"/>
        <v>-0.35698738521234002</v>
      </c>
      <c r="O50">
        <f t="shared" si="3"/>
        <v>-0.65653904889883052</v>
      </c>
      <c r="P50">
        <f t="shared" si="4"/>
        <v>-0.65639078153481356</v>
      </c>
    </row>
    <row r="51" spans="1:16" x14ac:dyDescent="0.45">
      <c r="A51">
        <v>2.65</v>
      </c>
      <c r="B51">
        <v>-0.94733600776042604</v>
      </c>
      <c r="C51">
        <v>-0.34379839743106499</v>
      </c>
      <c r="D51">
        <v>-0.93284701997915098</v>
      </c>
      <c r="E51">
        <v>-0.93284701997915098</v>
      </c>
      <c r="F51">
        <v>-0.34379839743106499</v>
      </c>
      <c r="G51">
        <v>-0.38283107781851</v>
      </c>
      <c r="H51">
        <v>-0.93284701997915098</v>
      </c>
      <c r="I51">
        <v>-0.37277637299361499</v>
      </c>
      <c r="J51">
        <v>-0.37277637299361499</v>
      </c>
      <c r="K51">
        <v>-0.38283107781851</v>
      </c>
      <c r="L51">
        <f t="shared" si="0"/>
        <v>-0.59446887641842583</v>
      </c>
      <c r="M51">
        <f t="shared" si="1"/>
        <v>-0.94733600776042604</v>
      </c>
      <c r="N51">
        <f t="shared" si="2"/>
        <v>-0.34379839743106499</v>
      </c>
      <c r="O51">
        <f t="shared" si="3"/>
        <v>-0.38283107781851</v>
      </c>
      <c r="P51">
        <f t="shared" si="4"/>
        <v>-0.58169429487409596</v>
      </c>
    </row>
    <row r="52" spans="1:16" x14ac:dyDescent="0.45">
      <c r="A52">
        <v>2.7</v>
      </c>
      <c r="B52">
        <v>-0.93404701997915096</v>
      </c>
      <c r="C52">
        <v>-0.37397637299361502</v>
      </c>
      <c r="D52">
        <v>-0.35948738521234003</v>
      </c>
      <c r="E52">
        <v>-0.93404701997915096</v>
      </c>
      <c r="F52">
        <v>-0.33494369260617002</v>
      </c>
      <c r="G52">
        <v>-0.35948738521234003</v>
      </c>
      <c r="H52">
        <v>-0.37397637299361502</v>
      </c>
      <c r="I52">
        <v>-0.35948738521234003</v>
      </c>
      <c r="J52">
        <v>-0.37397637299361502</v>
      </c>
      <c r="K52">
        <v>-0.35948738521234003</v>
      </c>
      <c r="L52">
        <f t="shared" si="0"/>
        <v>-0.47629163923946771</v>
      </c>
      <c r="M52">
        <f t="shared" si="1"/>
        <v>-0.93404701997915096</v>
      </c>
      <c r="N52">
        <f t="shared" si="2"/>
        <v>-0.33494369260617002</v>
      </c>
      <c r="O52">
        <f t="shared" si="3"/>
        <v>-0.36673187910297755</v>
      </c>
      <c r="P52">
        <f t="shared" si="4"/>
        <v>-0.43674070997616948</v>
      </c>
    </row>
    <row r="53" spans="1:16" x14ac:dyDescent="0.45">
      <c r="A53">
        <v>2.75</v>
      </c>
      <c r="B53">
        <v>-0.92509231515425605</v>
      </c>
      <c r="C53">
        <v>-0.92509231515425605</v>
      </c>
      <c r="D53">
        <v>-0.97417970036659696</v>
      </c>
      <c r="E53">
        <v>-0.92509231515425605</v>
      </c>
      <c r="F53">
        <v>-0.33604369260617001</v>
      </c>
      <c r="G53">
        <v>-0.949636007760426</v>
      </c>
      <c r="H53">
        <v>-0.37507637299361501</v>
      </c>
      <c r="I53">
        <v>-0.93514701997915095</v>
      </c>
      <c r="J53">
        <v>-0.949636007760426</v>
      </c>
      <c r="K53">
        <v>-0.949636007760426</v>
      </c>
      <c r="L53">
        <f t="shared" si="0"/>
        <v>-0.82446317546895787</v>
      </c>
      <c r="M53">
        <f t="shared" si="1"/>
        <v>-0.97417970036659696</v>
      </c>
      <c r="N53">
        <f t="shared" si="2"/>
        <v>-0.33604369260617001</v>
      </c>
      <c r="O53">
        <f t="shared" si="3"/>
        <v>-0.9301196675667035</v>
      </c>
      <c r="P53">
        <f t="shared" si="4"/>
        <v>-0.86680104521460155</v>
      </c>
    </row>
    <row r="54" spans="1:16" x14ac:dyDescent="0.45">
      <c r="A54">
        <v>2.8</v>
      </c>
      <c r="B54">
        <v>-0.92609231515425605</v>
      </c>
      <c r="C54">
        <v>-0.33704369260617001</v>
      </c>
      <c r="D54">
        <v>-0.37607637299361502</v>
      </c>
      <c r="E54">
        <v>-0.33704369260617001</v>
      </c>
      <c r="F54">
        <v>-0.34709839743106502</v>
      </c>
      <c r="G54">
        <v>-0.96512499554170195</v>
      </c>
      <c r="H54">
        <v>-0.33704369260617001</v>
      </c>
      <c r="I54">
        <v>-0.95063600776042601</v>
      </c>
      <c r="J54">
        <v>-0.34709839743106502</v>
      </c>
      <c r="K54">
        <v>-0.95063600776042601</v>
      </c>
      <c r="L54">
        <f t="shared" si="0"/>
        <v>-0.58738935718910645</v>
      </c>
      <c r="M54">
        <f t="shared" si="1"/>
        <v>-0.96512499554170195</v>
      </c>
      <c r="N54">
        <f t="shared" si="2"/>
        <v>-0.33704369260617001</v>
      </c>
      <c r="O54">
        <f t="shared" si="3"/>
        <v>-0.36158738521234002</v>
      </c>
      <c r="P54">
        <f t="shared" si="4"/>
        <v>-0.57146561046789912</v>
      </c>
    </row>
    <row r="55" spans="1:16" x14ac:dyDescent="0.45">
      <c r="A55">
        <v>2.85</v>
      </c>
      <c r="B55">
        <v>-0.93714701997915095</v>
      </c>
      <c r="C55">
        <v>-0.92709231515425605</v>
      </c>
      <c r="D55">
        <v>-0.34809839743106502</v>
      </c>
      <c r="E55">
        <v>-0.33804369260617001</v>
      </c>
      <c r="F55">
        <v>-0.95163600776042601</v>
      </c>
      <c r="G55">
        <v>-0.93714701997915095</v>
      </c>
      <c r="H55">
        <v>-0.95163600776042601</v>
      </c>
      <c r="I55">
        <v>-0.33804369260617001</v>
      </c>
      <c r="J55">
        <v>-0.34809839743106502</v>
      </c>
      <c r="K55">
        <v>-0.36258738521234002</v>
      </c>
      <c r="L55">
        <f t="shared" si="0"/>
        <v>-0.64395299359202196</v>
      </c>
      <c r="M55">
        <f t="shared" si="1"/>
        <v>-0.95163600776042601</v>
      </c>
      <c r="N55">
        <f t="shared" si="2"/>
        <v>-0.33804369260617001</v>
      </c>
      <c r="O55">
        <f t="shared" si="3"/>
        <v>-0.64483985018329804</v>
      </c>
      <c r="P55">
        <f t="shared" si="4"/>
        <v>-0.64373127944420305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0388D-0593-45A7-B426-80632E2E7C4C}">
  <dimension ref="A1:K55"/>
  <sheetViews>
    <sheetView zoomScale="72" workbookViewId="0">
      <selection activeCell="J1" sqref="J1:J1048576"/>
    </sheetView>
  </sheetViews>
  <sheetFormatPr defaultRowHeight="14.25" x14ac:dyDescent="0.45"/>
  <sheetData>
    <row r="1" spans="1:11" x14ac:dyDescent="0.45">
      <c r="A1" t="s">
        <v>0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21</v>
      </c>
      <c r="H1" t="s">
        <v>22</v>
      </c>
      <c r="I1" t="s">
        <v>23</v>
      </c>
      <c r="J1" t="s">
        <v>24</v>
      </c>
      <c r="K1" t="s">
        <v>24</v>
      </c>
    </row>
    <row r="2" spans="1:11" x14ac:dyDescent="0.45">
      <c r="A2">
        <v>0.2</v>
      </c>
      <c r="B2">
        <v>1.366017538291677</v>
      </c>
      <c r="C2">
        <v>0.77886124281735691</v>
      </c>
      <c r="D2">
        <v>-2.27120349219198E-2</v>
      </c>
      <c r="E2">
        <v>6.2850169648638303</v>
      </c>
      <c r="F2">
        <v>9.0761515748875796E-3</v>
      </c>
      <c r="G2">
        <v>0.12455012071510101</v>
      </c>
      <c r="H2">
        <v>6.4177901327195803</v>
      </c>
      <c r="I2">
        <v>0.163582801102546</v>
      </c>
      <c r="J2">
        <v>0.92473380662185767</v>
      </c>
      <c r="K2">
        <v>0.15578402184236101</v>
      </c>
    </row>
    <row r="3" spans="1:11" x14ac:dyDescent="0.45">
      <c r="A3">
        <v>0.25</v>
      </c>
      <c r="B3">
        <v>0.42959022328942253</v>
      </c>
      <c r="C3">
        <v>-0.31130447901249408</v>
      </c>
      <c r="D3">
        <v>-0.48846249407255798</v>
      </c>
      <c r="E3">
        <v>5.8047775179319201</v>
      </c>
      <c r="F3">
        <v>7.4387104632940015E-3</v>
      </c>
      <c r="G3">
        <v>-0.33114563361064198</v>
      </c>
      <c r="H3">
        <v>-0.29211295322319603</v>
      </c>
      <c r="I3">
        <v>-0.31665664582936598</v>
      </c>
      <c r="J3">
        <v>-0.12755159887064224</v>
      </c>
      <c r="K3">
        <v>-0.31122327541138789</v>
      </c>
    </row>
    <row r="4" spans="1:11" x14ac:dyDescent="0.45">
      <c r="A4">
        <v>0.3</v>
      </c>
      <c r="B4">
        <v>-0.57498742549379089</v>
      </c>
      <c r="C4">
        <v>-0.61481937585051472</v>
      </c>
      <c r="D4">
        <v>-0.79274563361064099</v>
      </c>
      <c r="E4">
        <v>-7.34747021319326E-3</v>
      </c>
      <c r="F4">
        <v>-0.76376765804809099</v>
      </c>
      <c r="G4">
        <v>-0.70462556801085496</v>
      </c>
      <c r="H4">
        <v>-0.58190710498000398</v>
      </c>
      <c r="I4">
        <v>-0.60645079758617404</v>
      </c>
      <c r="J4">
        <v>-0.61872264388925935</v>
      </c>
      <c r="K4">
        <v>-0.60770763568928599</v>
      </c>
    </row>
    <row r="5" spans="1:11" x14ac:dyDescent="0.45">
      <c r="A5">
        <v>0.35</v>
      </c>
      <c r="B5">
        <v>-0.69949198959451331</v>
      </c>
      <c r="C5">
        <v>-0.7982288022060462</v>
      </c>
      <c r="D5">
        <v>-0.94895079758617396</v>
      </c>
      <c r="E5">
        <v>-0.31081478982574701</v>
      </c>
      <c r="F5">
        <v>-0.74254655191191654</v>
      </c>
      <c r="G5">
        <v>-0.81174334677404802</v>
      </c>
      <c r="H5">
        <v>-0.77714494934298295</v>
      </c>
      <c r="I5">
        <v>-0.80168864194915301</v>
      </c>
      <c r="J5">
        <v>-0.71689428856665149</v>
      </c>
      <c r="K5">
        <v>-0.79917496574292901</v>
      </c>
    </row>
    <row r="6" spans="1:11" x14ac:dyDescent="0.45">
      <c r="A6">
        <v>0.4</v>
      </c>
      <c r="B6">
        <v>-0.76430122289325708</v>
      </c>
      <c r="C6">
        <v>-0.91301227730840728</v>
      </c>
      <c r="D6">
        <v>-1.0907323345553199</v>
      </c>
      <c r="E6">
        <v>0.48006399223957302</v>
      </c>
      <c r="F6">
        <v>-0.93119833261521501</v>
      </c>
      <c r="G6">
        <v>-0.92898119113702604</v>
      </c>
      <c r="H6">
        <v>-0.87989380592468502</v>
      </c>
      <c r="I6">
        <v>-0.91892648631213103</v>
      </c>
      <c r="J6">
        <v>-0.87904298582710316</v>
      </c>
      <c r="K6">
        <v>-0.91515597200279553</v>
      </c>
    </row>
    <row r="7" spans="1:11" x14ac:dyDescent="0.45">
      <c r="A7">
        <v>0.45</v>
      </c>
      <c r="B7">
        <v>-0.44104105115251235</v>
      </c>
      <c r="C7">
        <v>-1.0090058208375319</v>
      </c>
      <c r="D7">
        <v>-1.1779138715244699</v>
      </c>
      <c r="E7">
        <v>2.2582030933393602</v>
      </c>
      <c r="F7">
        <v>-0.80473113001946994</v>
      </c>
      <c r="G7">
        <v>-1.02059701106255</v>
      </c>
      <c r="H7">
        <v>-0.99161903550000396</v>
      </c>
      <c r="I7">
        <v>-1.00610802328128</v>
      </c>
      <c r="J7">
        <v>-0.68633746666750162</v>
      </c>
      <c r="K7">
        <v>-1.0097302702265956</v>
      </c>
    </row>
    <row r="8" spans="1:11" x14ac:dyDescent="0.45">
      <c r="A8">
        <v>0.5</v>
      </c>
      <c r="B8">
        <v>-0.45126362091676764</v>
      </c>
      <c r="C8">
        <v>-0.82935510094299791</v>
      </c>
      <c r="D8">
        <v>-1.23988439627489</v>
      </c>
      <c r="E8">
        <v>1.54804185600361</v>
      </c>
      <c r="F8">
        <v>-0.87675635959478893</v>
      </c>
      <c r="G8">
        <v>-1.0781332528565899</v>
      </c>
      <c r="H8">
        <v>1.2780612373357401</v>
      </c>
      <c r="I8">
        <v>-1.06364426507532</v>
      </c>
      <c r="J8">
        <v>-0.60259920861204963</v>
      </c>
      <c r="K8">
        <v>-1.0616848742386413</v>
      </c>
    </row>
    <row r="9" spans="1:11" x14ac:dyDescent="0.45">
      <c r="A9">
        <v>0.55000000000000004</v>
      </c>
      <c r="B9">
        <v>-1.0003378169573205</v>
      </c>
      <c r="C9">
        <v>-1.0779907767057855</v>
      </c>
      <c r="D9">
        <v>-1.2674206380689399</v>
      </c>
      <c r="E9">
        <v>-0.84012315893915002</v>
      </c>
      <c r="F9">
        <v>-0.94835263418872606</v>
      </c>
      <c r="G9">
        <v>-1.10566949465064</v>
      </c>
      <c r="H9">
        <v>-0.97289632679489602</v>
      </c>
      <c r="I9">
        <v>-1.0905874374132951</v>
      </c>
      <c r="J9">
        <v>-0.98697929657063954</v>
      </c>
      <c r="K9">
        <v>-1.08766774320154</v>
      </c>
    </row>
    <row r="10" spans="1:11" x14ac:dyDescent="0.45">
      <c r="A10">
        <v>0.6</v>
      </c>
      <c r="B10">
        <v>-0.96381802402093442</v>
      </c>
      <c r="C10">
        <v>-0.91629815147793714</v>
      </c>
      <c r="D10">
        <v>-1.2863458676442501</v>
      </c>
      <c r="E10">
        <v>0.55443107781850998</v>
      </c>
      <c r="F10">
        <v>-1.1441110644196799</v>
      </c>
      <c r="G10">
        <v>-1.12459472422596</v>
      </c>
      <c r="H10">
        <v>0.88798806947999898</v>
      </c>
      <c r="I10">
        <v>-1.11956737181351</v>
      </c>
      <c r="J10">
        <v>-1.1132831812979505</v>
      </c>
      <c r="K10">
        <v>-1.1157968575041763</v>
      </c>
    </row>
    <row r="11" spans="1:11" x14ac:dyDescent="0.45">
      <c r="A11">
        <v>0.65</v>
      </c>
      <c r="B11">
        <v>-1.208531280879829</v>
      </c>
      <c r="C11">
        <v>-1.1334513042831911</v>
      </c>
      <c r="D11">
        <v>-1.30156008500085</v>
      </c>
      <c r="E11">
        <v>-0.97805779816425897</v>
      </c>
      <c r="F11">
        <v>-1.28707109721957</v>
      </c>
      <c r="G11">
        <v>-1.15429792936383</v>
      </c>
      <c r="H11">
        <v>-1.1152652489763799</v>
      </c>
      <c r="I11">
        <v>-1.132564447691915</v>
      </c>
      <c r="J11">
        <v>-1.2257118657041475</v>
      </c>
      <c r="K11">
        <v>-1.1331187330614627</v>
      </c>
    </row>
    <row r="12" spans="1:11" x14ac:dyDescent="0.45">
      <c r="A12">
        <v>0.7</v>
      </c>
      <c r="B12">
        <v>-0.92769230323474317</v>
      </c>
      <c r="C12">
        <v>-1.1361950764959772</v>
      </c>
      <c r="D12">
        <v>-1.30779472422596</v>
      </c>
      <c r="E12">
        <v>1.4511535524900001</v>
      </c>
      <c r="F12">
        <v>-1.2927126669886149</v>
      </c>
      <c r="G12">
        <v>-1.15047786376404</v>
      </c>
      <c r="H12">
        <v>-1.1259341711578701</v>
      </c>
      <c r="I12">
        <v>-1.1331786650485101</v>
      </c>
      <c r="J12">
        <v>-1.1775352325764339</v>
      </c>
      <c r="K12">
        <v>-1.1356923412547326</v>
      </c>
    </row>
    <row r="13" spans="1:11" x14ac:dyDescent="0.45">
      <c r="A13">
        <v>0.75</v>
      </c>
      <c r="B13">
        <v>-1.0848711429826363</v>
      </c>
      <c r="C13">
        <v>-1.1394293089030618</v>
      </c>
      <c r="D13">
        <v>-1.3109979293638301</v>
      </c>
      <c r="E13">
        <v>-0.85472247467149098</v>
      </c>
      <c r="F13">
        <v>-1.0705883557145699</v>
      </c>
      <c r="G13">
        <v>-1.1637357737268099</v>
      </c>
      <c r="H13">
        <v>-1.12470309333936</v>
      </c>
      <c r="I13">
        <v>-1.13475779816425</v>
      </c>
      <c r="J13">
        <v>-1.08537387822388</v>
      </c>
      <c r="K13">
        <v>-1.1382317777455562</v>
      </c>
    </row>
    <row r="14" spans="1:11" x14ac:dyDescent="0.45">
      <c r="A14">
        <v>0.8</v>
      </c>
      <c r="B14">
        <v>-1.2349415797735728</v>
      </c>
      <c r="C14">
        <v>-1.1353179105707618</v>
      </c>
      <c r="D14">
        <v>-1.3245105441514899</v>
      </c>
      <c r="E14">
        <v>-1.0154972450961699</v>
      </c>
      <c r="F14">
        <v>-1.3027770624795751</v>
      </c>
      <c r="G14">
        <v>-1.1482704129519099</v>
      </c>
      <c r="H14">
        <v>-1.1136720155208499</v>
      </c>
      <c r="I14">
        <v>-1.1382157081270201</v>
      </c>
      <c r="J14">
        <v>-1.2511760010610087</v>
      </c>
      <c r="K14">
        <v>-1.1364045846543573</v>
      </c>
    </row>
    <row r="15" spans="1:11" x14ac:dyDescent="0.45">
      <c r="A15">
        <v>0.85</v>
      </c>
      <c r="B15">
        <v>-1.2215247109587841</v>
      </c>
      <c r="C15">
        <v>-1.131037862720379</v>
      </c>
      <c r="D15">
        <v>-1.3007451833765999</v>
      </c>
      <c r="E15">
        <v>-1.04525355249</v>
      </c>
      <c r="F15">
        <v>-1.2733912798361651</v>
      </c>
      <c r="G15">
        <v>-1.14342832291468</v>
      </c>
      <c r="H15">
        <v>-1.11888463030851</v>
      </c>
      <c r="I15">
        <v>-1.13337361808978</v>
      </c>
      <c r="J15">
        <v>-1.2336560467151549</v>
      </c>
      <c r="K15">
        <v>-1.1310082092475748</v>
      </c>
    </row>
    <row r="16" spans="1:11" x14ac:dyDescent="0.45">
      <c r="A16">
        <v>0.9</v>
      </c>
      <c r="B16">
        <v>-1.1859195843934456</v>
      </c>
      <c r="C16">
        <v>-1.1264526799517849</v>
      </c>
      <c r="D16">
        <v>-1.3135467859455301</v>
      </c>
      <c r="E16">
        <v>-0.89630401164064</v>
      </c>
      <c r="F16">
        <v>-1.2767312470362748</v>
      </c>
      <c r="G16">
        <v>-1.14174093770234</v>
      </c>
      <c r="H16">
        <v>-1.11719724509617</v>
      </c>
      <c r="I16">
        <v>-1.1244417389868051</v>
      </c>
      <c r="J16">
        <v>-1.2061681307935359</v>
      </c>
      <c r="K16">
        <v>-1.1256985770899175</v>
      </c>
    </row>
    <row r="17" spans="1:11" x14ac:dyDescent="0.45">
      <c r="A17">
        <v>0.95</v>
      </c>
      <c r="B17">
        <v>-0.90543516906576504</v>
      </c>
      <c r="C17">
        <v>-1.1146185984050621</v>
      </c>
      <c r="D17">
        <v>-1.2815157081270201</v>
      </c>
      <c r="E17">
        <v>0.93747133125319404</v>
      </c>
      <c r="F17">
        <v>-1.0728943209745752</v>
      </c>
      <c r="G17">
        <v>-1.1342535524899999</v>
      </c>
      <c r="H17">
        <v>-1.09522087210255</v>
      </c>
      <c r="I17">
        <v>-1.10970985988383</v>
      </c>
      <c r="J17">
        <v>-1.088788414222978</v>
      </c>
      <c r="K17">
        <v>-1.114588944932259</v>
      </c>
    </row>
    <row r="18" spans="1:11" x14ac:dyDescent="0.45">
      <c r="A18">
        <v>1</v>
      </c>
      <c r="B18">
        <v>-0.88258687851531792</v>
      </c>
      <c r="C18">
        <v>-1.1044855824533391</v>
      </c>
      <c r="D18">
        <v>-1.2689283229146799</v>
      </c>
      <c r="E18">
        <v>0.50827224955447003</v>
      </c>
      <c r="F18">
        <v>-1.11442167338702</v>
      </c>
      <c r="G18">
        <v>-1.12166616727766</v>
      </c>
      <c r="H18">
        <v>-1.0826334868902101</v>
      </c>
      <c r="I18">
        <v>-1.1043669685621249</v>
      </c>
      <c r="J18">
        <v>-1.008151588974121</v>
      </c>
      <c r="K18">
        <v>-1.1050695212956902</v>
      </c>
    </row>
    <row r="19" spans="1:11" x14ac:dyDescent="0.45">
      <c r="A19">
        <v>1.05</v>
      </c>
      <c r="B19">
        <v>-1.1345746414883597</v>
      </c>
      <c r="C19">
        <v>-0.99222122437257254</v>
      </c>
      <c r="D19">
        <v>-1.29097361808978</v>
      </c>
      <c r="E19">
        <v>-0.95741662642829894</v>
      </c>
      <c r="F19">
        <v>-1.0946240772404201</v>
      </c>
      <c r="G19">
        <v>-1.1147334868902099</v>
      </c>
      <c r="H19">
        <v>-6.3788987781275105E-2</v>
      </c>
      <c r="I19">
        <v>-1.0946240772404201</v>
      </c>
      <c r="J19">
        <v>-1.1371695212956898</v>
      </c>
      <c r="K19">
        <v>-1.0929612211317801</v>
      </c>
    </row>
    <row r="20" spans="1:11" x14ac:dyDescent="0.45">
      <c r="A20">
        <v>1.1000000000000001</v>
      </c>
      <c r="B20">
        <v>-1.0988176124166804</v>
      </c>
      <c r="C20">
        <v>-1.0820804558879991</v>
      </c>
      <c r="D20">
        <v>-1.2558972450961701</v>
      </c>
      <c r="E20">
        <v>-0.91228554860978806</v>
      </c>
      <c r="F20">
        <v>-1.0740366920280799</v>
      </c>
      <c r="G20">
        <v>-1.1086350894591499</v>
      </c>
      <c r="H20">
        <v>-1.05954770424681</v>
      </c>
      <c r="I20">
        <v>-1.0840913968529799</v>
      </c>
      <c r="J20">
        <v>-1.1024991663076056</v>
      </c>
      <c r="K20">
        <v>-1.0815777206467536</v>
      </c>
    </row>
    <row r="21" spans="1:11" x14ac:dyDescent="0.45">
      <c r="A21">
        <v>1.1499999999999999</v>
      </c>
      <c r="B21">
        <v>-1.0468266948550631</v>
      </c>
      <c r="C21">
        <v>-0.981564195300894</v>
      </c>
      <c r="D21">
        <v>-1.25645355249</v>
      </c>
      <c r="E21">
        <v>-0.32379323345553201</v>
      </c>
      <c r="F21">
        <v>-1.0774032103561699</v>
      </c>
      <c r="G21">
        <v>-1.1091913968529801</v>
      </c>
      <c r="H21">
        <v>-0.12744369260617</v>
      </c>
      <c r="I21">
        <v>-1.0774032103561699</v>
      </c>
      <c r="J21">
        <v>-1.1110025203256377</v>
      </c>
      <c r="K21">
        <v>-1.0723758579437235</v>
      </c>
    </row>
    <row r="22" spans="1:11" x14ac:dyDescent="0.45">
      <c r="A22">
        <v>1.2</v>
      </c>
      <c r="B22">
        <v>-0.61862822138401952</v>
      </c>
      <c r="C22">
        <v>-1.0637559141469741</v>
      </c>
      <c r="D22">
        <v>-1.2297661672776601</v>
      </c>
      <c r="E22">
        <v>0.63555447079127803</v>
      </c>
      <c r="F22">
        <v>-0.91069816339744303</v>
      </c>
      <c r="G22">
        <v>-1.0825040116406399</v>
      </c>
      <c r="H22">
        <v>-1.03341662642829</v>
      </c>
      <c r="I22">
        <v>-1.0724493068157399</v>
      </c>
      <c r="J22">
        <v>-0.69900881466922649</v>
      </c>
      <c r="K22">
        <v>-1.0652048129251013</v>
      </c>
    </row>
    <row r="23" spans="1:11" x14ac:dyDescent="0.45">
      <c r="A23">
        <v>1.25</v>
      </c>
      <c r="B23">
        <v>-1.0748439075869984</v>
      </c>
      <c r="C23">
        <v>-0.96105606500733409</v>
      </c>
      <c r="D23">
        <v>-1.2251224746714899</v>
      </c>
      <c r="E23">
        <v>-0.48881169648638301</v>
      </c>
      <c r="F23">
        <v>-1.1464640444405299</v>
      </c>
      <c r="G23">
        <v>-1.0633713312531901</v>
      </c>
      <c r="H23">
        <v>-0.19428738521234001</v>
      </c>
      <c r="I23">
        <v>-1.05331662642829</v>
      </c>
      <c r="J23">
        <v>-1.1293131130890137</v>
      </c>
      <c r="K23">
        <v>-1.0441127417009763</v>
      </c>
    </row>
    <row r="24" spans="1:11" x14ac:dyDescent="0.45">
      <c r="A24">
        <v>1.3</v>
      </c>
      <c r="B24">
        <v>-1.1102865345981678</v>
      </c>
      <c r="C24">
        <v>-1.0431317079702309</v>
      </c>
      <c r="D24">
        <v>-1.21827878206532</v>
      </c>
      <c r="E24">
        <v>-0.92375447079127704</v>
      </c>
      <c r="F24">
        <v>-1.1323758579437202</v>
      </c>
      <c r="G24">
        <v>-1.0710166264282901</v>
      </c>
      <c r="H24">
        <v>-1.03198394604085</v>
      </c>
      <c r="I24">
        <v>-1.03198394604085</v>
      </c>
      <c r="J24">
        <v>-1.1201040116406351</v>
      </c>
      <c r="K24">
        <v>-1.0410395634041461</v>
      </c>
    </row>
    <row r="25" spans="1:11" x14ac:dyDescent="0.45">
      <c r="A25">
        <v>1.35</v>
      </c>
      <c r="B25">
        <v>-0.94826647735125236</v>
      </c>
      <c r="C25">
        <v>-0.95764052609808004</v>
      </c>
      <c r="D25">
        <v>-1.18489139685298</v>
      </c>
      <c r="E25">
        <v>3.2238528630637198E-2</v>
      </c>
      <c r="F25">
        <v>-1.02757453639106</v>
      </c>
      <c r="G25">
        <v>-1.04768394604085</v>
      </c>
      <c r="H25">
        <v>-0.25223107781851001</v>
      </c>
      <c r="I25">
        <v>-1.03762924121595</v>
      </c>
      <c r="J25">
        <v>-1.0412514881612727</v>
      </c>
      <c r="K25">
        <v>-1.03456127964018</v>
      </c>
    </row>
    <row r="26" spans="1:11" x14ac:dyDescent="0.45">
      <c r="A26">
        <v>1.4</v>
      </c>
      <c r="B26">
        <v>-0.86318623644408332</v>
      </c>
      <c r="C26">
        <v>-0.87803106589899715</v>
      </c>
      <c r="D26">
        <v>-1.1889366920280799</v>
      </c>
      <c r="E26">
        <v>-0.14361261478765899</v>
      </c>
      <c r="F26">
        <v>-1.0076692084160599</v>
      </c>
      <c r="G26">
        <v>-1.04167453639106</v>
      </c>
      <c r="H26">
        <v>-0.31541846303085103</v>
      </c>
      <c r="I26">
        <v>-1.0126965608285099</v>
      </c>
      <c r="J26">
        <v>-0.91241413220313661</v>
      </c>
      <c r="K26">
        <v>-0.9279022074460076</v>
      </c>
    </row>
    <row r="27" spans="1:11" x14ac:dyDescent="0.45">
      <c r="A27">
        <v>1.45</v>
      </c>
      <c r="B27">
        <v>-0.82758570782301821</v>
      </c>
      <c r="C27">
        <v>-0.94217282037195493</v>
      </c>
      <c r="D27">
        <v>-1.15244930681574</v>
      </c>
      <c r="E27">
        <v>0.46743440519149199</v>
      </c>
      <c r="F27">
        <v>-1.002970009700529</v>
      </c>
      <c r="G27">
        <v>-1.0252965608285101</v>
      </c>
      <c r="H27">
        <v>-0.30347477042468102</v>
      </c>
      <c r="I27">
        <v>-1.0152418560036101</v>
      </c>
      <c r="J27">
        <v>-0.94885527207574172</v>
      </c>
      <c r="K27">
        <v>-1.0116196090582947</v>
      </c>
    </row>
    <row r="28" spans="1:11" x14ac:dyDescent="0.45">
      <c r="A28">
        <v>1.5</v>
      </c>
      <c r="B28">
        <v>-0.66118426446731637</v>
      </c>
      <c r="C28">
        <v>-0.93418129458265731</v>
      </c>
      <c r="D28">
        <v>-1.1636493068157401</v>
      </c>
      <c r="E28">
        <v>0.20074277430489401</v>
      </c>
      <c r="F28">
        <v>-1.0018981633974464</v>
      </c>
      <c r="G28">
        <v>-1.0364965608285099</v>
      </c>
      <c r="H28">
        <v>-0.31467477042468101</v>
      </c>
      <c r="I28">
        <v>-1.00189816339744</v>
      </c>
      <c r="J28">
        <v>-0.7061170140202897</v>
      </c>
      <c r="K28">
        <v>-0.99883020182167304</v>
      </c>
    </row>
    <row r="29" spans="1:11" x14ac:dyDescent="0.45">
      <c r="A29">
        <v>1.55</v>
      </c>
      <c r="B29">
        <v>-0.94027802654391157</v>
      </c>
      <c r="C29">
        <v>-0.86954474628165745</v>
      </c>
      <c r="D29">
        <v>-1.1591603190344599</v>
      </c>
      <c r="E29">
        <v>-0.17741261478765899</v>
      </c>
      <c r="F29">
        <v>-1.01189816339744</v>
      </c>
      <c r="G29">
        <v>-1.01189816339744</v>
      </c>
      <c r="H29">
        <v>-0.33916375820595601</v>
      </c>
      <c r="I29">
        <v>-0.99740917561617304</v>
      </c>
      <c r="J29">
        <v>-1.0082759164521244</v>
      </c>
      <c r="K29">
        <v>-0.91804819265164728</v>
      </c>
    </row>
    <row r="30" spans="1:11" x14ac:dyDescent="0.45">
      <c r="A30">
        <v>1.6</v>
      </c>
      <c r="B30">
        <v>-0.93644413805397575</v>
      </c>
      <c r="C30">
        <v>-0.86426195901359526</v>
      </c>
      <c r="D30">
        <v>-1.1436166264282901</v>
      </c>
      <c r="E30">
        <v>0.14271009391744899</v>
      </c>
      <c r="F30">
        <v>-1.0554965608285101</v>
      </c>
      <c r="G30">
        <v>-1.0208981633974401</v>
      </c>
      <c r="H30">
        <v>-0.33367477042468002</v>
      </c>
      <c r="I30">
        <v>-0.99635447079127704</v>
      </c>
      <c r="J30">
        <v>-1.0454418560036145</v>
      </c>
      <c r="K30">
        <v>-0.91100583203922902</v>
      </c>
    </row>
    <row r="31" spans="1:11" x14ac:dyDescent="0.45">
      <c r="A31">
        <v>1.65</v>
      </c>
      <c r="B31">
        <v>-0.90772859914472104</v>
      </c>
      <c r="C31">
        <v>-0.91118843888782985</v>
      </c>
      <c r="D31">
        <v>-1.1271729338221199</v>
      </c>
      <c r="E31">
        <v>-0.40535114341829598</v>
      </c>
      <c r="F31">
        <v>-0.97991077818510697</v>
      </c>
      <c r="G31">
        <v>-1.0044544707912699</v>
      </c>
      <c r="H31">
        <v>-0.31723107781851001</v>
      </c>
      <c r="I31">
        <v>-0.97991077818510697</v>
      </c>
      <c r="J31">
        <v>-0.94309523927584926</v>
      </c>
      <c r="K31">
        <v>-0.97377485503356453</v>
      </c>
    </row>
    <row r="32" spans="1:11" x14ac:dyDescent="0.45">
      <c r="A32">
        <v>1.7</v>
      </c>
      <c r="B32">
        <v>-0.97930424210761513</v>
      </c>
      <c r="C32">
        <v>-0.92619497496531855</v>
      </c>
      <c r="D32">
        <v>-1.1198839460408501</v>
      </c>
      <c r="E32">
        <v>-0.53083532349276796</v>
      </c>
      <c r="F32">
        <v>-0.99435527207574348</v>
      </c>
      <c r="G32">
        <v>-1.00159976596638</v>
      </c>
      <c r="H32">
        <v>-0.363463758205956</v>
      </c>
      <c r="I32">
        <v>-0.98711077818510695</v>
      </c>
      <c r="J32">
        <v>-1.0177903939428166</v>
      </c>
      <c r="K32">
        <v>-0.98711077818510617</v>
      </c>
    </row>
    <row r="33" spans="1:11" x14ac:dyDescent="0.45">
      <c r="A33">
        <v>1.75</v>
      </c>
      <c r="B33">
        <v>-0.75107164967965823</v>
      </c>
      <c r="C33">
        <v>-0.7909036000363836</v>
      </c>
      <c r="D33">
        <v>-1.10627453639106</v>
      </c>
      <c r="E33">
        <v>0.415434405191492</v>
      </c>
      <c r="F33">
        <v>-0.95176788686340452</v>
      </c>
      <c r="G33">
        <v>-0.97912179040383196</v>
      </c>
      <c r="H33">
        <v>-0.35547477042468101</v>
      </c>
      <c r="I33">
        <v>-0.9640397331664895</v>
      </c>
      <c r="J33">
        <v>-0.85248454569962673</v>
      </c>
      <c r="K33">
        <v>-0.82180492994191545</v>
      </c>
    </row>
    <row r="34" spans="1:11" x14ac:dyDescent="0.45">
      <c r="A34">
        <v>1.8</v>
      </c>
      <c r="B34">
        <v>-0.92632312866223343</v>
      </c>
      <c r="C34">
        <v>-0.79423061688455321</v>
      </c>
      <c r="D34">
        <v>-1.11217453639106</v>
      </c>
      <c r="E34">
        <v>-0.739584864342129</v>
      </c>
      <c r="F34">
        <v>-0.95042339297276701</v>
      </c>
      <c r="G34">
        <v>-0.99951077818510703</v>
      </c>
      <c r="H34">
        <v>-0.37586375820595602</v>
      </c>
      <c r="I34">
        <v>-0.96491238075404195</v>
      </c>
      <c r="J34">
        <v>-0.926433985736143</v>
      </c>
      <c r="K34">
        <v>-0.82086645405680858</v>
      </c>
    </row>
    <row r="35" spans="1:11" x14ac:dyDescent="0.45">
      <c r="A35">
        <v>1.85</v>
      </c>
      <c r="B35">
        <v>-0.84763114550561691</v>
      </c>
      <c r="C35">
        <v>-0.79251093739834011</v>
      </c>
      <c r="D35">
        <v>-1.06828715117872</v>
      </c>
      <c r="E35">
        <v>-0.24385630739382899</v>
      </c>
      <c r="F35">
        <v>-0.9751397331664895</v>
      </c>
      <c r="G35">
        <v>-0.98016708557893695</v>
      </c>
      <c r="H35">
        <v>-0.381063758205956</v>
      </c>
      <c r="I35">
        <v>-0.96286788686340452</v>
      </c>
      <c r="J35">
        <v>-0.89552099956045261</v>
      </c>
      <c r="K35">
        <v>-0.82048481627481362</v>
      </c>
    </row>
    <row r="36" spans="1:11" x14ac:dyDescent="0.45">
      <c r="A36">
        <v>1.9</v>
      </c>
      <c r="B36">
        <v>-0.88568684467176317</v>
      </c>
      <c r="C36">
        <v>-0.66724798047685141</v>
      </c>
      <c r="D36">
        <v>-1.0830418560036099</v>
      </c>
      <c r="E36">
        <v>0.37952499554170099</v>
      </c>
      <c r="F36">
        <v>-0.99713893188201852</v>
      </c>
      <c r="G36">
        <v>-0.96032339297276703</v>
      </c>
      <c r="H36">
        <v>-0.37127477042468099</v>
      </c>
      <c r="I36">
        <v>-0.66579908169872404</v>
      </c>
      <c r="J36">
        <v>-1.0191689482819655</v>
      </c>
      <c r="K36">
        <v>-0.66761020517138325</v>
      </c>
    </row>
    <row r="37" spans="1:11" x14ac:dyDescent="0.45">
      <c r="A37">
        <v>1.95</v>
      </c>
      <c r="B37">
        <v>-0.97645181098021305</v>
      </c>
      <c r="C37">
        <v>-0.67154798047685138</v>
      </c>
      <c r="D37">
        <v>-1.0973965608285099</v>
      </c>
      <c r="E37">
        <v>-0.78276283990467999</v>
      </c>
      <c r="F37">
        <v>-0.97911238075404206</v>
      </c>
      <c r="G37">
        <v>-0.97911238075404206</v>
      </c>
      <c r="H37">
        <v>-0.36108578264340502</v>
      </c>
      <c r="I37">
        <v>-0.67009908169872401</v>
      </c>
      <c r="J37">
        <v>-0.98554483863361753</v>
      </c>
      <c r="K37">
        <v>-0.67191020517138322</v>
      </c>
    </row>
    <row r="38" spans="1:11" x14ac:dyDescent="0.45">
      <c r="A38">
        <v>2</v>
      </c>
      <c r="B38">
        <v>-0.95514607618719061</v>
      </c>
      <c r="C38">
        <v>-0.72499740787604339</v>
      </c>
      <c r="D38">
        <v>-1.0911418560036099</v>
      </c>
      <c r="E38">
        <v>-0.46306055306808602</v>
      </c>
      <c r="F38">
        <v>-0.99296708557893698</v>
      </c>
      <c r="G38">
        <v>-0.96842339297276703</v>
      </c>
      <c r="H38">
        <v>-0.36488578264340499</v>
      </c>
      <c r="I38">
        <v>-0.94387970036659696</v>
      </c>
      <c r="J38">
        <v>-0.99965729410002635</v>
      </c>
      <c r="K38">
        <v>-0.73958311289303269</v>
      </c>
    </row>
    <row r="39" spans="1:11" x14ac:dyDescent="0.45">
      <c r="A39">
        <v>2.0499999999999998</v>
      </c>
      <c r="B39">
        <v>-0.95864607618718956</v>
      </c>
      <c r="C39">
        <v>-0.79086210987395844</v>
      </c>
      <c r="D39">
        <v>-1.09464185600361</v>
      </c>
      <c r="E39">
        <v>-0.43196215563702101</v>
      </c>
      <c r="F39">
        <v>-0.98419523927585195</v>
      </c>
      <c r="G39">
        <v>-0.99646708557893704</v>
      </c>
      <c r="H39">
        <v>-0.36838578264340499</v>
      </c>
      <c r="I39">
        <v>-0.95743440519149203</v>
      </c>
      <c r="J39">
        <v>-1.007482093778908</v>
      </c>
      <c r="K39">
        <v>-0.81797102881465533</v>
      </c>
    </row>
    <row r="40" spans="1:11" x14ac:dyDescent="0.45">
      <c r="A40">
        <v>2.1</v>
      </c>
      <c r="B40">
        <v>-0.82206564222323242</v>
      </c>
      <c r="C40">
        <v>-0.78859132916587327</v>
      </c>
      <c r="D40">
        <v>-1.1078965608285101</v>
      </c>
      <c r="E40">
        <v>-0.12614885658170299</v>
      </c>
      <c r="F40">
        <v>-0.95560705277904456</v>
      </c>
      <c r="G40">
        <v>-0.98961238075404201</v>
      </c>
      <c r="H40">
        <v>-0.38607477042468102</v>
      </c>
      <c r="I40">
        <v>-0.950579700366597</v>
      </c>
      <c r="J40">
        <v>-0.87332637560276394</v>
      </c>
      <c r="K40">
        <v>-0.81377826756000116</v>
      </c>
    </row>
    <row r="41" spans="1:11" x14ac:dyDescent="0.45">
      <c r="A41">
        <v>2.15</v>
      </c>
      <c r="B41">
        <v>-0.65750649031442499</v>
      </c>
      <c r="C41">
        <v>-0.65895538909255325</v>
      </c>
      <c r="D41">
        <v>-1.0906871511787199</v>
      </c>
      <c r="E41">
        <v>0.37187970036659601</v>
      </c>
      <c r="F41">
        <v>-0.74264117173595956</v>
      </c>
      <c r="G41">
        <v>-0.95347970036659602</v>
      </c>
      <c r="H41">
        <v>-0.36443107781850997</v>
      </c>
      <c r="I41">
        <v>-0.65895538909255347</v>
      </c>
      <c r="J41">
        <v>-0.73203218154151584</v>
      </c>
      <c r="K41">
        <v>-0.65895538909255336</v>
      </c>
    </row>
    <row r="42" spans="1:11" x14ac:dyDescent="0.45">
      <c r="A42">
        <v>2.2000000000000002</v>
      </c>
      <c r="B42">
        <v>-0.66879988298319104</v>
      </c>
      <c r="C42">
        <v>-0.88244862254808554</v>
      </c>
      <c r="D42">
        <v>-0.99511238075404196</v>
      </c>
      <c r="E42">
        <v>-0.146137844362978</v>
      </c>
      <c r="F42">
        <v>-0.79151834601404247</v>
      </c>
      <c r="G42">
        <v>-0.96613440519149196</v>
      </c>
      <c r="H42">
        <v>-0.36703107781851002</v>
      </c>
      <c r="I42">
        <v>-0.931536007760426</v>
      </c>
      <c r="J42">
        <v>-0.69334357558936122</v>
      </c>
      <c r="K42">
        <v>-0.93641509280885682</v>
      </c>
    </row>
    <row r="43" spans="1:11" x14ac:dyDescent="0.45">
      <c r="A43">
        <v>2.25</v>
      </c>
      <c r="B43">
        <v>-0.60170930098585074</v>
      </c>
      <c r="C43">
        <v>-0.72664490549489291</v>
      </c>
      <c r="D43">
        <v>-1.1057418560036101</v>
      </c>
      <c r="E43">
        <v>0.195073852123405</v>
      </c>
      <c r="F43">
        <v>-0.76715751192968251</v>
      </c>
      <c r="G43">
        <v>-0.95847970036659702</v>
      </c>
      <c r="H43">
        <v>-0.36943107781850998</v>
      </c>
      <c r="I43">
        <v>-0.94842499554170101</v>
      </c>
      <c r="J43">
        <v>-0.63830312574728776</v>
      </c>
      <c r="K43">
        <v>-0.74231728459547774</v>
      </c>
    </row>
    <row r="44" spans="1:11" x14ac:dyDescent="0.45">
      <c r="A44">
        <v>2.2999999999999998</v>
      </c>
      <c r="B44">
        <v>-0.74960394395353158</v>
      </c>
      <c r="C44">
        <v>-0.66659881738819116</v>
      </c>
      <c r="D44">
        <v>-1.09788715117872</v>
      </c>
      <c r="E44">
        <v>0.36467970036659603</v>
      </c>
      <c r="F44">
        <v>-0.98522339297276695</v>
      </c>
      <c r="G44">
        <v>-0.960679700366597</v>
      </c>
      <c r="H44">
        <v>-0.37163107781851001</v>
      </c>
      <c r="I44">
        <v>-0.67339988298319098</v>
      </c>
      <c r="J44">
        <v>-0.84535399859039895</v>
      </c>
      <c r="K44">
        <v>-0.66670967446210072</v>
      </c>
    </row>
    <row r="45" spans="1:11" x14ac:dyDescent="0.45">
      <c r="A45">
        <v>2.35</v>
      </c>
      <c r="B45">
        <v>-0.87130599553691324</v>
      </c>
      <c r="C45">
        <v>-0.66324665057131915</v>
      </c>
      <c r="D45">
        <v>-1.1099418560036101</v>
      </c>
      <c r="E45">
        <v>-1.9964676507232E-2</v>
      </c>
      <c r="F45">
        <v>-0.962679700366597</v>
      </c>
      <c r="G45">
        <v>-0.962679700366597</v>
      </c>
      <c r="H45">
        <v>-0.363576372993615</v>
      </c>
      <c r="I45">
        <v>-0.66091089520191559</v>
      </c>
      <c r="J45">
        <v>-0.94789417785728647</v>
      </c>
      <c r="K45">
        <v>-0.66327630404412241</v>
      </c>
    </row>
    <row r="46" spans="1:11" x14ac:dyDescent="0.45">
      <c r="A46">
        <v>2.4</v>
      </c>
      <c r="B46">
        <v>-0.86630492994191388</v>
      </c>
      <c r="C46">
        <v>-0.65333684645508561</v>
      </c>
      <c r="D46">
        <v>-1.1217965608285101</v>
      </c>
      <c r="E46">
        <v>-0.46355114341829601</v>
      </c>
      <c r="F46">
        <v>-0.89809311643872247</v>
      </c>
      <c r="G46">
        <v>-0.96447970036659703</v>
      </c>
      <c r="H46">
        <v>-0.35088738521233998</v>
      </c>
      <c r="I46">
        <v>-0.65043904889883053</v>
      </c>
      <c r="J46">
        <v>-0.88471269939654151</v>
      </c>
      <c r="K46">
        <v>-0.65225017237148986</v>
      </c>
    </row>
    <row r="47" spans="1:11" x14ac:dyDescent="0.45">
      <c r="A47">
        <v>2.4500000000000002</v>
      </c>
      <c r="B47">
        <v>-0.83420580248012732</v>
      </c>
      <c r="C47">
        <v>-0.77373342755597874</v>
      </c>
      <c r="D47">
        <v>-1.1134418560036099</v>
      </c>
      <c r="E47">
        <v>4.0111696486383602E-2</v>
      </c>
      <c r="F47">
        <v>-0.97623440519149196</v>
      </c>
      <c r="G47">
        <v>-0.95612499554170105</v>
      </c>
      <c r="H47">
        <v>-0.36707637299361501</v>
      </c>
      <c r="I47">
        <v>-0.941636007760426</v>
      </c>
      <c r="J47">
        <v>-0.90859098316050579</v>
      </c>
      <c r="K47">
        <v>-0.80176661337805888</v>
      </c>
    </row>
    <row r="48" spans="1:11" x14ac:dyDescent="0.45">
      <c r="A48">
        <v>2.5</v>
      </c>
      <c r="B48">
        <v>-0.66979554934944563</v>
      </c>
      <c r="C48">
        <v>-0.77332248659099978</v>
      </c>
      <c r="D48">
        <v>-1.0414107781851001</v>
      </c>
      <c r="E48">
        <v>6.3055389092553801E-2</v>
      </c>
      <c r="F48">
        <v>-0.88912127013563846</v>
      </c>
      <c r="G48">
        <v>-0.95772499554170198</v>
      </c>
      <c r="H48">
        <v>-0.35418738521234</v>
      </c>
      <c r="I48">
        <v>-0.94323600776042604</v>
      </c>
      <c r="J48">
        <v>-0.71495001305023864</v>
      </c>
      <c r="K48">
        <v>-0.80266406064449447</v>
      </c>
    </row>
    <row r="49" spans="1:11" x14ac:dyDescent="0.45">
      <c r="A49">
        <v>2.5499999999999998</v>
      </c>
      <c r="B49">
        <v>-0.60547100760842321</v>
      </c>
      <c r="C49">
        <v>-0.71491215385370155</v>
      </c>
      <c r="D49">
        <v>-1.11654185600361</v>
      </c>
      <c r="E49">
        <v>2.2522708705108401E-2</v>
      </c>
      <c r="F49">
        <v>-0.52749323345553156</v>
      </c>
      <c r="G49">
        <v>-0.95922499554170104</v>
      </c>
      <c r="H49">
        <v>-0.33114369260616999</v>
      </c>
      <c r="I49">
        <v>-0.94473600776042599</v>
      </c>
      <c r="J49">
        <v>-0.62008636609821632</v>
      </c>
      <c r="K49">
        <v>-0.7323441062986431</v>
      </c>
    </row>
    <row r="50" spans="1:11" x14ac:dyDescent="0.45">
      <c r="A50">
        <v>2.6</v>
      </c>
      <c r="B50">
        <v>-0.67025979398004343</v>
      </c>
      <c r="C50">
        <v>-0.65541496452512749</v>
      </c>
      <c r="D50">
        <v>-0.98063440519149203</v>
      </c>
      <c r="E50">
        <v>-0.24432362700638399</v>
      </c>
      <c r="F50">
        <v>-0.72514277430489393</v>
      </c>
      <c r="G50">
        <v>-0.94603600776042596</v>
      </c>
      <c r="H50">
        <v>-0.35698738521234002</v>
      </c>
      <c r="I50">
        <v>-0.65653904889883052</v>
      </c>
      <c r="J50">
        <v>-0.6847049884503198</v>
      </c>
      <c r="K50">
        <v>-0.65639078153481356</v>
      </c>
    </row>
    <row r="51" spans="1:11" x14ac:dyDescent="0.45">
      <c r="A51">
        <v>2.65</v>
      </c>
      <c r="B51">
        <v>-0.82216317546895712</v>
      </c>
      <c r="C51">
        <v>-0.59446887641842583</v>
      </c>
      <c r="D51">
        <v>-1.0209670855789299</v>
      </c>
      <c r="E51">
        <v>-0.44197316785574597</v>
      </c>
      <c r="F51">
        <v>-0.87370492994191551</v>
      </c>
      <c r="G51">
        <v>-0.94733600776042604</v>
      </c>
      <c r="H51">
        <v>-0.34379839743106499</v>
      </c>
      <c r="I51">
        <v>-0.38283107781851</v>
      </c>
      <c r="J51">
        <v>-0.84483643765686212</v>
      </c>
      <c r="K51">
        <v>-0.58169429487409596</v>
      </c>
    </row>
    <row r="52" spans="1:11" x14ac:dyDescent="0.45">
      <c r="A52">
        <v>2.7</v>
      </c>
      <c r="B52">
        <v>-0.55684239654419099</v>
      </c>
      <c r="C52">
        <v>-0.47629163923946771</v>
      </c>
      <c r="D52">
        <v>-1.0957981633974401</v>
      </c>
      <c r="E52">
        <v>1.8722708705108299E-2</v>
      </c>
      <c r="F52">
        <v>-0.58762511255851002</v>
      </c>
      <c r="G52">
        <v>-0.93404701997915096</v>
      </c>
      <c r="H52">
        <v>-0.33494369260617002</v>
      </c>
      <c r="I52">
        <v>-0.36673187910297755</v>
      </c>
      <c r="J52">
        <v>-0.56141856384369726</v>
      </c>
      <c r="K52">
        <v>-0.43674070997616948</v>
      </c>
    </row>
    <row r="53" spans="1:11" x14ac:dyDescent="0.45">
      <c r="A53">
        <v>2.75</v>
      </c>
      <c r="B53">
        <v>-0.54164866831114689</v>
      </c>
      <c r="C53">
        <v>-0.82446317546895787</v>
      </c>
      <c r="D53">
        <v>-1.1214418560036099</v>
      </c>
      <c r="E53">
        <v>0.24295022511702</v>
      </c>
      <c r="F53">
        <v>-0.53239323345553202</v>
      </c>
      <c r="G53">
        <v>-0.97417970036659696</v>
      </c>
      <c r="H53">
        <v>-0.33604369260617001</v>
      </c>
      <c r="I53">
        <v>-0.9301196675667035</v>
      </c>
      <c r="J53">
        <v>-0.56724938152810989</v>
      </c>
      <c r="K53">
        <v>-0.86680104521460155</v>
      </c>
    </row>
    <row r="54" spans="1:11" x14ac:dyDescent="0.45">
      <c r="A54">
        <v>2.8</v>
      </c>
      <c r="B54">
        <v>-0.54365413879363622</v>
      </c>
      <c r="C54">
        <v>-0.58738935718910645</v>
      </c>
      <c r="D54">
        <v>-1.11238715117872</v>
      </c>
      <c r="E54">
        <v>0.36023440519149202</v>
      </c>
      <c r="F54">
        <v>-0.49657769454627648</v>
      </c>
      <c r="G54">
        <v>-0.96512499554170195</v>
      </c>
      <c r="H54">
        <v>-0.33704369260617001</v>
      </c>
      <c r="I54">
        <v>-0.36158738521234002</v>
      </c>
      <c r="J54">
        <v>-0.58554858024364176</v>
      </c>
      <c r="K54">
        <v>-0.57146561046789912</v>
      </c>
    </row>
    <row r="55" spans="1:11" x14ac:dyDescent="0.45">
      <c r="A55">
        <v>2.85</v>
      </c>
      <c r="B55">
        <v>-0.71255671899808359</v>
      </c>
      <c r="C55">
        <v>-0.64395299359202196</v>
      </c>
      <c r="D55">
        <v>-1.09889816339744</v>
      </c>
      <c r="E55">
        <v>0.17737385212340501</v>
      </c>
      <c r="F55">
        <v>-0.97115234795414951</v>
      </c>
      <c r="G55">
        <v>-0.95163600776042601</v>
      </c>
      <c r="H55">
        <v>-0.33804369260617001</v>
      </c>
      <c r="I55">
        <v>-0.64483985018329804</v>
      </c>
      <c r="J55">
        <v>-0.77550535983835001</v>
      </c>
      <c r="K55">
        <v>-0.64373127944420305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376D4-1D83-4D96-B02A-48E4D39CA054}">
  <dimension ref="B7:AY28"/>
  <sheetViews>
    <sheetView topLeftCell="AJ13" workbookViewId="0">
      <selection activeCell="AL32" sqref="AL32:AV81"/>
    </sheetView>
  </sheetViews>
  <sheetFormatPr defaultRowHeight="14.25" x14ac:dyDescent="0.45"/>
  <sheetData>
    <row r="7" spans="2:3" x14ac:dyDescent="0.45">
      <c r="B7">
        <v>-0.91892648631213103</v>
      </c>
      <c r="C7">
        <v>-0.91892648631213103</v>
      </c>
    </row>
    <row r="8" spans="2:3" x14ac:dyDescent="0.45">
      <c r="B8">
        <v>-0.91892648631213103</v>
      </c>
      <c r="C8">
        <v>-0.91892648631213103</v>
      </c>
    </row>
    <row r="9" spans="2:3" x14ac:dyDescent="0.45">
      <c r="B9">
        <v>-0.87989380592468502</v>
      </c>
      <c r="C9">
        <v>-0.87989380592468502</v>
      </c>
    </row>
    <row r="10" spans="2:3" x14ac:dyDescent="0.45">
      <c r="B10">
        <v>-0.91892648631213103</v>
      </c>
      <c r="C10">
        <v>-0.91892648631213103</v>
      </c>
    </row>
    <row r="11" spans="2:3" x14ac:dyDescent="0.45">
      <c r="B11">
        <v>-0.91892648631213103</v>
      </c>
      <c r="C11">
        <v>-0.91892648631213103</v>
      </c>
    </row>
    <row r="12" spans="2:3" x14ac:dyDescent="0.45">
      <c r="B12">
        <v>-0.92898119113702604</v>
      </c>
      <c r="C12">
        <v>-0.92898119113702604</v>
      </c>
    </row>
    <row r="13" spans="2:3" x14ac:dyDescent="0.45">
      <c r="B13">
        <v>-0.91892648631213103</v>
      </c>
      <c r="C13">
        <v>-0.91892648631213103</v>
      </c>
    </row>
    <row r="14" spans="2:3" x14ac:dyDescent="0.45">
      <c r="B14">
        <v>-0.90887178148723602</v>
      </c>
      <c r="C14">
        <v>-0.90887178148723602</v>
      </c>
    </row>
    <row r="15" spans="2:3" x14ac:dyDescent="0.45">
      <c r="B15">
        <v>-0.90887178148723602</v>
      </c>
      <c r="C15">
        <v>-0.90887178148723602</v>
      </c>
    </row>
    <row r="16" spans="2:3" x14ac:dyDescent="0.45">
      <c r="B16">
        <v>-0.90887178148723602</v>
      </c>
      <c r="C16">
        <v>-0.90887178148723602</v>
      </c>
    </row>
    <row r="18" spans="2:51" x14ac:dyDescent="0.45">
      <c r="B18">
        <v>0.4</v>
      </c>
      <c r="C18">
        <v>0.45</v>
      </c>
      <c r="D18">
        <v>0.5</v>
      </c>
      <c r="E18">
        <v>0.55000000000000004</v>
      </c>
      <c r="F18">
        <v>0.6</v>
      </c>
      <c r="G18">
        <v>0.65</v>
      </c>
      <c r="H18">
        <v>0.7</v>
      </c>
      <c r="I18">
        <v>0.75</v>
      </c>
      <c r="J18">
        <v>0.8</v>
      </c>
      <c r="K18">
        <v>0.85</v>
      </c>
      <c r="L18">
        <v>0.9</v>
      </c>
      <c r="M18">
        <v>0.95</v>
      </c>
      <c r="N18">
        <v>1</v>
      </c>
      <c r="O18">
        <v>1.05</v>
      </c>
      <c r="P18">
        <v>1.1000000000000001</v>
      </c>
      <c r="Q18">
        <v>1.1499999999999999</v>
      </c>
      <c r="R18">
        <v>1.2</v>
      </c>
      <c r="S18">
        <v>1.25</v>
      </c>
      <c r="T18">
        <v>1.3</v>
      </c>
      <c r="U18">
        <v>1.35</v>
      </c>
      <c r="V18">
        <v>1.4</v>
      </c>
      <c r="W18">
        <v>1.45</v>
      </c>
      <c r="X18">
        <v>1.5</v>
      </c>
      <c r="Y18">
        <v>1.55</v>
      </c>
      <c r="Z18">
        <v>1.6</v>
      </c>
      <c r="AA18">
        <v>1.65</v>
      </c>
      <c r="AB18">
        <v>1.7</v>
      </c>
      <c r="AC18">
        <v>1.75</v>
      </c>
      <c r="AD18">
        <v>1.8</v>
      </c>
      <c r="AE18">
        <v>1.85</v>
      </c>
      <c r="AF18">
        <v>1.9</v>
      </c>
      <c r="AG18">
        <v>1.95</v>
      </c>
      <c r="AH18">
        <v>2</v>
      </c>
      <c r="AI18">
        <v>2.0499999999999998</v>
      </c>
      <c r="AJ18">
        <v>2.1</v>
      </c>
      <c r="AK18">
        <v>2.15</v>
      </c>
      <c r="AL18">
        <v>2.2000000000000002</v>
      </c>
      <c r="AM18">
        <v>2.25</v>
      </c>
      <c r="AN18">
        <v>2.2999999999999998</v>
      </c>
      <c r="AO18">
        <v>2.35</v>
      </c>
      <c r="AP18">
        <v>2.4</v>
      </c>
      <c r="AQ18">
        <v>2.4500000000000002</v>
      </c>
      <c r="AR18">
        <v>2.5</v>
      </c>
      <c r="AS18">
        <v>2.5499999999999998</v>
      </c>
      <c r="AT18">
        <v>2.6</v>
      </c>
      <c r="AU18">
        <v>2.65</v>
      </c>
      <c r="AV18">
        <v>2.7</v>
      </c>
      <c r="AW18">
        <v>2.75</v>
      </c>
      <c r="AX18">
        <v>2.8</v>
      </c>
      <c r="AY18">
        <v>2.85</v>
      </c>
    </row>
    <row r="19" spans="2:51" x14ac:dyDescent="0.45">
      <c r="B19">
        <v>-0.91892648631213103</v>
      </c>
      <c r="C19">
        <v>-1.00610802328128</v>
      </c>
      <c r="D19">
        <v>1.2780612373357401</v>
      </c>
      <c r="E19">
        <v>-1.09561478982574</v>
      </c>
      <c r="F19">
        <v>-1.1044853145761699</v>
      </c>
      <c r="G19">
        <v>-1.1253199538012799</v>
      </c>
      <c r="H19">
        <v>-1.15047786376404</v>
      </c>
      <c r="I19">
        <v>-1.12470309333936</v>
      </c>
      <c r="J19">
        <v>-1.1482704129519099</v>
      </c>
      <c r="K19">
        <v>-1.11888463030851</v>
      </c>
      <c r="L19">
        <v>-1.13168623287744</v>
      </c>
      <c r="M19">
        <v>-1.10970985988383</v>
      </c>
      <c r="N19">
        <v>-1.12166616727766</v>
      </c>
      <c r="O19">
        <v>-6.3788987781275105E-2</v>
      </c>
      <c r="P19">
        <v>-1.0740366920280799</v>
      </c>
      <c r="Q19">
        <v>-0.12744369260617</v>
      </c>
      <c r="R19">
        <v>-1.03341662642829</v>
      </c>
      <c r="S19">
        <v>-1.05331662642829</v>
      </c>
      <c r="T19">
        <v>-1.03198394604085</v>
      </c>
      <c r="U19">
        <v>-1.03762924121595</v>
      </c>
      <c r="V19">
        <v>-1.0271855486097801</v>
      </c>
      <c r="W19">
        <v>-1.0152418560036101</v>
      </c>
      <c r="X19">
        <v>-1.0364965608285099</v>
      </c>
      <c r="Y19">
        <v>-0.33916375820595601</v>
      </c>
      <c r="Z19">
        <v>-0.99635447079127704</v>
      </c>
      <c r="AA19">
        <v>-1.0044544707912699</v>
      </c>
      <c r="AB19">
        <v>-0.98711077818510695</v>
      </c>
      <c r="AC19">
        <v>-0.97912179040383196</v>
      </c>
      <c r="AD19">
        <v>-0.99951077818510703</v>
      </c>
      <c r="AE19">
        <v>-0.97011238075404205</v>
      </c>
      <c r="AF19">
        <v>-0.38576375820595599</v>
      </c>
      <c r="AG19">
        <v>-0.95013440519149195</v>
      </c>
      <c r="AH19">
        <v>-0.95393440519149197</v>
      </c>
      <c r="AI19">
        <v>-0.94737970036659602</v>
      </c>
      <c r="AJ19">
        <v>-0.950579700366597</v>
      </c>
      <c r="AK19">
        <v>-0.40346375820595598</v>
      </c>
      <c r="AL19">
        <v>-0.94602499554170105</v>
      </c>
      <c r="AM19">
        <v>-0.94842499554170101</v>
      </c>
      <c r="AN19">
        <v>-0.95062499554170099</v>
      </c>
      <c r="AO19">
        <v>-0.95262499554170099</v>
      </c>
      <c r="AP19">
        <v>-0.92544701997915102</v>
      </c>
      <c r="AQ19">
        <v>-0.941636007760426</v>
      </c>
      <c r="AR19">
        <v>-0.94323600776042604</v>
      </c>
      <c r="AS19">
        <v>-0.95922499554170104</v>
      </c>
      <c r="AT19">
        <v>-0.94603600776042596</v>
      </c>
      <c r="AU19">
        <v>-0.94733600776042604</v>
      </c>
      <c r="AV19">
        <v>-0.93404701997915096</v>
      </c>
      <c r="AW19">
        <v>-0.92509231515425605</v>
      </c>
      <c r="AX19">
        <v>-0.92609231515425605</v>
      </c>
      <c r="AY19">
        <v>-0.93714701997915095</v>
      </c>
    </row>
    <row r="20" spans="2:51" x14ac:dyDescent="0.45">
      <c r="B20">
        <v>-0.91892648631213103</v>
      </c>
      <c r="C20">
        <v>-1.02059701106255</v>
      </c>
      <c r="D20">
        <v>-1.06364426507532</v>
      </c>
      <c r="E20">
        <v>-1.0710710972195701</v>
      </c>
      <c r="F20">
        <v>-1.12459472422596</v>
      </c>
      <c r="G20">
        <v>-1.15429792936383</v>
      </c>
      <c r="H20">
        <v>-1.1259341711578701</v>
      </c>
      <c r="I20">
        <v>-1.14924678594553</v>
      </c>
      <c r="J20">
        <v>-1.1281610033021201</v>
      </c>
      <c r="K20">
        <v>-1.13337361808978</v>
      </c>
      <c r="L20">
        <v>-1.13168623287744</v>
      </c>
      <c r="M20">
        <v>-1.09522087210255</v>
      </c>
      <c r="N20">
        <v>-1.12166616727766</v>
      </c>
      <c r="O20">
        <v>-1.06564610167787</v>
      </c>
      <c r="P20">
        <v>-1.0740366920280799</v>
      </c>
      <c r="Q20">
        <v>-1.1091913968529801</v>
      </c>
      <c r="R20">
        <v>-1.0724493068157399</v>
      </c>
      <c r="S20">
        <v>-1.05331662642829</v>
      </c>
      <c r="T20">
        <v>-1.0609619216034001</v>
      </c>
      <c r="U20">
        <v>-1.04768394604085</v>
      </c>
      <c r="V20">
        <v>-0.31541846303085103</v>
      </c>
      <c r="W20">
        <v>-1.00518715117872</v>
      </c>
      <c r="X20">
        <v>-1.0163871511787199</v>
      </c>
      <c r="Y20">
        <v>-0.99740917561617304</v>
      </c>
      <c r="Z20">
        <v>-0.99635447079127704</v>
      </c>
      <c r="AA20">
        <v>-0.95536708557893701</v>
      </c>
      <c r="AB20">
        <v>-0.97262179040383201</v>
      </c>
      <c r="AC20">
        <v>-0.35547477042468101</v>
      </c>
      <c r="AD20">
        <v>-0.96491238075404195</v>
      </c>
      <c r="AE20">
        <v>-0.95562339297276699</v>
      </c>
      <c r="AF20">
        <v>-0.93577970036659697</v>
      </c>
      <c r="AG20">
        <v>-0.36108578264340502</v>
      </c>
      <c r="AH20">
        <v>-0.95393440519149197</v>
      </c>
      <c r="AI20">
        <v>-0.97192339297276698</v>
      </c>
      <c r="AJ20">
        <v>-0.38607477042468102</v>
      </c>
      <c r="AK20">
        <v>-0.40346375820595598</v>
      </c>
      <c r="AL20">
        <v>-0.931536007760426</v>
      </c>
      <c r="AM20">
        <v>-0.36943107781850998</v>
      </c>
      <c r="AN20">
        <v>-0.960679700366597</v>
      </c>
      <c r="AO20">
        <v>-0.38368578264340503</v>
      </c>
      <c r="AP20">
        <v>-0.35088738521233998</v>
      </c>
      <c r="AQ20">
        <v>-0.95612499554170105</v>
      </c>
      <c r="AR20">
        <v>-0.94323600776042604</v>
      </c>
      <c r="AS20">
        <v>-0.38023107781851001</v>
      </c>
      <c r="AT20">
        <v>-0.94603600776042596</v>
      </c>
      <c r="AU20">
        <v>-0.34379839743106499</v>
      </c>
      <c r="AV20">
        <v>-0.37397637299361502</v>
      </c>
      <c r="AW20">
        <v>-0.92509231515425605</v>
      </c>
      <c r="AX20">
        <v>-0.33704369260617001</v>
      </c>
      <c r="AY20">
        <v>-0.92709231515425605</v>
      </c>
    </row>
    <row r="21" spans="2:51" x14ac:dyDescent="0.45">
      <c r="B21">
        <v>-0.87989380592468502</v>
      </c>
      <c r="C21">
        <v>-1.00610802328128</v>
      </c>
      <c r="D21">
        <v>-1.06364426507532</v>
      </c>
      <c r="E21">
        <v>-1.09561478982574</v>
      </c>
      <c r="F21">
        <v>-1.12459472422596</v>
      </c>
      <c r="G21">
        <v>-1.1152652489763799</v>
      </c>
      <c r="H21">
        <v>-1.1259341711578701</v>
      </c>
      <c r="I21">
        <v>-1.13475779816425</v>
      </c>
      <c r="J21">
        <v>-1.1136720155208499</v>
      </c>
      <c r="K21">
        <v>-1.14342832291468</v>
      </c>
      <c r="L21">
        <v>-1.13168623287744</v>
      </c>
      <c r="M21">
        <v>-1.10970985988383</v>
      </c>
      <c r="N21">
        <v>-1.11161146245276</v>
      </c>
      <c r="O21">
        <v>-1.0946240772404201</v>
      </c>
      <c r="P21">
        <v>-1.0840913968529799</v>
      </c>
      <c r="Q21">
        <v>-1.0846477042468099</v>
      </c>
      <c r="R21">
        <v>-1.0724493068157399</v>
      </c>
      <c r="S21">
        <v>-1.05331662642829</v>
      </c>
      <c r="T21">
        <v>-1.0609619216034001</v>
      </c>
      <c r="U21">
        <v>-1.03762924121595</v>
      </c>
      <c r="V21">
        <v>-1.04167453639106</v>
      </c>
      <c r="W21">
        <v>-1.0252965608285101</v>
      </c>
      <c r="X21">
        <v>-1.00189816339744</v>
      </c>
      <c r="Y21">
        <v>-1.01189816339744</v>
      </c>
      <c r="Z21">
        <v>-0.98629976596638302</v>
      </c>
      <c r="AA21">
        <v>-0.96542179040383203</v>
      </c>
      <c r="AB21">
        <v>-0.363463758205956</v>
      </c>
      <c r="AC21">
        <v>-0.97912179040383196</v>
      </c>
      <c r="AD21">
        <v>-0.37586375820595602</v>
      </c>
      <c r="AE21">
        <v>-0.95562339297276699</v>
      </c>
      <c r="AF21">
        <v>-0.395818463030851</v>
      </c>
      <c r="AG21">
        <v>-0.39006375820595601</v>
      </c>
      <c r="AH21">
        <v>-0.39386375820595598</v>
      </c>
      <c r="AI21">
        <v>-0.95743440519149203</v>
      </c>
      <c r="AJ21">
        <v>-0.950579700366597</v>
      </c>
      <c r="AK21">
        <v>-0.92893600776042595</v>
      </c>
      <c r="AL21">
        <v>-0.94602499554170105</v>
      </c>
      <c r="AM21">
        <v>-0.94842499554170101</v>
      </c>
      <c r="AN21">
        <v>-0.37163107781851001</v>
      </c>
      <c r="AO21">
        <v>-0.93813600776042605</v>
      </c>
      <c r="AP21">
        <v>-0.37543107781850998</v>
      </c>
      <c r="AQ21">
        <v>-0.36707637299361501</v>
      </c>
      <c r="AR21">
        <v>-0.95772499554170198</v>
      </c>
      <c r="AS21">
        <v>-0.95922499554170104</v>
      </c>
      <c r="AT21">
        <v>-0.37147637299361502</v>
      </c>
      <c r="AU21">
        <v>-0.93284701997915098</v>
      </c>
      <c r="AV21">
        <v>-0.35948738521234003</v>
      </c>
      <c r="AW21">
        <v>-0.97417970036659696</v>
      </c>
      <c r="AX21">
        <v>-0.37607637299361502</v>
      </c>
      <c r="AY21">
        <v>-0.34809839743106502</v>
      </c>
    </row>
    <row r="22" spans="2:51" x14ac:dyDescent="0.45">
      <c r="B22">
        <v>-0.91892648631213103</v>
      </c>
      <c r="C22">
        <v>-1.02059701106255</v>
      </c>
      <c r="D22">
        <v>-1.0781332528565899</v>
      </c>
      <c r="E22">
        <v>-1.08556008500085</v>
      </c>
      <c r="F22">
        <v>-1.1044853145761699</v>
      </c>
      <c r="G22">
        <v>-1.1253199538012799</v>
      </c>
      <c r="H22">
        <v>-1.1259341711578701</v>
      </c>
      <c r="I22">
        <v>-1.1637357737268099</v>
      </c>
      <c r="J22">
        <v>-1.1136720155208499</v>
      </c>
      <c r="K22">
        <v>-1.11888463030851</v>
      </c>
      <c r="L22">
        <v>-1.11719724509617</v>
      </c>
      <c r="M22">
        <v>-1.10970985988383</v>
      </c>
      <c r="N22">
        <v>-1.09712247467149</v>
      </c>
      <c r="O22">
        <v>-1.0801350894591499</v>
      </c>
      <c r="P22">
        <v>-1.0840913968529799</v>
      </c>
      <c r="Q22">
        <v>-1.0601040116406399</v>
      </c>
      <c r="R22">
        <v>-1.0724493068157399</v>
      </c>
      <c r="S22">
        <v>-0.19428738521234001</v>
      </c>
      <c r="T22">
        <v>-1.03198394604085</v>
      </c>
      <c r="U22">
        <v>-1.03762924121595</v>
      </c>
      <c r="V22">
        <v>-0.31541846303085103</v>
      </c>
      <c r="W22">
        <v>-1.0152418560036101</v>
      </c>
      <c r="X22">
        <v>-0.98740917561617303</v>
      </c>
      <c r="Y22">
        <v>-1.01189816339744</v>
      </c>
      <c r="Z22">
        <v>-0.99635447079127704</v>
      </c>
      <c r="AA22">
        <v>-0.97991077818510697</v>
      </c>
      <c r="AB22">
        <v>-0.98711077818510695</v>
      </c>
      <c r="AC22">
        <v>-0.38001846303085102</v>
      </c>
      <c r="AD22">
        <v>-0.98502179040383198</v>
      </c>
      <c r="AE22">
        <v>-0.98016708557893695</v>
      </c>
      <c r="AF22">
        <v>-0.395818463030851</v>
      </c>
      <c r="AG22">
        <v>-0.97911238075404206</v>
      </c>
      <c r="AH22">
        <v>-0.96842339297276703</v>
      </c>
      <c r="AI22">
        <v>-0.95743440519149203</v>
      </c>
      <c r="AJ22">
        <v>-0.96063440519149201</v>
      </c>
      <c r="AK22">
        <v>-0.95347970036659602</v>
      </c>
      <c r="AL22">
        <v>-0.95607970036659695</v>
      </c>
      <c r="AM22">
        <v>-0.37948578264340499</v>
      </c>
      <c r="AN22">
        <v>-0.95062499554170099</v>
      </c>
      <c r="AO22">
        <v>-0.38368578264340503</v>
      </c>
      <c r="AP22">
        <v>-0.92544701997915102</v>
      </c>
      <c r="AQ22">
        <v>-0.941636007760426</v>
      </c>
      <c r="AR22">
        <v>-0.368676372993615</v>
      </c>
      <c r="AS22">
        <v>-0.94473600776042599</v>
      </c>
      <c r="AT22">
        <v>-0.37147637299361502</v>
      </c>
      <c r="AU22">
        <v>-0.93284701997915098</v>
      </c>
      <c r="AV22">
        <v>-0.93404701997915096</v>
      </c>
      <c r="AW22">
        <v>-0.92509231515425605</v>
      </c>
      <c r="AX22">
        <v>-0.33704369260617001</v>
      </c>
      <c r="AY22">
        <v>-0.33804369260617001</v>
      </c>
    </row>
    <row r="23" spans="2:51" x14ac:dyDescent="0.45">
      <c r="B23">
        <v>-0.91892648631213103</v>
      </c>
      <c r="C23">
        <v>-1.00610802328128</v>
      </c>
      <c r="D23">
        <v>-1.0535895602504199</v>
      </c>
      <c r="E23">
        <v>-1.10566949465064</v>
      </c>
      <c r="F23">
        <v>-1.12459472422596</v>
      </c>
      <c r="G23">
        <v>-1.15429792936383</v>
      </c>
      <c r="H23">
        <v>-1.15047786376404</v>
      </c>
      <c r="I23">
        <v>-1.12470309333936</v>
      </c>
      <c r="J23">
        <v>-1.1482704129519099</v>
      </c>
      <c r="K23">
        <v>-1.14342832291468</v>
      </c>
      <c r="L23">
        <v>-1.11719724509617</v>
      </c>
      <c r="M23">
        <v>-1.1342535524899999</v>
      </c>
      <c r="N23">
        <v>-1.0826334868902101</v>
      </c>
      <c r="O23">
        <v>-1.1147334868902099</v>
      </c>
      <c r="P23">
        <v>-1.1086350894591499</v>
      </c>
      <c r="Q23">
        <v>-1.0846477042468099</v>
      </c>
      <c r="R23">
        <v>-1.05796031903446</v>
      </c>
      <c r="S23">
        <v>-1.0287729338221201</v>
      </c>
      <c r="T23">
        <v>-1.03198394604085</v>
      </c>
      <c r="U23">
        <v>-1.0130855486097801</v>
      </c>
      <c r="V23">
        <v>-1.0126965608285099</v>
      </c>
      <c r="W23">
        <v>-0.30347477042468102</v>
      </c>
      <c r="X23">
        <v>-0.98740917561617303</v>
      </c>
      <c r="Y23">
        <v>-1.01189816339744</v>
      </c>
      <c r="Z23">
        <v>-0.33367477042468002</v>
      </c>
      <c r="AA23">
        <v>-0.97991077818510697</v>
      </c>
      <c r="AB23">
        <v>-1.00159976596638</v>
      </c>
      <c r="AC23">
        <v>-0.95901238075404205</v>
      </c>
      <c r="AD23">
        <v>-0.96491238075404195</v>
      </c>
      <c r="AE23">
        <v>-0.39111846303085102</v>
      </c>
      <c r="AF23">
        <v>-0.94583440519149198</v>
      </c>
      <c r="AG23">
        <v>-0.964623392972767</v>
      </c>
      <c r="AH23">
        <v>-0.96842339297276703</v>
      </c>
      <c r="AI23">
        <v>-0.99646708557893704</v>
      </c>
      <c r="AJ23">
        <v>-0.950579700366597</v>
      </c>
      <c r="AK23">
        <v>-0.91444701997915101</v>
      </c>
      <c r="AL23">
        <v>-0.36703107781851002</v>
      </c>
      <c r="AM23">
        <v>-0.95847970036659702</v>
      </c>
      <c r="AN23">
        <v>-0.95062499554170099</v>
      </c>
      <c r="AO23">
        <v>-0.363576372993615</v>
      </c>
      <c r="AP23">
        <v>-0.93993600776042596</v>
      </c>
      <c r="AQ23">
        <v>-0.941636007760426</v>
      </c>
      <c r="AR23">
        <v>-0.95772499554170198</v>
      </c>
      <c r="AS23">
        <v>-0.95922499554170104</v>
      </c>
      <c r="AT23">
        <v>-0.94603600776042596</v>
      </c>
      <c r="AU23">
        <v>-0.34379839743106499</v>
      </c>
      <c r="AV23">
        <v>-0.33494369260617002</v>
      </c>
      <c r="AW23">
        <v>-0.33604369260617001</v>
      </c>
      <c r="AX23">
        <v>-0.34709839743106502</v>
      </c>
      <c r="AY23">
        <v>-0.95163600776042601</v>
      </c>
    </row>
    <row r="24" spans="2:51" x14ac:dyDescent="0.45">
      <c r="B24">
        <v>-0.92898119113702604</v>
      </c>
      <c r="C24">
        <v>-0.99161903550000496</v>
      </c>
      <c r="D24">
        <v>-1.06364426507532</v>
      </c>
      <c r="E24">
        <v>-1.0710710972195701</v>
      </c>
      <c r="F24">
        <v>-1.12459472422596</v>
      </c>
      <c r="G24">
        <v>-1.1398089415825501</v>
      </c>
      <c r="H24">
        <v>-1.1259341711578701</v>
      </c>
      <c r="I24">
        <v>-1.12470309333936</v>
      </c>
      <c r="J24">
        <v>-1.1382157081270201</v>
      </c>
      <c r="K24">
        <v>-1.13337361808978</v>
      </c>
      <c r="L24">
        <v>-1.11719724509617</v>
      </c>
      <c r="M24">
        <v>-1.09522087210255</v>
      </c>
      <c r="N24">
        <v>-1.0826334868902101</v>
      </c>
      <c r="O24">
        <v>-1.1046787820653201</v>
      </c>
      <c r="P24">
        <v>-1.0840913968529799</v>
      </c>
      <c r="Q24">
        <v>-1.0500493068157399</v>
      </c>
      <c r="R24">
        <v>-1.0724493068157399</v>
      </c>
      <c r="S24">
        <v>-1.0633713312531901</v>
      </c>
      <c r="T24">
        <v>-1.03198394604085</v>
      </c>
      <c r="U24">
        <v>-1.02757453639106</v>
      </c>
      <c r="V24">
        <v>-1.0126965608285099</v>
      </c>
      <c r="W24">
        <v>-1.0252965608285101</v>
      </c>
      <c r="X24">
        <v>-1.0163871511787199</v>
      </c>
      <c r="Y24">
        <v>-0.33916375820595601</v>
      </c>
      <c r="Z24">
        <v>-0.97181077818510697</v>
      </c>
      <c r="AA24">
        <v>-0.97991077818510697</v>
      </c>
      <c r="AB24">
        <v>-1.00159976596638</v>
      </c>
      <c r="AC24">
        <v>-0.96906708557893695</v>
      </c>
      <c r="AD24">
        <v>-0.97496708557893697</v>
      </c>
      <c r="AE24">
        <v>-0.381063758205956</v>
      </c>
      <c r="AF24">
        <v>-0.96032339297276703</v>
      </c>
      <c r="AG24">
        <v>-0.37557477042468101</v>
      </c>
      <c r="AH24">
        <v>-0.37937477042468098</v>
      </c>
      <c r="AI24">
        <v>-0.97192339297276698</v>
      </c>
      <c r="AJ24">
        <v>-0.96063440519149201</v>
      </c>
      <c r="AK24">
        <v>-0.92893600776042595</v>
      </c>
      <c r="AL24">
        <v>-0.931536007760426</v>
      </c>
      <c r="AM24">
        <v>-0.94842499554170101</v>
      </c>
      <c r="AN24">
        <v>-0.39617477042468102</v>
      </c>
      <c r="AO24">
        <v>-0.962679700366597</v>
      </c>
      <c r="AP24">
        <v>-0.37543107781850998</v>
      </c>
      <c r="AQ24">
        <v>-0.941636007760426</v>
      </c>
      <c r="AR24">
        <v>-0.37873107781851001</v>
      </c>
      <c r="AS24">
        <v>-0.33114369260616999</v>
      </c>
      <c r="AT24">
        <v>-0.93154701997915101</v>
      </c>
      <c r="AU24">
        <v>-0.38283107781851</v>
      </c>
      <c r="AV24">
        <v>-0.35948738521234003</v>
      </c>
      <c r="AW24">
        <v>-0.949636007760426</v>
      </c>
      <c r="AX24">
        <v>-0.96512499554170195</v>
      </c>
      <c r="AY24">
        <v>-0.93714701997915095</v>
      </c>
    </row>
    <row r="25" spans="2:51" x14ac:dyDescent="0.45">
      <c r="B25">
        <v>-0.91892648631213103</v>
      </c>
      <c r="C25">
        <v>-1.02059701106255</v>
      </c>
      <c r="D25">
        <v>-1.06364426507532</v>
      </c>
      <c r="E25">
        <v>-1.0710710972195701</v>
      </c>
      <c r="F25">
        <v>0.88798806947999898</v>
      </c>
      <c r="G25">
        <v>-1.1152652489763799</v>
      </c>
      <c r="H25">
        <v>-1.14042315893915</v>
      </c>
      <c r="I25">
        <v>-1.13475779816425</v>
      </c>
      <c r="J25">
        <v>-1.1382157081270201</v>
      </c>
      <c r="K25">
        <v>-1.13337361808978</v>
      </c>
      <c r="L25">
        <v>-1.14174093770234</v>
      </c>
      <c r="M25">
        <v>-1.1342535524899999</v>
      </c>
      <c r="N25">
        <v>-1.11161146245276</v>
      </c>
      <c r="O25">
        <v>-1.0946240772404201</v>
      </c>
      <c r="P25">
        <v>-1.09414610167787</v>
      </c>
      <c r="Q25">
        <v>-1.0601040116406399</v>
      </c>
      <c r="R25">
        <v>-1.0724493068157399</v>
      </c>
      <c r="S25">
        <v>-1.05331662642829</v>
      </c>
      <c r="T25">
        <v>-1.03198394604085</v>
      </c>
      <c r="U25">
        <v>-1.03762924121595</v>
      </c>
      <c r="V25">
        <v>-1.0126965608285099</v>
      </c>
      <c r="W25">
        <v>-1.0252965608285101</v>
      </c>
      <c r="X25">
        <v>-1.00189816339744</v>
      </c>
      <c r="Y25">
        <v>-1.01189816339744</v>
      </c>
      <c r="Z25">
        <v>-0.34816375820595602</v>
      </c>
      <c r="AA25">
        <v>-0.99439976596638302</v>
      </c>
      <c r="AB25">
        <v>-1.00159976596638</v>
      </c>
      <c r="AC25">
        <v>-0.96906708557893695</v>
      </c>
      <c r="AD25">
        <v>-0.97496708557893697</v>
      </c>
      <c r="AE25">
        <v>-0.97011238075404205</v>
      </c>
      <c r="AF25">
        <v>-0.38576375820595599</v>
      </c>
      <c r="AG25">
        <v>-0.964623392972767</v>
      </c>
      <c r="AH25">
        <v>-0.36488578264340499</v>
      </c>
      <c r="AI25">
        <v>-0.36838578264340499</v>
      </c>
      <c r="AJ25">
        <v>-0.38607477042468102</v>
      </c>
      <c r="AK25">
        <v>-0.36443107781850997</v>
      </c>
      <c r="AL25">
        <v>-0.91704701997915095</v>
      </c>
      <c r="AM25">
        <v>-0.40846375820595598</v>
      </c>
      <c r="AN25">
        <v>-0.95062499554170099</v>
      </c>
      <c r="AO25">
        <v>-0.38368578264340503</v>
      </c>
      <c r="AP25">
        <v>-0.37543107781850998</v>
      </c>
      <c r="AQ25">
        <v>-0.38718578264340497</v>
      </c>
      <c r="AR25">
        <v>-0.94323600776042604</v>
      </c>
      <c r="AS25">
        <v>-0.94473600776042599</v>
      </c>
      <c r="AT25">
        <v>-0.94603600776042596</v>
      </c>
      <c r="AU25">
        <v>-0.93284701997915098</v>
      </c>
      <c r="AV25">
        <v>-0.37397637299361502</v>
      </c>
      <c r="AW25">
        <v>-0.37507637299361501</v>
      </c>
      <c r="AX25">
        <v>-0.33704369260617001</v>
      </c>
      <c r="AY25">
        <v>-0.95163600776042601</v>
      </c>
    </row>
    <row r="26" spans="2:51" x14ac:dyDescent="0.45">
      <c r="B26">
        <v>-0.90887178148723602</v>
      </c>
      <c r="C26">
        <v>-1.02059701106255</v>
      </c>
      <c r="D26">
        <v>-1.0535895602504199</v>
      </c>
      <c r="E26">
        <v>-0.97289632679489602</v>
      </c>
      <c r="F26">
        <v>-1.11454001940106</v>
      </c>
      <c r="G26">
        <v>-1.1398089415825501</v>
      </c>
      <c r="H26">
        <v>-1.14042315893915</v>
      </c>
      <c r="I26">
        <v>-1.14924678594553</v>
      </c>
      <c r="J26">
        <v>-1.1482704129519099</v>
      </c>
      <c r="K26">
        <v>-1.13337361808978</v>
      </c>
      <c r="L26">
        <v>-1.11719724509617</v>
      </c>
      <c r="M26">
        <v>-1.1241988476650999</v>
      </c>
      <c r="N26">
        <v>-1.09712247467149</v>
      </c>
      <c r="O26">
        <v>-1.1046787820653201</v>
      </c>
      <c r="P26">
        <v>-1.0740366920280799</v>
      </c>
      <c r="Q26">
        <v>-1.07015871646553</v>
      </c>
      <c r="R26">
        <v>-1.0825040116406399</v>
      </c>
      <c r="S26">
        <v>-1.0287729338221201</v>
      </c>
      <c r="T26">
        <v>-1.03198394604085</v>
      </c>
      <c r="U26">
        <v>-1.04768394604085</v>
      </c>
      <c r="V26">
        <v>-1.0271855486097801</v>
      </c>
      <c r="W26">
        <v>-0.96615447079127803</v>
      </c>
      <c r="X26">
        <v>-0.31467477042468101</v>
      </c>
      <c r="Y26">
        <v>-0.98735447079127803</v>
      </c>
      <c r="Z26">
        <v>-0.99635447079127704</v>
      </c>
      <c r="AA26">
        <v>-0.31723107781851001</v>
      </c>
      <c r="AB26">
        <v>-0.97262179040383201</v>
      </c>
      <c r="AC26">
        <v>-0.96906708557893695</v>
      </c>
      <c r="AD26">
        <v>-0.37586375820595602</v>
      </c>
      <c r="AE26">
        <v>-0.97011238075404205</v>
      </c>
      <c r="AF26">
        <v>-0.96032339297276703</v>
      </c>
      <c r="AG26">
        <v>-0.97911238075404206</v>
      </c>
      <c r="AH26">
        <v>-0.37937477042468098</v>
      </c>
      <c r="AI26">
        <v>-0.38287477042468099</v>
      </c>
      <c r="AJ26">
        <v>-0.98961238075404201</v>
      </c>
      <c r="AK26">
        <v>-0.37448578264340499</v>
      </c>
      <c r="AL26">
        <v>-0.96613440519149196</v>
      </c>
      <c r="AM26">
        <v>-0.94842499554170101</v>
      </c>
      <c r="AN26">
        <v>-0.37163107781851001</v>
      </c>
      <c r="AO26">
        <v>-0.95262499554170099</v>
      </c>
      <c r="AP26">
        <v>-0.92544701997915102</v>
      </c>
      <c r="AQ26">
        <v>-0.37713107781851002</v>
      </c>
      <c r="AR26">
        <v>-0.94323600776042604</v>
      </c>
      <c r="AS26">
        <v>-0.94473600776042599</v>
      </c>
      <c r="AT26">
        <v>-0.35698738521234002</v>
      </c>
      <c r="AU26">
        <v>-0.37277637299361499</v>
      </c>
      <c r="AV26">
        <v>-0.35948738521234003</v>
      </c>
      <c r="AW26">
        <v>-0.93514701997915095</v>
      </c>
      <c r="AX26">
        <v>-0.95063600776042601</v>
      </c>
      <c r="AY26">
        <v>-0.33804369260617001</v>
      </c>
    </row>
    <row r="27" spans="2:51" x14ac:dyDescent="0.45">
      <c r="B27">
        <v>-0.90887178148723602</v>
      </c>
      <c r="C27">
        <v>-0.99161903550000396</v>
      </c>
      <c r="D27">
        <v>-1.0781332528565899</v>
      </c>
      <c r="E27">
        <v>-1.10566949465064</v>
      </c>
      <c r="F27">
        <v>-1.12459472422596</v>
      </c>
      <c r="G27">
        <v>-1.1253199538012799</v>
      </c>
      <c r="H27">
        <v>-1.15047786376404</v>
      </c>
      <c r="I27">
        <v>-1.1637357737268099</v>
      </c>
      <c r="J27">
        <v>-1.1281610033021201</v>
      </c>
      <c r="K27">
        <v>-1.13337361808978</v>
      </c>
      <c r="L27">
        <v>-1.14174093770234</v>
      </c>
      <c r="M27">
        <v>-1.1241988476650999</v>
      </c>
      <c r="N27">
        <v>-1.09712247467149</v>
      </c>
      <c r="O27">
        <v>-1.1046787820653201</v>
      </c>
      <c r="P27">
        <v>-1.05954770424681</v>
      </c>
      <c r="Q27">
        <v>-1.0846477042468099</v>
      </c>
      <c r="R27">
        <v>-1.04347133125319</v>
      </c>
      <c r="S27">
        <v>-1.0287729338221201</v>
      </c>
      <c r="T27">
        <v>-1.0464729338221199</v>
      </c>
      <c r="U27">
        <v>-0.25223107781851001</v>
      </c>
      <c r="V27">
        <v>-1.0126965608285099</v>
      </c>
      <c r="W27">
        <v>-1.0152418560036101</v>
      </c>
      <c r="X27">
        <v>-1.00189816339744</v>
      </c>
      <c r="Y27">
        <v>-0.98735447079127803</v>
      </c>
      <c r="Z27">
        <v>-1.0208981633974401</v>
      </c>
      <c r="AA27">
        <v>-0.95536708557893701</v>
      </c>
      <c r="AB27">
        <v>-1.00159976596638</v>
      </c>
      <c r="AC27">
        <v>-0.39007316785574597</v>
      </c>
      <c r="AD27">
        <v>-0.37586375820595602</v>
      </c>
      <c r="AE27">
        <v>-0.381063758205956</v>
      </c>
      <c r="AF27">
        <v>-0.37127477042468099</v>
      </c>
      <c r="AG27">
        <v>-0.39006375820595601</v>
      </c>
      <c r="AH27">
        <v>-0.94387970036659696</v>
      </c>
      <c r="AI27">
        <v>-0.95743440519149203</v>
      </c>
      <c r="AJ27">
        <v>-0.950579700366597</v>
      </c>
      <c r="AK27">
        <v>-0.37448578264340499</v>
      </c>
      <c r="AL27">
        <v>-0.931536007760426</v>
      </c>
      <c r="AM27">
        <v>-0.40846375820595598</v>
      </c>
      <c r="AN27">
        <v>-0.38168578264340502</v>
      </c>
      <c r="AO27">
        <v>-0.37363107781851002</v>
      </c>
      <c r="AP27">
        <v>-0.96447970036659703</v>
      </c>
      <c r="AQ27">
        <v>-0.941636007760426</v>
      </c>
      <c r="AR27">
        <v>-0.35418738521234</v>
      </c>
      <c r="AS27">
        <v>-0.35568738521234</v>
      </c>
      <c r="AT27">
        <v>-0.38153107781850998</v>
      </c>
      <c r="AU27">
        <v>-0.37277637299361499</v>
      </c>
      <c r="AV27">
        <v>-0.37397637299361502</v>
      </c>
      <c r="AW27">
        <v>-0.949636007760426</v>
      </c>
      <c r="AX27">
        <v>-0.34709839743106502</v>
      </c>
      <c r="AY27">
        <v>-0.34809839743106502</v>
      </c>
    </row>
    <row r="28" spans="2:51" x14ac:dyDescent="0.45">
      <c r="B28">
        <v>-0.90887178148723602</v>
      </c>
      <c r="C28">
        <v>-1.00610802328127</v>
      </c>
      <c r="D28">
        <v>-1.0535895602504199</v>
      </c>
      <c r="E28">
        <v>-1.10566949465064</v>
      </c>
      <c r="F28">
        <v>-1.1044853145761699</v>
      </c>
      <c r="G28">
        <v>-1.1398089415825501</v>
      </c>
      <c r="H28">
        <v>-1.1259341711578701</v>
      </c>
      <c r="I28">
        <v>-1.12470309333936</v>
      </c>
      <c r="J28">
        <v>-1.1482704129519099</v>
      </c>
      <c r="K28">
        <v>-1.11888463030851</v>
      </c>
      <c r="L28">
        <v>-1.11719724509617</v>
      </c>
      <c r="M28">
        <v>-1.10970985988383</v>
      </c>
      <c r="N28">
        <v>-1.12166616727766</v>
      </c>
      <c r="O28">
        <v>-1.0946240772404201</v>
      </c>
      <c r="P28">
        <v>-1.0840913968529799</v>
      </c>
      <c r="Q28">
        <v>-1.0846477042468099</v>
      </c>
      <c r="R28">
        <v>-1.05796031903446</v>
      </c>
      <c r="S28">
        <v>-1.05331662642829</v>
      </c>
      <c r="T28">
        <v>-1.0710166264282901</v>
      </c>
      <c r="U28">
        <v>-1.03762924121595</v>
      </c>
      <c r="V28">
        <v>-1.0026418560036101</v>
      </c>
      <c r="W28">
        <v>-1.0252965608285101</v>
      </c>
      <c r="X28">
        <v>-0.97735447079127802</v>
      </c>
      <c r="Y28">
        <v>-0.99740917561617304</v>
      </c>
      <c r="Z28">
        <v>-0.99635447079127704</v>
      </c>
      <c r="AA28">
        <v>-0.97991077818510697</v>
      </c>
      <c r="AB28">
        <v>-0.97262179040383201</v>
      </c>
      <c r="AC28">
        <v>-0.95901238075404205</v>
      </c>
      <c r="AD28">
        <v>-0.95042339297276701</v>
      </c>
      <c r="AE28">
        <v>-0.97011238075404205</v>
      </c>
      <c r="AF28">
        <v>-0.93577970036659697</v>
      </c>
      <c r="AG28">
        <v>-0.36108578264340502</v>
      </c>
      <c r="AH28">
        <v>-0.94387970036659696</v>
      </c>
      <c r="AI28">
        <v>-0.39736375820595599</v>
      </c>
      <c r="AJ28">
        <v>-0.40056375820595602</v>
      </c>
      <c r="AK28">
        <v>-0.94342499554170201</v>
      </c>
      <c r="AL28">
        <v>-0.931536007760426</v>
      </c>
      <c r="AM28">
        <v>-0.94842499554170101</v>
      </c>
      <c r="AN28">
        <v>-0.38168578264340502</v>
      </c>
      <c r="AO28">
        <v>-0.93813600776042605</v>
      </c>
      <c r="AP28">
        <v>-0.37543107781850998</v>
      </c>
      <c r="AQ28">
        <v>-0.941636007760426</v>
      </c>
      <c r="AR28">
        <v>-0.94323600776042604</v>
      </c>
      <c r="AS28">
        <v>-0.370176372993615</v>
      </c>
      <c r="AT28">
        <v>-0.35698738521234002</v>
      </c>
      <c r="AU28">
        <v>-0.38283107781851</v>
      </c>
      <c r="AV28">
        <v>-0.35948738521234003</v>
      </c>
      <c r="AW28">
        <v>-0.949636007760426</v>
      </c>
      <c r="AX28">
        <v>-0.95063600776042601</v>
      </c>
      <c r="AY28">
        <v>-0.36258738521234002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CompEst</vt:lpstr>
      <vt:lpstr>Est</vt:lpstr>
      <vt:lpstr>Combined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Kang</dc:creator>
  <cp:lastModifiedBy>Chris Kang</cp:lastModifiedBy>
  <dcterms:created xsi:type="dcterms:W3CDTF">2020-06-11T18:45:58Z</dcterms:created>
  <dcterms:modified xsi:type="dcterms:W3CDTF">2020-06-11T22:45:08Z</dcterms:modified>
</cp:coreProperties>
</file>