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5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\OneDrive - Kissell Research\Rob Documents\CUNY Baruch\2017_Fall\"/>
    </mc:Choice>
  </mc:AlternateContent>
  <xr:revisionPtr revIDLastSave="1" documentId="A65BD22670F40BC19A36DA43CCD44F23B79CBEA6" xr6:coauthVersionLast="23" xr6:coauthVersionMax="23" xr10:uidLastSave="{D267A4DB-A4B4-492F-82C0-3FF033E9DEAC}"/>
  <bookViews>
    <workbookView xWindow="0" yWindow="0" windowWidth="15060" windowHeight="7335" tabRatio="757" activeTab="3" xr2:uid="{00000000-000D-0000-FFFF-FFFF00000000}"/>
  </bookViews>
  <sheets>
    <sheet name="Log-Linear Regression" sheetId="2" r:id="rId1"/>
    <sheet name="Probability - Logit" sheetId="24" r:id="rId2"/>
    <sheet name="Probability - Grouped Data" sheetId="25" r:id="rId3"/>
    <sheet name="Probability - MLE Calc" sheetId="18" r:id="rId4"/>
  </sheets>
  <externalReferences>
    <externalReference r:id="rId5"/>
  </externalReferences>
  <definedNames>
    <definedName name="_B0">#REF!</definedName>
    <definedName name="_B1">#REF!</definedName>
    <definedName name="_Iteration">#REF!</definedName>
    <definedName name="_MSE">#REF!</definedName>
    <definedName name="FirstMSE">#REF!</definedName>
    <definedName name="solver_adj" localSheetId="3" hidden="1">'Probability - MLE Calc'!$H$4:$I$4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'Probability - MLE Calc'!$J$6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07" i="25" l="1"/>
  <c r="C1007" i="25"/>
  <c r="B1007" i="25"/>
  <c r="E1006" i="25"/>
  <c r="C1006" i="25"/>
  <c r="B1006" i="25"/>
  <c r="E1005" i="25"/>
  <c r="C1005" i="25"/>
  <c r="B1005" i="25"/>
  <c r="E1004" i="25"/>
  <c r="C1004" i="25"/>
  <c r="B1004" i="25"/>
  <c r="E1003" i="25"/>
  <c r="C1003" i="25"/>
  <c r="B1003" i="25"/>
  <c r="E1002" i="25"/>
  <c r="C1002" i="25"/>
  <c r="B1002" i="25"/>
  <c r="E1001" i="25"/>
  <c r="C1001" i="25"/>
  <c r="B1001" i="25"/>
  <c r="E1000" i="25"/>
  <c r="C1000" i="25"/>
  <c r="B1000" i="25"/>
  <c r="E999" i="25"/>
  <c r="C999" i="25"/>
  <c r="B999" i="25"/>
  <c r="E998" i="25"/>
  <c r="C998" i="25"/>
  <c r="B998" i="25"/>
  <c r="E997" i="25"/>
  <c r="C997" i="25"/>
  <c r="B997" i="25"/>
  <c r="E996" i="25"/>
  <c r="C996" i="25"/>
  <c r="B996" i="25"/>
  <c r="E995" i="25"/>
  <c r="C995" i="25"/>
  <c r="B995" i="25"/>
  <c r="E994" i="25"/>
  <c r="C994" i="25"/>
  <c r="B994" i="25"/>
  <c r="E993" i="25"/>
  <c r="C993" i="25"/>
  <c r="B993" i="25"/>
  <c r="E992" i="25"/>
  <c r="C992" i="25"/>
  <c r="B992" i="25"/>
  <c r="E991" i="25"/>
  <c r="C991" i="25"/>
  <c r="B991" i="25"/>
  <c r="E990" i="25"/>
  <c r="C990" i="25"/>
  <c r="B990" i="25"/>
  <c r="E989" i="25"/>
  <c r="C989" i="25"/>
  <c r="B989" i="25"/>
  <c r="E988" i="25"/>
  <c r="C988" i="25"/>
  <c r="B988" i="25"/>
  <c r="E987" i="25"/>
  <c r="C987" i="25"/>
  <c r="B987" i="25"/>
  <c r="E986" i="25"/>
  <c r="C986" i="25"/>
  <c r="B986" i="25"/>
  <c r="E985" i="25"/>
  <c r="C985" i="25"/>
  <c r="B985" i="25"/>
  <c r="E984" i="25"/>
  <c r="C984" i="25"/>
  <c r="B984" i="25"/>
  <c r="E983" i="25"/>
  <c r="C983" i="25"/>
  <c r="B983" i="25"/>
  <c r="E982" i="25"/>
  <c r="C982" i="25"/>
  <c r="B982" i="25"/>
  <c r="E981" i="25"/>
  <c r="C981" i="25"/>
  <c r="B981" i="25"/>
  <c r="E980" i="25"/>
  <c r="C980" i="25"/>
  <c r="B980" i="25"/>
  <c r="E979" i="25"/>
  <c r="C979" i="25"/>
  <c r="B979" i="25"/>
  <c r="E978" i="25"/>
  <c r="C978" i="25"/>
  <c r="B978" i="25"/>
  <c r="E977" i="25"/>
  <c r="C977" i="25"/>
  <c r="B977" i="25"/>
  <c r="E976" i="25"/>
  <c r="C976" i="25"/>
  <c r="B976" i="25"/>
  <c r="E975" i="25"/>
  <c r="C975" i="25"/>
  <c r="B975" i="25"/>
  <c r="E974" i="25"/>
  <c r="C974" i="25"/>
  <c r="B974" i="25"/>
  <c r="E973" i="25"/>
  <c r="C973" i="25"/>
  <c r="B973" i="25"/>
  <c r="E972" i="25"/>
  <c r="C972" i="25"/>
  <c r="B972" i="25"/>
  <c r="E971" i="25"/>
  <c r="C971" i="25"/>
  <c r="B971" i="25"/>
  <c r="E970" i="25"/>
  <c r="C970" i="25"/>
  <c r="B970" i="25"/>
  <c r="E969" i="25"/>
  <c r="C969" i="25"/>
  <c r="B969" i="25"/>
  <c r="E968" i="25"/>
  <c r="C968" i="25"/>
  <c r="B968" i="25"/>
  <c r="E967" i="25"/>
  <c r="C967" i="25"/>
  <c r="B967" i="25"/>
  <c r="E966" i="25"/>
  <c r="C966" i="25"/>
  <c r="B966" i="25"/>
  <c r="E965" i="25"/>
  <c r="C965" i="25"/>
  <c r="B965" i="25"/>
  <c r="E964" i="25"/>
  <c r="C964" i="25"/>
  <c r="B964" i="25"/>
  <c r="E963" i="25"/>
  <c r="C963" i="25"/>
  <c r="B963" i="25"/>
  <c r="E962" i="25"/>
  <c r="C962" i="25"/>
  <c r="B962" i="25"/>
  <c r="E961" i="25"/>
  <c r="C961" i="25"/>
  <c r="B961" i="25"/>
  <c r="E960" i="25"/>
  <c r="C960" i="25"/>
  <c r="B960" i="25"/>
  <c r="E959" i="25"/>
  <c r="C959" i="25"/>
  <c r="B959" i="25"/>
  <c r="E958" i="25"/>
  <c r="C958" i="25"/>
  <c r="B958" i="25"/>
  <c r="E957" i="25"/>
  <c r="C957" i="25"/>
  <c r="B957" i="25"/>
  <c r="E956" i="25"/>
  <c r="C956" i="25"/>
  <c r="B956" i="25"/>
  <c r="E955" i="25"/>
  <c r="C955" i="25"/>
  <c r="B955" i="25"/>
  <c r="E954" i="25"/>
  <c r="C954" i="25"/>
  <c r="B954" i="25"/>
  <c r="E953" i="25"/>
  <c r="C953" i="25"/>
  <c r="B953" i="25"/>
  <c r="E952" i="25"/>
  <c r="C952" i="25"/>
  <c r="B952" i="25"/>
  <c r="E951" i="25"/>
  <c r="C951" i="25"/>
  <c r="B951" i="25"/>
  <c r="E950" i="25"/>
  <c r="C950" i="25"/>
  <c r="B950" i="25"/>
  <c r="E949" i="25"/>
  <c r="C949" i="25"/>
  <c r="B949" i="25"/>
  <c r="E948" i="25"/>
  <c r="C948" i="25"/>
  <c r="B948" i="25"/>
  <c r="E947" i="25"/>
  <c r="C947" i="25"/>
  <c r="B947" i="25"/>
  <c r="E946" i="25"/>
  <c r="C946" i="25"/>
  <c r="B946" i="25"/>
  <c r="E945" i="25"/>
  <c r="C945" i="25"/>
  <c r="B945" i="25"/>
  <c r="E944" i="25"/>
  <c r="C944" i="25"/>
  <c r="B944" i="25"/>
  <c r="E943" i="25"/>
  <c r="C943" i="25"/>
  <c r="B943" i="25"/>
  <c r="E942" i="25"/>
  <c r="C942" i="25"/>
  <c r="B942" i="25"/>
  <c r="E941" i="25"/>
  <c r="C941" i="25"/>
  <c r="B941" i="25"/>
  <c r="E940" i="25"/>
  <c r="C940" i="25"/>
  <c r="B940" i="25"/>
  <c r="E939" i="25"/>
  <c r="C939" i="25"/>
  <c r="B939" i="25"/>
  <c r="E938" i="25"/>
  <c r="C938" i="25"/>
  <c r="B938" i="25"/>
  <c r="E937" i="25"/>
  <c r="C937" i="25"/>
  <c r="B937" i="25"/>
  <c r="E936" i="25"/>
  <c r="C936" i="25"/>
  <c r="B936" i="25"/>
  <c r="E935" i="25"/>
  <c r="C935" i="25"/>
  <c r="B935" i="25"/>
  <c r="E934" i="25"/>
  <c r="C934" i="25"/>
  <c r="B934" i="25"/>
  <c r="E933" i="25"/>
  <c r="C933" i="25"/>
  <c r="B933" i="25"/>
  <c r="E932" i="25"/>
  <c r="C932" i="25"/>
  <c r="B932" i="25"/>
  <c r="E931" i="25"/>
  <c r="C931" i="25"/>
  <c r="B931" i="25"/>
  <c r="E930" i="25"/>
  <c r="C930" i="25"/>
  <c r="B930" i="25"/>
  <c r="E929" i="25"/>
  <c r="C929" i="25"/>
  <c r="B929" i="25"/>
  <c r="E928" i="25"/>
  <c r="C928" i="25"/>
  <c r="B928" i="25"/>
  <c r="E927" i="25"/>
  <c r="C927" i="25"/>
  <c r="B927" i="25"/>
  <c r="E926" i="25"/>
  <c r="C926" i="25"/>
  <c r="B926" i="25"/>
  <c r="E925" i="25"/>
  <c r="C925" i="25"/>
  <c r="B925" i="25"/>
  <c r="E924" i="25"/>
  <c r="C924" i="25"/>
  <c r="B924" i="25"/>
  <c r="E923" i="25"/>
  <c r="C923" i="25"/>
  <c r="B923" i="25"/>
  <c r="E922" i="25"/>
  <c r="C922" i="25"/>
  <c r="B922" i="25"/>
  <c r="E921" i="25"/>
  <c r="C921" i="25"/>
  <c r="B921" i="25"/>
  <c r="E920" i="25"/>
  <c r="C920" i="25"/>
  <c r="B920" i="25"/>
  <c r="E919" i="25"/>
  <c r="C919" i="25"/>
  <c r="B919" i="25"/>
  <c r="E918" i="25"/>
  <c r="C918" i="25"/>
  <c r="B918" i="25"/>
  <c r="E917" i="25"/>
  <c r="C917" i="25"/>
  <c r="B917" i="25"/>
  <c r="E916" i="25"/>
  <c r="C916" i="25"/>
  <c r="B916" i="25"/>
  <c r="E915" i="25"/>
  <c r="C915" i="25"/>
  <c r="B915" i="25"/>
  <c r="E914" i="25"/>
  <c r="C914" i="25"/>
  <c r="B914" i="25"/>
  <c r="E913" i="25"/>
  <c r="C913" i="25"/>
  <c r="B913" i="25"/>
  <c r="E912" i="25"/>
  <c r="C912" i="25"/>
  <c r="B912" i="25"/>
  <c r="E911" i="25"/>
  <c r="C911" i="25"/>
  <c r="B911" i="25"/>
  <c r="E910" i="25"/>
  <c r="C910" i="25"/>
  <c r="B910" i="25"/>
  <c r="E909" i="25"/>
  <c r="C909" i="25"/>
  <c r="B909" i="25"/>
  <c r="E908" i="25"/>
  <c r="C908" i="25"/>
  <c r="B908" i="25"/>
  <c r="E907" i="25"/>
  <c r="C907" i="25"/>
  <c r="B907" i="25"/>
  <c r="E906" i="25"/>
  <c r="C906" i="25"/>
  <c r="B906" i="25"/>
  <c r="E905" i="25"/>
  <c r="C905" i="25"/>
  <c r="B905" i="25"/>
  <c r="E904" i="25"/>
  <c r="C904" i="25"/>
  <c r="B904" i="25"/>
  <c r="E903" i="25"/>
  <c r="C903" i="25"/>
  <c r="B903" i="25"/>
  <c r="E902" i="25"/>
  <c r="C902" i="25"/>
  <c r="B902" i="25"/>
  <c r="E901" i="25"/>
  <c r="C901" i="25"/>
  <c r="B901" i="25"/>
  <c r="E900" i="25"/>
  <c r="C900" i="25"/>
  <c r="B900" i="25"/>
  <c r="E899" i="25"/>
  <c r="C899" i="25"/>
  <c r="B899" i="25"/>
  <c r="E898" i="25"/>
  <c r="C898" i="25"/>
  <c r="B898" i="25"/>
  <c r="E897" i="25"/>
  <c r="C897" i="25"/>
  <c r="B897" i="25"/>
  <c r="E896" i="25"/>
  <c r="C896" i="25"/>
  <c r="B896" i="25"/>
  <c r="E895" i="25"/>
  <c r="C895" i="25"/>
  <c r="B895" i="25"/>
  <c r="E894" i="25"/>
  <c r="C894" i="25"/>
  <c r="B894" i="25"/>
  <c r="E893" i="25"/>
  <c r="C893" i="25"/>
  <c r="B893" i="25"/>
  <c r="E892" i="25"/>
  <c r="C892" i="25"/>
  <c r="B892" i="25"/>
  <c r="E891" i="25"/>
  <c r="C891" i="25"/>
  <c r="B891" i="25"/>
  <c r="E890" i="25"/>
  <c r="C890" i="25"/>
  <c r="B890" i="25"/>
  <c r="E889" i="25"/>
  <c r="C889" i="25"/>
  <c r="B889" i="25"/>
  <c r="E888" i="25"/>
  <c r="C888" i="25"/>
  <c r="B888" i="25"/>
  <c r="E887" i="25"/>
  <c r="C887" i="25"/>
  <c r="B887" i="25"/>
  <c r="E886" i="25"/>
  <c r="C886" i="25"/>
  <c r="B886" i="25"/>
  <c r="E885" i="25"/>
  <c r="C885" i="25"/>
  <c r="B885" i="25"/>
  <c r="E884" i="25"/>
  <c r="C884" i="25"/>
  <c r="B884" i="25"/>
  <c r="E883" i="25"/>
  <c r="C883" i="25"/>
  <c r="B883" i="25"/>
  <c r="E882" i="25"/>
  <c r="C882" i="25"/>
  <c r="B882" i="25"/>
  <c r="E881" i="25"/>
  <c r="C881" i="25"/>
  <c r="B881" i="25"/>
  <c r="E880" i="25"/>
  <c r="C880" i="25"/>
  <c r="B880" i="25"/>
  <c r="E879" i="25"/>
  <c r="C879" i="25"/>
  <c r="B879" i="25"/>
  <c r="E878" i="25"/>
  <c r="C878" i="25"/>
  <c r="B878" i="25"/>
  <c r="E877" i="25"/>
  <c r="C877" i="25"/>
  <c r="B877" i="25"/>
  <c r="E876" i="25"/>
  <c r="C876" i="25"/>
  <c r="B876" i="25"/>
  <c r="E875" i="25"/>
  <c r="C875" i="25"/>
  <c r="B875" i="25"/>
  <c r="E874" i="25"/>
  <c r="C874" i="25"/>
  <c r="B874" i="25"/>
  <c r="E873" i="25"/>
  <c r="C873" i="25"/>
  <c r="B873" i="25"/>
  <c r="E872" i="25"/>
  <c r="C872" i="25"/>
  <c r="B872" i="25"/>
  <c r="E871" i="25"/>
  <c r="C871" i="25"/>
  <c r="B871" i="25"/>
  <c r="E870" i="25"/>
  <c r="C870" i="25"/>
  <c r="B870" i="25"/>
  <c r="E869" i="25"/>
  <c r="C869" i="25"/>
  <c r="B869" i="25"/>
  <c r="E868" i="25"/>
  <c r="C868" i="25"/>
  <c r="B868" i="25"/>
  <c r="E867" i="25"/>
  <c r="C867" i="25"/>
  <c r="B867" i="25"/>
  <c r="E866" i="25"/>
  <c r="C866" i="25"/>
  <c r="B866" i="25"/>
  <c r="E865" i="25"/>
  <c r="C865" i="25"/>
  <c r="B865" i="25"/>
  <c r="E864" i="25"/>
  <c r="C864" i="25"/>
  <c r="B864" i="25"/>
  <c r="E863" i="25"/>
  <c r="C863" i="25"/>
  <c r="B863" i="25"/>
  <c r="E862" i="25"/>
  <c r="C862" i="25"/>
  <c r="B862" i="25"/>
  <c r="E861" i="25"/>
  <c r="C861" i="25"/>
  <c r="B861" i="25"/>
  <c r="E860" i="25"/>
  <c r="C860" i="25"/>
  <c r="B860" i="25"/>
  <c r="E859" i="25"/>
  <c r="C859" i="25"/>
  <c r="B859" i="25"/>
  <c r="E858" i="25"/>
  <c r="C858" i="25"/>
  <c r="B858" i="25"/>
  <c r="E857" i="25"/>
  <c r="C857" i="25"/>
  <c r="B857" i="25"/>
  <c r="E856" i="25"/>
  <c r="C856" i="25"/>
  <c r="B856" i="25"/>
  <c r="E855" i="25"/>
  <c r="C855" i="25"/>
  <c r="B855" i="25"/>
  <c r="E854" i="25"/>
  <c r="C854" i="25"/>
  <c r="B854" i="25"/>
  <c r="E853" i="25"/>
  <c r="C853" i="25"/>
  <c r="B853" i="25"/>
  <c r="E852" i="25"/>
  <c r="C852" i="25"/>
  <c r="B852" i="25"/>
  <c r="E851" i="25"/>
  <c r="C851" i="25"/>
  <c r="B851" i="25"/>
  <c r="E850" i="25"/>
  <c r="C850" i="25"/>
  <c r="B850" i="25"/>
  <c r="E849" i="25"/>
  <c r="C849" i="25"/>
  <c r="B849" i="25"/>
  <c r="E848" i="25"/>
  <c r="C848" i="25"/>
  <c r="B848" i="25"/>
  <c r="E847" i="25"/>
  <c r="C847" i="25"/>
  <c r="B847" i="25"/>
  <c r="E846" i="25"/>
  <c r="C846" i="25"/>
  <c r="B846" i="25"/>
  <c r="E845" i="25"/>
  <c r="C845" i="25"/>
  <c r="B845" i="25"/>
  <c r="E844" i="25"/>
  <c r="C844" i="25"/>
  <c r="B844" i="25"/>
  <c r="E843" i="25"/>
  <c r="C843" i="25"/>
  <c r="B843" i="25"/>
  <c r="E842" i="25"/>
  <c r="C842" i="25"/>
  <c r="B842" i="25"/>
  <c r="E841" i="25"/>
  <c r="C841" i="25"/>
  <c r="B841" i="25"/>
  <c r="E840" i="25"/>
  <c r="C840" i="25"/>
  <c r="B840" i="25"/>
  <c r="E839" i="25"/>
  <c r="C839" i="25"/>
  <c r="B839" i="25"/>
  <c r="E838" i="25"/>
  <c r="C838" i="25"/>
  <c r="B838" i="25"/>
  <c r="E837" i="25"/>
  <c r="C837" i="25"/>
  <c r="B837" i="25"/>
  <c r="E836" i="25"/>
  <c r="C836" i="25"/>
  <c r="B836" i="25"/>
  <c r="E835" i="25"/>
  <c r="C835" i="25"/>
  <c r="B835" i="25"/>
  <c r="E834" i="25"/>
  <c r="C834" i="25"/>
  <c r="B834" i="25"/>
  <c r="E833" i="25"/>
  <c r="C833" i="25"/>
  <c r="B833" i="25"/>
  <c r="E832" i="25"/>
  <c r="C832" i="25"/>
  <c r="B832" i="25"/>
  <c r="E831" i="25"/>
  <c r="C831" i="25"/>
  <c r="B831" i="25"/>
  <c r="E830" i="25"/>
  <c r="C830" i="25"/>
  <c r="B830" i="25"/>
  <c r="E829" i="25"/>
  <c r="C829" i="25"/>
  <c r="B829" i="25"/>
  <c r="E828" i="25"/>
  <c r="C828" i="25"/>
  <c r="B828" i="25"/>
  <c r="E827" i="25"/>
  <c r="C827" i="25"/>
  <c r="B827" i="25"/>
  <c r="E826" i="25"/>
  <c r="C826" i="25"/>
  <c r="B826" i="25"/>
  <c r="E825" i="25"/>
  <c r="C825" i="25"/>
  <c r="B825" i="25"/>
  <c r="E824" i="25"/>
  <c r="C824" i="25"/>
  <c r="B824" i="25"/>
  <c r="E823" i="25"/>
  <c r="C823" i="25"/>
  <c r="B823" i="25"/>
  <c r="E822" i="25"/>
  <c r="C822" i="25"/>
  <c r="B822" i="25"/>
  <c r="E821" i="25"/>
  <c r="C821" i="25"/>
  <c r="B821" i="25"/>
  <c r="E820" i="25"/>
  <c r="C820" i="25"/>
  <c r="B820" i="25"/>
  <c r="E819" i="25"/>
  <c r="C819" i="25"/>
  <c r="B819" i="25"/>
  <c r="E818" i="25"/>
  <c r="C818" i="25"/>
  <c r="B818" i="25"/>
  <c r="E817" i="25"/>
  <c r="C817" i="25"/>
  <c r="B817" i="25"/>
  <c r="E816" i="25"/>
  <c r="C816" i="25"/>
  <c r="B816" i="25"/>
  <c r="E815" i="25"/>
  <c r="C815" i="25"/>
  <c r="B815" i="25"/>
  <c r="E814" i="25"/>
  <c r="C814" i="25"/>
  <c r="B814" i="25"/>
  <c r="E813" i="25"/>
  <c r="C813" i="25"/>
  <c r="B813" i="25"/>
  <c r="E812" i="25"/>
  <c r="C812" i="25"/>
  <c r="B812" i="25"/>
  <c r="E811" i="25"/>
  <c r="C811" i="25"/>
  <c r="B811" i="25"/>
  <c r="E810" i="25"/>
  <c r="C810" i="25"/>
  <c r="B810" i="25"/>
  <c r="E809" i="25"/>
  <c r="C809" i="25"/>
  <c r="B809" i="25"/>
  <c r="E808" i="25"/>
  <c r="C808" i="25"/>
  <c r="B808" i="25"/>
  <c r="E807" i="25"/>
  <c r="C807" i="25"/>
  <c r="B807" i="25"/>
  <c r="E806" i="25"/>
  <c r="C806" i="25"/>
  <c r="B806" i="25"/>
  <c r="E805" i="25"/>
  <c r="C805" i="25"/>
  <c r="B805" i="25"/>
  <c r="E804" i="25"/>
  <c r="C804" i="25"/>
  <c r="B804" i="25"/>
  <c r="E803" i="25"/>
  <c r="C803" i="25"/>
  <c r="B803" i="25"/>
  <c r="E802" i="25"/>
  <c r="C802" i="25"/>
  <c r="B802" i="25"/>
  <c r="E801" i="25"/>
  <c r="C801" i="25"/>
  <c r="B801" i="25"/>
  <c r="E800" i="25"/>
  <c r="C800" i="25"/>
  <c r="B800" i="25"/>
  <c r="E799" i="25"/>
  <c r="C799" i="25"/>
  <c r="B799" i="25"/>
  <c r="E798" i="25"/>
  <c r="C798" i="25"/>
  <c r="B798" i="25"/>
  <c r="E797" i="25"/>
  <c r="C797" i="25"/>
  <c r="B797" i="25"/>
  <c r="E796" i="25"/>
  <c r="C796" i="25"/>
  <c r="B796" i="25"/>
  <c r="E795" i="25"/>
  <c r="C795" i="25"/>
  <c r="B795" i="25"/>
  <c r="E794" i="25"/>
  <c r="C794" i="25"/>
  <c r="B794" i="25"/>
  <c r="E793" i="25"/>
  <c r="C793" i="25"/>
  <c r="B793" i="25"/>
  <c r="E792" i="25"/>
  <c r="C792" i="25"/>
  <c r="B792" i="25"/>
  <c r="E791" i="25"/>
  <c r="C791" i="25"/>
  <c r="B791" i="25"/>
  <c r="E790" i="25"/>
  <c r="C790" i="25"/>
  <c r="B790" i="25"/>
  <c r="E789" i="25"/>
  <c r="C789" i="25"/>
  <c r="B789" i="25"/>
  <c r="E788" i="25"/>
  <c r="C788" i="25"/>
  <c r="B788" i="25"/>
  <c r="E787" i="25"/>
  <c r="C787" i="25"/>
  <c r="B787" i="25"/>
  <c r="E786" i="25"/>
  <c r="C786" i="25"/>
  <c r="B786" i="25"/>
  <c r="E785" i="25"/>
  <c r="C785" i="25"/>
  <c r="B785" i="25"/>
  <c r="E784" i="25"/>
  <c r="C784" i="25"/>
  <c r="B784" i="25"/>
  <c r="E783" i="25"/>
  <c r="C783" i="25"/>
  <c r="B783" i="25"/>
  <c r="E782" i="25"/>
  <c r="C782" i="25"/>
  <c r="B782" i="25"/>
  <c r="E781" i="25"/>
  <c r="C781" i="25"/>
  <c r="B781" i="25"/>
  <c r="E780" i="25"/>
  <c r="C780" i="25"/>
  <c r="B780" i="25"/>
  <c r="E779" i="25"/>
  <c r="C779" i="25"/>
  <c r="B779" i="25"/>
  <c r="E778" i="25"/>
  <c r="C778" i="25"/>
  <c r="B778" i="25"/>
  <c r="E777" i="25"/>
  <c r="C777" i="25"/>
  <c r="B777" i="25"/>
  <c r="E776" i="25"/>
  <c r="C776" i="25"/>
  <c r="B776" i="25"/>
  <c r="E775" i="25"/>
  <c r="C775" i="25"/>
  <c r="B775" i="25"/>
  <c r="E774" i="25"/>
  <c r="C774" i="25"/>
  <c r="B774" i="25"/>
  <c r="E773" i="25"/>
  <c r="C773" i="25"/>
  <c r="B773" i="25"/>
  <c r="E772" i="25"/>
  <c r="C772" i="25"/>
  <c r="B772" i="25"/>
  <c r="E771" i="25"/>
  <c r="C771" i="25"/>
  <c r="B771" i="25"/>
  <c r="E770" i="25"/>
  <c r="C770" i="25"/>
  <c r="B770" i="25"/>
  <c r="E769" i="25"/>
  <c r="C769" i="25"/>
  <c r="B769" i="25"/>
  <c r="E768" i="25"/>
  <c r="C768" i="25"/>
  <c r="B768" i="25"/>
  <c r="E767" i="25"/>
  <c r="C767" i="25"/>
  <c r="B767" i="25"/>
  <c r="E766" i="25"/>
  <c r="C766" i="25"/>
  <c r="B766" i="25"/>
  <c r="E765" i="25"/>
  <c r="C765" i="25"/>
  <c r="B765" i="25"/>
  <c r="E764" i="25"/>
  <c r="C764" i="25"/>
  <c r="B764" i="25"/>
  <c r="E763" i="25"/>
  <c r="C763" i="25"/>
  <c r="B763" i="25"/>
  <c r="E762" i="25"/>
  <c r="C762" i="25"/>
  <c r="B762" i="25"/>
  <c r="E761" i="25"/>
  <c r="C761" i="25"/>
  <c r="B761" i="25"/>
  <c r="E760" i="25"/>
  <c r="C760" i="25"/>
  <c r="B760" i="25"/>
  <c r="E759" i="25"/>
  <c r="C759" i="25"/>
  <c r="B759" i="25"/>
  <c r="E758" i="25"/>
  <c r="C758" i="25"/>
  <c r="B758" i="25"/>
  <c r="E757" i="25"/>
  <c r="C757" i="25"/>
  <c r="B757" i="25"/>
  <c r="E756" i="25"/>
  <c r="C756" i="25"/>
  <c r="B756" i="25"/>
  <c r="E755" i="25"/>
  <c r="C755" i="25"/>
  <c r="B755" i="25"/>
  <c r="E754" i="25"/>
  <c r="C754" i="25"/>
  <c r="B754" i="25"/>
  <c r="E753" i="25"/>
  <c r="C753" i="25"/>
  <c r="B753" i="25"/>
  <c r="E752" i="25"/>
  <c r="C752" i="25"/>
  <c r="B752" i="25"/>
  <c r="E751" i="25"/>
  <c r="C751" i="25"/>
  <c r="B751" i="25"/>
  <c r="E750" i="25"/>
  <c r="C750" i="25"/>
  <c r="B750" i="25"/>
  <c r="E749" i="25"/>
  <c r="C749" i="25"/>
  <c r="B749" i="25"/>
  <c r="E748" i="25"/>
  <c r="C748" i="25"/>
  <c r="B748" i="25"/>
  <c r="E747" i="25"/>
  <c r="C747" i="25"/>
  <c r="B747" i="25"/>
  <c r="E746" i="25"/>
  <c r="C746" i="25"/>
  <c r="B746" i="25"/>
  <c r="E745" i="25"/>
  <c r="C745" i="25"/>
  <c r="B745" i="25"/>
  <c r="E744" i="25"/>
  <c r="C744" i="25"/>
  <c r="B744" i="25"/>
  <c r="E743" i="25"/>
  <c r="C743" i="25"/>
  <c r="B743" i="25"/>
  <c r="E742" i="25"/>
  <c r="C742" i="25"/>
  <c r="B742" i="25"/>
  <c r="E741" i="25"/>
  <c r="C741" i="25"/>
  <c r="B741" i="25"/>
  <c r="E740" i="25"/>
  <c r="C740" i="25"/>
  <c r="B740" i="25"/>
  <c r="E739" i="25"/>
  <c r="C739" i="25"/>
  <c r="B739" i="25"/>
  <c r="E738" i="25"/>
  <c r="C738" i="25"/>
  <c r="B738" i="25"/>
  <c r="E737" i="25"/>
  <c r="C737" i="25"/>
  <c r="B737" i="25"/>
  <c r="E736" i="25"/>
  <c r="C736" i="25"/>
  <c r="B736" i="25"/>
  <c r="E735" i="25"/>
  <c r="C735" i="25"/>
  <c r="B735" i="25"/>
  <c r="E734" i="25"/>
  <c r="C734" i="25"/>
  <c r="B734" i="25"/>
  <c r="E733" i="25"/>
  <c r="C733" i="25"/>
  <c r="B733" i="25"/>
  <c r="E732" i="25"/>
  <c r="C732" i="25"/>
  <c r="B732" i="25"/>
  <c r="E731" i="25"/>
  <c r="C731" i="25"/>
  <c r="B731" i="25"/>
  <c r="E730" i="25"/>
  <c r="C730" i="25"/>
  <c r="B730" i="25"/>
  <c r="E729" i="25"/>
  <c r="C729" i="25"/>
  <c r="B729" i="25"/>
  <c r="E728" i="25"/>
  <c r="C728" i="25"/>
  <c r="B728" i="25"/>
  <c r="E727" i="25"/>
  <c r="C727" i="25"/>
  <c r="B727" i="25"/>
  <c r="E726" i="25"/>
  <c r="C726" i="25"/>
  <c r="B726" i="25"/>
  <c r="E725" i="25"/>
  <c r="C725" i="25"/>
  <c r="B725" i="25"/>
  <c r="E724" i="25"/>
  <c r="C724" i="25"/>
  <c r="B724" i="25"/>
  <c r="E723" i="25"/>
  <c r="C723" i="25"/>
  <c r="B723" i="25"/>
  <c r="E722" i="25"/>
  <c r="C722" i="25"/>
  <c r="B722" i="25"/>
  <c r="E721" i="25"/>
  <c r="C721" i="25"/>
  <c r="B721" i="25"/>
  <c r="E720" i="25"/>
  <c r="C720" i="25"/>
  <c r="B720" i="25"/>
  <c r="E719" i="25"/>
  <c r="C719" i="25"/>
  <c r="B719" i="25"/>
  <c r="E718" i="25"/>
  <c r="C718" i="25"/>
  <c r="B718" i="25"/>
  <c r="E717" i="25"/>
  <c r="C717" i="25"/>
  <c r="B717" i="25"/>
  <c r="E716" i="25"/>
  <c r="C716" i="25"/>
  <c r="B716" i="25"/>
  <c r="E715" i="25"/>
  <c r="C715" i="25"/>
  <c r="B715" i="25"/>
  <c r="E714" i="25"/>
  <c r="C714" i="25"/>
  <c r="B714" i="25"/>
  <c r="E713" i="25"/>
  <c r="C713" i="25"/>
  <c r="B713" i="25"/>
  <c r="E712" i="25"/>
  <c r="C712" i="25"/>
  <c r="B712" i="25"/>
  <c r="E711" i="25"/>
  <c r="C711" i="25"/>
  <c r="B711" i="25"/>
  <c r="E710" i="25"/>
  <c r="C710" i="25"/>
  <c r="B710" i="25"/>
  <c r="E709" i="25"/>
  <c r="C709" i="25"/>
  <c r="B709" i="25"/>
  <c r="E708" i="25"/>
  <c r="C708" i="25"/>
  <c r="B708" i="25"/>
  <c r="E707" i="25"/>
  <c r="C707" i="25"/>
  <c r="B707" i="25"/>
  <c r="E706" i="25"/>
  <c r="C706" i="25"/>
  <c r="B706" i="25"/>
  <c r="E705" i="25"/>
  <c r="C705" i="25"/>
  <c r="B705" i="25"/>
  <c r="E704" i="25"/>
  <c r="C704" i="25"/>
  <c r="B704" i="25"/>
  <c r="E703" i="25"/>
  <c r="C703" i="25"/>
  <c r="B703" i="25"/>
  <c r="E702" i="25"/>
  <c r="C702" i="25"/>
  <c r="B702" i="25"/>
  <c r="E701" i="25"/>
  <c r="C701" i="25"/>
  <c r="B701" i="25"/>
  <c r="E700" i="25"/>
  <c r="C700" i="25"/>
  <c r="B700" i="25"/>
  <c r="E699" i="25"/>
  <c r="C699" i="25"/>
  <c r="B699" i="25"/>
  <c r="E698" i="25"/>
  <c r="C698" i="25"/>
  <c r="B698" i="25"/>
  <c r="E697" i="25"/>
  <c r="C697" i="25"/>
  <c r="B697" i="25"/>
  <c r="E696" i="25"/>
  <c r="C696" i="25"/>
  <c r="B696" i="25"/>
  <c r="E695" i="25"/>
  <c r="C695" i="25"/>
  <c r="B695" i="25"/>
  <c r="E694" i="25"/>
  <c r="C694" i="25"/>
  <c r="B694" i="25"/>
  <c r="E693" i="25"/>
  <c r="C693" i="25"/>
  <c r="B693" i="25"/>
  <c r="E692" i="25"/>
  <c r="C692" i="25"/>
  <c r="B692" i="25"/>
  <c r="E691" i="25"/>
  <c r="C691" i="25"/>
  <c r="B691" i="25"/>
  <c r="E690" i="25"/>
  <c r="C690" i="25"/>
  <c r="B690" i="25"/>
  <c r="E689" i="25"/>
  <c r="C689" i="25"/>
  <c r="B689" i="25"/>
  <c r="E688" i="25"/>
  <c r="C688" i="25"/>
  <c r="B688" i="25"/>
  <c r="E687" i="25"/>
  <c r="C687" i="25"/>
  <c r="B687" i="25"/>
  <c r="E686" i="25"/>
  <c r="C686" i="25"/>
  <c r="B686" i="25"/>
  <c r="E685" i="25"/>
  <c r="C685" i="25"/>
  <c r="B685" i="25"/>
  <c r="E684" i="25"/>
  <c r="C684" i="25"/>
  <c r="B684" i="25"/>
  <c r="E683" i="25"/>
  <c r="C683" i="25"/>
  <c r="B683" i="25"/>
  <c r="E682" i="25"/>
  <c r="C682" i="25"/>
  <c r="B682" i="25"/>
  <c r="E681" i="25"/>
  <c r="C681" i="25"/>
  <c r="B681" i="25"/>
  <c r="E680" i="25"/>
  <c r="C680" i="25"/>
  <c r="B680" i="25"/>
  <c r="E679" i="25"/>
  <c r="C679" i="25"/>
  <c r="B679" i="25"/>
  <c r="E678" i="25"/>
  <c r="C678" i="25"/>
  <c r="B678" i="25"/>
  <c r="E677" i="25"/>
  <c r="C677" i="25"/>
  <c r="B677" i="25"/>
  <c r="E676" i="25"/>
  <c r="C676" i="25"/>
  <c r="B676" i="25"/>
  <c r="E675" i="25"/>
  <c r="C675" i="25"/>
  <c r="B675" i="25"/>
  <c r="E674" i="25"/>
  <c r="C674" i="25"/>
  <c r="B674" i="25"/>
  <c r="E673" i="25"/>
  <c r="C673" i="25"/>
  <c r="B673" i="25"/>
  <c r="E672" i="25"/>
  <c r="C672" i="25"/>
  <c r="B672" i="25"/>
  <c r="E671" i="25"/>
  <c r="C671" i="25"/>
  <c r="B671" i="25"/>
  <c r="E670" i="25"/>
  <c r="C670" i="25"/>
  <c r="B670" i="25"/>
  <c r="E669" i="25"/>
  <c r="C669" i="25"/>
  <c r="B669" i="25"/>
  <c r="E668" i="25"/>
  <c r="C668" i="25"/>
  <c r="B668" i="25"/>
  <c r="E667" i="25"/>
  <c r="C667" i="25"/>
  <c r="B667" i="25"/>
  <c r="E666" i="25"/>
  <c r="C666" i="25"/>
  <c r="B666" i="25"/>
  <c r="E665" i="25"/>
  <c r="C665" i="25"/>
  <c r="B665" i="25"/>
  <c r="E664" i="25"/>
  <c r="C664" i="25"/>
  <c r="B664" i="25"/>
  <c r="E663" i="25"/>
  <c r="C663" i="25"/>
  <c r="B663" i="25"/>
  <c r="E662" i="25"/>
  <c r="C662" i="25"/>
  <c r="B662" i="25"/>
  <c r="E661" i="25"/>
  <c r="C661" i="25"/>
  <c r="B661" i="25"/>
  <c r="E660" i="25"/>
  <c r="C660" i="25"/>
  <c r="B660" i="25"/>
  <c r="E659" i="25"/>
  <c r="C659" i="25"/>
  <c r="B659" i="25"/>
  <c r="E658" i="25"/>
  <c r="C658" i="25"/>
  <c r="B658" i="25"/>
  <c r="E657" i="25"/>
  <c r="C657" i="25"/>
  <c r="B657" i="25"/>
  <c r="E656" i="25"/>
  <c r="C656" i="25"/>
  <c r="B656" i="25"/>
  <c r="E655" i="25"/>
  <c r="C655" i="25"/>
  <c r="B655" i="25"/>
  <c r="E654" i="25"/>
  <c r="C654" i="25"/>
  <c r="B654" i="25"/>
  <c r="E653" i="25"/>
  <c r="C653" i="25"/>
  <c r="B653" i="25"/>
  <c r="E652" i="25"/>
  <c r="C652" i="25"/>
  <c r="B652" i="25"/>
  <c r="E651" i="25"/>
  <c r="C651" i="25"/>
  <c r="B651" i="25"/>
  <c r="E650" i="25"/>
  <c r="C650" i="25"/>
  <c r="B650" i="25"/>
  <c r="E649" i="25"/>
  <c r="C649" i="25"/>
  <c r="B649" i="25"/>
  <c r="E648" i="25"/>
  <c r="C648" i="25"/>
  <c r="B648" i="25"/>
  <c r="E647" i="25"/>
  <c r="C647" i="25"/>
  <c r="B647" i="25"/>
  <c r="E646" i="25"/>
  <c r="C646" i="25"/>
  <c r="B646" i="25"/>
  <c r="E645" i="25"/>
  <c r="C645" i="25"/>
  <c r="B645" i="25"/>
  <c r="E644" i="25"/>
  <c r="C644" i="25"/>
  <c r="B644" i="25"/>
  <c r="E643" i="25"/>
  <c r="C643" i="25"/>
  <c r="B643" i="25"/>
  <c r="E642" i="25"/>
  <c r="C642" i="25"/>
  <c r="B642" i="25"/>
  <c r="E641" i="25"/>
  <c r="C641" i="25"/>
  <c r="B641" i="25"/>
  <c r="E640" i="25"/>
  <c r="C640" i="25"/>
  <c r="B640" i="25"/>
  <c r="E639" i="25"/>
  <c r="C639" i="25"/>
  <c r="B639" i="25"/>
  <c r="E638" i="25"/>
  <c r="C638" i="25"/>
  <c r="B638" i="25"/>
  <c r="E637" i="25"/>
  <c r="C637" i="25"/>
  <c r="B637" i="25"/>
  <c r="E636" i="25"/>
  <c r="C636" i="25"/>
  <c r="B636" i="25"/>
  <c r="E635" i="25"/>
  <c r="C635" i="25"/>
  <c r="B635" i="25"/>
  <c r="E634" i="25"/>
  <c r="C634" i="25"/>
  <c r="B634" i="25"/>
  <c r="E633" i="25"/>
  <c r="C633" i="25"/>
  <c r="B633" i="25"/>
  <c r="E632" i="25"/>
  <c r="C632" i="25"/>
  <c r="B632" i="25"/>
  <c r="E631" i="25"/>
  <c r="C631" i="25"/>
  <c r="B631" i="25"/>
  <c r="E630" i="25"/>
  <c r="C630" i="25"/>
  <c r="B630" i="25"/>
  <c r="E629" i="25"/>
  <c r="C629" i="25"/>
  <c r="B629" i="25"/>
  <c r="E628" i="25"/>
  <c r="C628" i="25"/>
  <c r="B628" i="25"/>
  <c r="E627" i="25"/>
  <c r="C627" i="25"/>
  <c r="B627" i="25"/>
  <c r="E626" i="25"/>
  <c r="C626" i="25"/>
  <c r="B626" i="25"/>
  <c r="E625" i="25"/>
  <c r="C625" i="25"/>
  <c r="B625" i="25"/>
  <c r="E624" i="25"/>
  <c r="C624" i="25"/>
  <c r="B624" i="25"/>
  <c r="E623" i="25"/>
  <c r="C623" i="25"/>
  <c r="B623" i="25"/>
  <c r="E622" i="25"/>
  <c r="C622" i="25"/>
  <c r="B622" i="25"/>
  <c r="E621" i="25"/>
  <c r="C621" i="25"/>
  <c r="B621" i="25"/>
  <c r="E620" i="25"/>
  <c r="C620" i="25"/>
  <c r="B620" i="25"/>
  <c r="E619" i="25"/>
  <c r="C619" i="25"/>
  <c r="B619" i="25"/>
  <c r="E618" i="25"/>
  <c r="C618" i="25"/>
  <c r="B618" i="25"/>
  <c r="E617" i="25"/>
  <c r="C617" i="25"/>
  <c r="B617" i="25"/>
  <c r="E616" i="25"/>
  <c r="C616" i="25"/>
  <c r="B616" i="25"/>
  <c r="E615" i="25"/>
  <c r="C615" i="25"/>
  <c r="B615" i="25"/>
  <c r="E614" i="25"/>
  <c r="C614" i="25"/>
  <c r="B614" i="25"/>
  <c r="E613" i="25"/>
  <c r="C613" i="25"/>
  <c r="B613" i="25"/>
  <c r="E612" i="25"/>
  <c r="C612" i="25"/>
  <c r="B612" i="25"/>
  <c r="E611" i="25"/>
  <c r="C611" i="25"/>
  <c r="B611" i="25"/>
  <c r="E610" i="25"/>
  <c r="C610" i="25"/>
  <c r="B610" i="25"/>
  <c r="E609" i="25"/>
  <c r="C609" i="25"/>
  <c r="B609" i="25"/>
  <c r="E608" i="25"/>
  <c r="C608" i="25"/>
  <c r="B608" i="25"/>
  <c r="E607" i="25"/>
  <c r="C607" i="25"/>
  <c r="B607" i="25"/>
  <c r="E606" i="25"/>
  <c r="C606" i="25"/>
  <c r="B606" i="25"/>
  <c r="E605" i="25"/>
  <c r="C605" i="25"/>
  <c r="B605" i="25"/>
  <c r="E604" i="25"/>
  <c r="C604" i="25"/>
  <c r="B604" i="25"/>
  <c r="E603" i="25"/>
  <c r="C603" i="25"/>
  <c r="B603" i="25"/>
  <c r="E602" i="25"/>
  <c r="C602" i="25"/>
  <c r="B602" i="25"/>
  <c r="E601" i="25"/>
  <c r="C601" i="25"/>
  <c r="B601" i="25"/>
  <c r="E600" i="25"/>
  <c r="C600" i="25"/>
  <c r="B600" i="25"/>
  <c r="E599" i="25"/>
  <c r="C599" i="25"/>
  <c r="B599" i="25"/>
  <c r="E598" i="25"/>
  <c r="C598" i="25"/>
  <c r="B598" i="25"/>
  <c r="E597" i="25"/>
  <c r="C597" i="25"/>
  <c r="B597" i="25"/>
  <c r="E596" i="25"/>
  <c r="C596" i="25"/>
  <c r="B596" i="25"/>
  <c r="E595" i="25"/>
  <c r="C595" i="25"/>
  <c r="B595" i="25"/>
  <c r="E594" i="25"/>
  <c r="C594" i="25"/>
  <c r="B594" i="25"/>
  <c r="E593" i="25"/>
  <c r="C593" i="25"/>
  <c r="B593" i="25"/>
  <c r="E592" i="25"/>
  <c r="C592" i="25"/>
  <c r="B592" i="25"/>
  <c r="E591" i="25"/>
  <c r="C591" i="25"/>
  <c r="B591" i="25"/>
  <c r="E590" i="25"/>
  <c r="C590" i="25"/>
  <c r="B590" i="25"/>
  <c r="E589" i="25"/>
  <c r="C589" i="25"/>
  <c r="B589" i="25"/>
  <c r="E588" i="25"/>
  <c r="C588" i="25"/>
  <c r="B588" i="25"/>
  <c r="E587" i="25"/>
  <c r="C587" i="25"/>
  <c r="B587" i="25"/>
  <c r="E586" i="25"/>
  <c r="C586" i="25"/>
  <c r="B586" i="25"/>
  <c r="E585" i="25"/>
  <c r="C585" i="25"/>
  <c r="B585" i="25"/>
  <c r="E584" i="25"/>
  <c r="C584" i="25"/>
  <c r="B584" i="25"/>
  <c r="E583" i="25"/>
  <c r="C583" i="25"/>
  <c r="B583" i="25"/>
  <c r="E582" i="25"/>
  <c r="C582" i="25"/>
  <c r="B582" i="25"/>
  <c r="E581" i="25"/>
  <c r="C581" i="25"/>
  <c r="B581" i="25"/>
  <c r="E580" i="25"/>
  <c r="C580" i="25"/>
  <c r="B580" i="25"/>
  <c r="E579" i="25"/>
  <c r="C579" i="25"/>
  <c r="B579" i="25"/>
  <c r="E578" i="25"/>
  <c r="C578" i="25"/>
  <c r="B578" i="25"/>
  <c r="E577" i="25"/>
  <c r="C577" i="25"/>
  <c r="B577" i="25"/>
  <c r="E576" i="25"/>
  <c r="C576" i="25"/>
  <c r="B576" i="25"/>
  <c r="E575" i="25"/>
  <c r="C575" i="25"/>
  <c r="B575" i="25"/>
  <c r="E574" i="25"/>
  <c r="C574" i="25"/>
  <c r="B574" i="25"/>
  <c r="E573" i="25"/>
  <c r="C573" i="25"/>
  <c r="B573" i="25"/>
  <c r="E572" i="25"/>
  <c r="C572" i="25"/>
  <c r="B572" i="25"/>
  <c r="E571" i="25"/>
  <c r="C571" i="25"/>
  <c r="B571" i="25"/>
  <c r="E570" i="25"/>
  <c r="C570" i="25"/>
  <c r="B570" i="25"/>
  <c r="E569" i="25"/>
  <c r="C569" i="25"/>
  <c r="B569" i="25"/>
  <c r="E568" i="25"/>
  <c r="C568" i="25"/>
  <c r="B568" i="25"/>
  <c r="E567" i="25"/>
  <c r="C567" i="25"/>
  <c r="B567" i="25"/>
  <c r="E566" i="25"/>
  <c r="C566" i="25"/>
  <c r="B566" i="25"/>
  <c r="E565" i="25"/>
  <c r="C565" i="25"/>
  <c r="B565" i="25"/>
  <c r="E564" i="25"/>
  <c r="C564" i="25"/>
  <c r="B564" i="25"/>
  <c r="E563" i="25"/>
  <c r="C563" i="25"/>
  <c r="B563" i="25"/>
  <c r="E562" i="25"/>
  <c r="C562" i="25"/>
  <c r="B562" i="25"/>
  <c r="E561" i="25"/>
  <c r="C561" i="25"/>
  <c r="B561" i="25"/>
  <c r="E560" i="25"/>
  <c r="C560" i="25"/>
  <c r="B560" i="25"/>
  <c r="E559" i="25"/>
  <c r="C559" i="25"/>
  <c r="B559" i="25"/>
  <c r="E558" i="25"/>
  <c r="C558" i="25"/>
  <c r="B558" i="25"/>
  <c r="E557" i="25"/>
  <c r="C557" i="25"/>
  <c r="B557" i="25"/>
  <c r="E556" i="25"/>
  <c r="C556" i="25"/>
  <c r="B556" i="25"/>
  <c r="E555" i="25"/>
  <c r="C555" i="25"/>
  <c r="B555" i="25"/>
  <c r="E554" i="25"/>
  <c r="C554" i="25"/>
  <c r="B554" i="25"/>
  <c r="E553" i="25"/>
  <c r="C553" i="25"/>
  <c r="B553" i="25"/>
  <c r="E552" i="25"/>
  <c r="C552" i="25"/>
  <c r="B552" i="25"/>
  <c r="E551" i="25"/>
  <c r="C551" i="25"/>
  <c r="B551" i="25"/>
  <c r="E550" i="25"/>
  <c r="C550" i="25"/>
  <c r="B550" i="25"/>
  <c r="E549" i="25"/>
  <c r="C549" i="25"/>
  <c r="B549" i="25"/>
  <c r="E548" i="25"/>
  <c r="C548" i="25"/>
  <c r="B548" i="25"/>
  <c r="E547" i="25"/>
  <c r="C547" i="25"/>
  <c r="B547" i="25"/>
  <c r="E546" i="25"/>
  <c r="C546" i="25"/>
  <c r="B546" i="25"/>
  <c r="E545" i="25"/>
  <c r="C545" i="25"/>
  <c r="B545" i="25"/>
  <c r="E544" i="25"/>
  <c r="C544" i="25"/>
  <c r="B544" i="25"/>
  <c r="E543" i="25"/>
  <c r="C543" i="25"/>
  <c r="B543" i="25"/>
  <c r="E542" i="25"/>
  <c r="C542" i="25"/>
  <c r="B542" i="25"/>
  <c r="E541" i="25"/>
  <c r="C541" i="25"/>
  <c r="B541" i="25"/>
  <c r="E540" i="25"/>
  <c r="C540" i="25"/>
  <c r="B540" i="25"/>
  <c r="E539" i="25"/>
  <c r="C539" i="25"/>
  <c r="B539" i="25"/>
  <c r="E538" i="25"/>
  <c r="C538" i="25"/>
  <c r="B538" i="25"/>
  <c r="E537" i="25"/>
  <c r="C537" i="25"/>
  <c r="B537" i="25"/>
  <c r="E536" i="25"/>
  <c r="C536" i="25"/>
  <c r="B536" i="25"/>
  <c r="E535" i="25"/>
  <c r="C535" i="25"/>
  <c r="B535" i="25"/>
  <c r="E534" i="25"/>
  <c r="C534" i="25"/>
  <c r="B534" i="25"/>
  <c r="E533" i="25"/>
  <c r="C533" i="25"/>
  <c r="B533" i="25"/>
  <c r="E532" i="25"/>
  <c r="C532" i="25"/>
  <c r="B532" i="25"/>
  <c r="E531" i="25"/>
  <c r="C531" i="25"/>
  <c r="B531" i="25"/>
  <c r="E530" i="25"/>
  <c r="C530" i="25"/>
  <c r="B530" i="25"/>
  <c r="E529" i="25"/>
  <c r="C529" i="25"/>
  <c r="B529" i="25"/>
  <c r="E528" i="25"/>
  <c r="C528" i="25"/>
  <c r="B528" i="25"/>
  <c r="E527" i="25"/>
  <c r="C527" i="25"/>
  <c r="B527" i="25"/>
  <c r="E526" i="25"/>
  <c r="C526" i="25"/>
  <c r="B526" i="25"/>
  <c r="E525" i="25"/>
  <c r="C525" i="25"/>
  <c r="B525" i="25"/>
  <c r="E524" i="25"/>
  <c r="C524" i="25"/>
  <c r="B524" i="25"/>
  <c r="E523" i="25"/>
  <c r="C523" i="25"/>
  <c r="B523" i="25"/>
  <c r="E522" i="25"/>
  <c r="C522" i="25"/>
  <c r="B522" i="25"/>
  <c r="E521" i="25"/>
  <c r="C521" i="25"/>
  <c r="B521" i="25"/>
  <c r="E520" i="25"/>
  <c r="C520" i="25"/>
  <c r="B520" i="25"/>
  <c r="E519" i="25"/>
  <c r="C519" i="25"/>
  <c r="B519" i="25"/>
  <c r="E518" i="25"/>
  <c r="C518" i="25"/>
  <c r="B518" i="25"/>
  <c r="E517" i="25"/>
  <c r="C517" i="25"/>
  <c r="B517" i="25"/>
  <c r="E516" i="25"/>
  <c r="C516" i="25"/>
  <c r="B516" i="25"/>
  <c r="E515" i="25"/>
  <c r="C515" i="25"/>
  <c r="B515" i="25"/>
  <c r="E514" i="25"/>
  <c r="C514" i="25"/>
  <c r="B514" i="25"/>
  <c r="E513" i="25"/>
  <c r="C513" i="25"/>
  <c r="B513" i="25"/>
  <c r="E512" i="25"/>
  <c r="C512" i="25"/>
  <c r="B512" i="25"/>
  <c r="E511" i="25"/>
  <c r="C511" i="25"/>
  <c r="B511" i="25"/>
  <c r="E510" i="25"/>
  <c r="C510" i="25"/>
  <c r="B510" i="25"/>
  <c r="E509" i="25"/>
  <c r="C509" i="25"/>
  <c r="B509" i="25"/>
  <c r="E508" i="25"/>
  <c r="C508" i="25"/>
  <c r="B508" i="25"/>
  <c r="E507" i="25"/>
  <c r="C507" i="25"/>
  <c r="B507" i="25"/>
  <c r="E506" i="25"/>
  <c r="C506" i="25"/>
  <c r="B506" i="25"/>
  <c r="E505" i="25"/>
  <c r="C505" i="25"/>
  <c r="B505" i="25"/>
  <c r="E504" i="25"/>
  <c r="C504" i="25"/>
  <c r="B504" i="25"/>
  <c r="E503" i="25"/>
  <c r="C503" i="25"/>
  <c r="B503" i="25"/>
  <c r="E502" i="25"/>
  <c r="C502" i="25"/>
  <c r="B502" i="25"/>
  <c r="E501" i="25"/>
  <c r="C501" i="25"/>
  <c r="B501" i="25"/>
  <c r="E500" i="25"/>
  <c r="C500" i="25"/>
  <c r="B500" i="25"/>
  <c r="E499" i="25"/>
  <c r="C499" i="25"/>
  <c r="B499" i="25"/>
  <c r="E498" i="25"/>
  <c r="C498" i="25"/>
  <c r="B498" i="25"/>
  <c r="E497" i="25"/>
  <c r="C497" i="25"/>
  <c r="B497" i="25"/>
  <c r="E496" i="25"/>
  <c r="C496" i="25"/>
  <c r="B496" i="25"/>
  <c r="E495" i="25"/>
  <c r="C495" i="25"/>
  <c r="B495" i="25"/>
  <c r="E494" i="25"/>
  <c r="C494" i="25"/>
  <c r="B494" i="25"/>
  <c r="E493" i="25"/>
  <c r="C493" i="25"/>
  <c r="B493" i="25"/>
  <c r="E492" i="25"/>
  <c r="C492" i="25"/>
  <c r="B492" i="25"/>
  <c r="E491" i="25"/>
  <c r="C491" i="25"/>
  <c r="B491" i="25"/>
  <c r="E490" i="25"/>
  <c r="C490" i="25"/>
  <c r="B490" i="25"/>
  <c r="E489" i="25"/>
  <c r="C489" i="25"/>
  <c r="B489" i="25"/>
  <c r="E488" i="25"/>
  <c r="C488" i="25"/>
  <c r="B488" i="25"/>
  <c r="E487" i="25"/>
  <c r="C487" i="25"/>
  <c r="B487" i="25"/>
  <c r="E486" i="25"/>
  <c r="C486" i="25"/>
  <c r="B486" i="25"/>
  <c r="E485" i="25"/>
  <c r="C485" i="25"/>
  <c r="B485" i="25"/>
  <c r="E484" i="25"/>
  <c r="C484" i="25"/>
  <c r="B484" i="25"/>
  <c r="E483" i="25"/>
  <c r="C483" i="25"/>
  <c r="B483" i="25"/>
  <c r="E482" i="25"/>
  <c r="C482" i="25"/>
  <c r="B482" i="25"/>
  <c r="E481" i="25"/>
  <c r="C481" i="25"/>
  <c r="B481" i="25"/>
  <c r="E480" i="25"/>
  <c r="C480" i="25"/>
  <c r="B480" i="25"/>
  <c r="E479" i="25"/>
  <c r="C479" i="25"/>
  <c r="B479" i="25"/>
  <c r="E478" i="25"/>
  <c r="C478" i="25"/>
  <c r="B478" i="25"/>
  <c r="E477" i="25"/>
  <c r="C477" i="25"/>
  <c r="B477" i="25"/>
  <c r="E476" i="25"/>
  <c r="C476" i="25"/>
  <c r="B476" i="25"/>
  <c r="E475" i="25"/>
  <c r="C475" i="25"/>
  <c r="B475" i="25"/>
  <c r="E474" i="25"/>
  <c r="C474" i="25"/>
  <c r="B474" i="25"/>
  <c r="E473" i="25"/>
  <c r="C473" i="25"/>
  <c r="B473" i="25"/>
  <c r="E472" i="25"/>
  <c r="C472" i="25"/>
  <c r="B472" i="25"/>
  <c r="E471" i="25"/>
  <c r="C471" i="25"/>
  <c r="B471" i="25"/>
  <c r="E470" i="25"/>
  <c r="C470" i="25"/>
  <c r="B470" i="25"/>
  <c r="E469" i="25"/>
  <c r="C469" i="25"/>
  <c r="B469" i="25"/>
  <c r="E468" i="25"/>
  <c r="C468" i="25"/>
  <c r="B468" i="25"/>
  <c r="E467" i="25"/>
  <c r="C467" i="25"/>
  <c r="B467" i="25"/>
  <c r="E466" i="25"/>
  <c r="C466" i="25"/>
  <c r="B466" i="25"/>
  <c r="E465" i="25"/>
  <c r="C465" i="25"/>
  <c r="B465" i="25"/>
  <c r="E464" i="25"/>
  <c r="C464" i="25"/>
  <c r="B464" i="25"/>
  <c r="E463" i="25"/>
  <c r="C463" i="25"/>
  <c r="B463" i="25"/>
  <c r="E462" i="25"/>
  <c r="C462" i="25"/>
  <c r="B462" i="25"/>
  <c r="E461" i="25"/>
  <c r="C461" i="25"/>
  <c r="B461" i="25"/>
  <c r="E460" i="25"/>
  <c r="C460" i="25"/>
  <c r="B460" i="25"/>
  <c r="E459" i="25"/>
  <c r="C459" i="25"/>
  <c r="B459" i="25"/>
  <c r="E458" i="25"/>
  <c r="C458" i="25"/>
  <c r="B458" i="25"/>
  <c r="E457" i="25"/>
  <c r="C457" i="25"/>
  <c r="B457" i="25"/>
  <c r="E456" i="25"/>
  <c r="C456" i="25"/>
  <c r="B456" i="25"/>
  <c r="E455" i="25"/>
  <c r="C455" i="25"/>
  <c r="B455" i="25"/>
  <c r="E454" i="25"/>
  <c r="C454" i="25"/>
  <c r="B454" i="25"/>
  <c r="E453" i="25"/>
  <c r="C453" i="25"/>
  <c r="B453" i="25"/>
  <c r="E452" i="25"/>
  <c r="C452" i="25"/>
  <c r="B452" i="25"/>
  <c r="E451" i="25"/>
  <c r="C451" i="25"/>
  <c r="B451" i="25"/>
  <c r="E450" i="25"/>
  <c r="C450" i="25"/>
  <c r="B450" i="25"/>
  <c r="E449" i="25"/>
  <c r="C449" i="25"/>
  <c r="B449" i="25"/>
  <c r="E448" i="25"/>
  <c r="C448" i="25"/>
  <c r="B448" i="25"/>
  <c r="E447" i="25"/>
  <c r="C447" i="25"/>
  <c r="B447" i="25"/>
  <c r="E446" i="25"/>
  <c r="C446" i="25"/>
  <c r="B446" i="25"/>
  <c r="E445" i="25"/>
  <c r="C445" i="25"/>
  <c r="B445" i="25"/>
  <c r="E444" i="25"/>
  <c r="C444" i="25"/>
  <c r="B444" i="25"/>
  <c r="E443" i="25"/>
  <c r="C443" i="25"/>
  <c r="B443" i="25"/>
  <c r="E442" i="25"/>
  <c r="C442" i="25"/>
  <c r="B442" i="25"/>
  <c r="E441" i="25"/>
  <c r="C441" i="25"/>
  <c r="B441" i="25"/>
  <c r="E440" i="25"/>
  <c r="C440" i="25"/>
  <c r="B440" i="25"/>
  <c r="E439" i="25"/>
  <c r="C439" i="25"/>
  <c r="B439" i="25"/>
  <c r="E438" i="25"/>
  <c r="C438" i="25"/>
  <c r="B438" i="25"/>
  <c r="E437" i="25"/>
  <c r="C437" i="25"/>
  <c r="B437" i="25"/>
  <c r="E436" i="25"/>
  <c r="C436" i="25"/>
  <c r="B436" i="25"/>
  <c r="E435" i="25"/>
  <c r="C435" i="25"/>
  <c r="B435" i="25"/>
  <c r="E434" i="25"/>
  <c r="C434" i="25"/>
  <c r="B434" i="25"/>
  <c r="E433" i="25"/>
  <c r="C433" i="25"/>
  <c r="B433" i="25"/>
  <c r="E432" i="25"/>
  <c r="C432" i="25"/>
  <c r="B432" i="25"/>
  <c r="E431" i="25"/>
  <c r="C431" i="25"/>
  <c r="B431" i="25"/>
  <c r="E430" i="25"/>
  <c r="C430" i="25"/>
  <c r="B430" i="25"/>
  <c r="E429" i="25"/>
  <c r="C429" i="25"/>
  <c r="B429" i="25"/>
  <c r="E428" i="25"/>
  <c r="C428" i="25"/>
  <c r="B428" i="25"/>
  <c r="E427" i="25"/>
  <c r="C427" i="25"/>
  <c r="B427" i="25"/>
  <c r="E426" i="25"/>
  <c r="C426" i="25"/>
  <c r="B426" i="25"/>
  <c r="E425" i="25"/>
  <c r="C425" i="25"/>
  <c r="B425" i="25"/>
  <c r="E424" i="25"/>
  <c r="C424" i="25"/>
  <c r="B424" i="25"/>
  <c r="E423" i="25"/>
  <c r="C423" i="25"/>
  <c r="B423" i="25"/>
  <c r="E422" i="25"/>
  <c r="C422" i="25"/>
  <c r="B422" i="25"/>
  <c r="E421" i="25"/>
  <c r="C421" i="25"/>
  <c r="B421" i="25"/>
  <c r="E420" i="25"/>
  <c r="C420" i="25"/>
  <c r="B420" i="25"/>
  <c r="E419" i="25"/>
  <c r="C419" i="25"/>
  <c r="B419" i="25"/>
  <c r="E418" i="25"/>
  <c r="C418" i="25"/>
  <c r="B418" i="25"/>
  <c r="E417" i="25"/>
  <c r="C417" i="25"/>
  <c r="B417" i="25"/>
  <c r="E416" i="25"/>
  <c r="C416" i="25"/>
  <c r="B416" i="25"/>
  <c r="E415" i="25"/>
  <c r="C415" i="25"/>
  <c r="B415" i="25"/>
  <c r="E414" i="25"/>
  <c r="C414" i="25"/>
  <c r="B414" i="25"/>
  <c r="E413" i="25"/>
  <c r="C413" i="25"/>
  <c r="B413" i="25"/>
  <c r="E412" i="25"/>
  <c r="C412" i="25"/>
  <c r="B412" i="25"/>
  <c r="E411" i="25"/>
  <c r="C411" i="25"/>
  <c r="B411" i="25"/>
  <c r="E410" i="25"/>
  <c r="C410" i="25"/>
  <c r="B410" i="25"/>
  <c r="E409" i="25"/>
  <c r="C409" i="25"/>
  <c r="B409" i="25"/>
  <c r="E408" i="25"/>
  <c r="C408" i="25"/>
  <c r="B408" i="25"/>
  <c r="E407" i="25"/>
  <c r="C407" i="25"/>
  <c r="B407" i="25"/>
  <c r="E406" i="25"/>
  <c r="C406" i="25"/>
  <c r="B406" i="25"/>
  <c r="E405" i="25"/>
  <c r="C405" i="25"/>
  <c r="B405" i="25"/>
  <c r="E404" i="25"/>
  <c r="C404" i="25"/>
  <c r="B404" i="25"/>
  <c r="E403" i="25"/>
  <c r="C403" i="25"/>
  <c r="B403" i="25"/>
  <c r="E402" i="25"/>
  <c r="C402" i="25"/>
  <c r="B402" i="25"/>
  <c r="E401" i="25"/>
  <c r="C401" i="25"/>
  <c r="B401" i="25"/>
  <c r="E400" i="25"/>
  <c r="C400" i="25"/>
  <c r="B400" i="25"/>
  <c r="E399" i="25"/>
  <c r="C399" i="25"/>
  <c r="B399" i="25"/>
  <c r="E398" i="25"/>
  <c r="C398" i="25"/>
  <c r="B398" i="25"/>
  <c r="E397" i="25"/>
  <c r="C397" i="25"/>
  <c r="B397" i="25"/>
  <c r="E396" i="25"/>
  <c r="C396" i="25"/>
  <c r="B396" i="25"/>
  <c r="E395" i="25"/>
  <c r="C395" i="25"/>
  <c r="B395" i="25"/>
  <c r="E394" i="25"/>
  <c r="C394" i="25"/>
  <c r="B394" i="25"/>
  <c r="E393" i="25"/>
  <c r="C393" i="25"/>
  <c r="B393" i="25"/>
  <c r="E392" i="25"/>
  <c r="C392" i="25"/>
  <c r="B392" i="25"/>
  <c r="E391" i="25"/>
  <c r="C391" i="25"/>
  <c r="B391" i="25"/>
  <c r="E390" i="25"/>
  <c r="C390" i="25"/>
  <c r="B390" i="25"/>
  <c r="E389" i="25"/>
  <c r="C389" i="25"/>
  <c r="B389" i="25"/>
  <c r="E388" i="25"/>
  <c r="C388" i="25"/>
  <c r="B388" i="25"/>
  <c r="E387" i="25"/>
  <c r="C387" i="25"/>
  <c r="B387" i="25"/>
  <c r="E386" i="25"/>
  <c r="C386" i="25"/>
  <c r="B386" i="25"/>
  <c r="E385" i="25"/>
  <c r="C385" i="25"/>
  <c r="B385" i="25"/>
  <c r="E384" i="25"/>
  <c r="C384" i="25"/>
  <c r="B384" i="25"/>
  <c r="E383" i="25"/>
  <c r="C383" i="25"/>
  <c r="B383" i="25"/>
  <c r="E382" i="25"/>
  <c r="C382" i="25"/>
  <c r="B382" i="25"/>
  <c r="E381" i="25"/>
  <c r="C381" i="25"/>
  <c r="B381" i="25"/>
  <c r="E380" i="25"/>
  <c r="C380" i="25"/>
  <c r="B380" i="25"/>
  <c r="E379" i="25"/>
  <c r="C379" i="25"/>
  <c r="B379" i="25"/>
  <c r="E378" i="25"/>
  <c r="C378" i="25"/>
  <c r="B378" i="25"/>
  <c r="E377" i="25"/>
  <c r="C377" i="25"/>
  <c r="B377" i="25"/>
  <c r="E376" i="25"/>
  <c r="C376" i="25"/>
  <c r="B376" i="25"/>
  <c r="E375" i="25"/>
  <c r="C375" i="25"/>
  <c r="B375" i="25"/>
  <c r="E374" i="25"/>
  <c r="C374" i="25"/>
  <c r="B374" i="25"/>
  <c r="E373" i="25"/>
  <c r="C373" i="25"/>
  <c r="B373" i="25"/>
  <c r="E372" i="25"/>
  <c r="C372" i="25"/>
  <c r="B372" i="25"/>
  <c r="E371" i="25"/>
  <c r="C371" i="25"/>
  <c r="B371" i="25"/>
  <c r="E370" i="25"/>
  <c r="C370" i="25"/>
  <c r="B370" i="25"/>
  <c r="E369" i="25"/>
  <c r="C369" i="25"/>
  <c r="B369" i="25"/>
  <c r="E368" i="25"/>
  <c r="C368" i="25"/>
  <c r="B368" i="25"/>
  <c r="E367" i="25"/>
  <c r="C367" i="25"/>
  <c r="B367" i="25"/>
  <c r="E366" i="25"/>
  <c r="C366" i="25"/>
  <c r="B366" i="25"/>
  <c r="E365" i="25"/>
  <c r="C365" i="25"/>
  <c r="B365" i="25"/>
  <c r="E364" i="25"/>
  <c r="C364" i="25"/>
  <c r="B364" i="25"/>
  <c r="E363" i="25"/>
  <c r="C363" i="25"/>
  <c r="B363" i="25"/>
  <c r="E362" i="25"/>
  <c r="C362" i="25"/>
  <c r="B362" i="25"/>
  <c r="E361" i="25"/>
  <c r="C361" i="25"/>
  <c r="B361" i="25"/>
  <c r="E360" i="25"/>
  <c r="C360" i="25"/>
  <c r="B360" i="25"/>
  <c r="E359" i="25"/>
  <c r="C359" i="25"/>
  <c r="B359" i="25"/>
  <c r="E358" i="25"/>
  <c r="C358" i="25"/>
  <c r="B358" i="25"/>
  <c r="E357" i="25"/>
  <c r="C357" i="25"/>
  <c r="B357" i="25"/>
  <c r="E356" i="25"/>
  <c r="C356" i="25"/>
  <c r="B356" i="25"/>
  <c r="E355" i="25"/>
  <c r="C355" i="25"/>
  <c r="B355" i="25"/>
  <c r="E354" i="25"/>
  <c r="C354" i="25"/>
  <c r="B354" i="25"/>
  <c r="E353" i="25"/>
  <c r="C353" i="25"/>
  <c r="B353" i="25"/>
  <c r="E352" i="25"/>
  <c r="C352" i="25"/>
  <c r="B352" i="25"/>
  <c r="E351" i="25"/>
  <c r="C351" i="25"/>
  <c r="B351" i="25"/>
  <c r="E350" i="25"/>
  <c r="C350" i="25"/>
  <c r="B350" i="25"/>
  <c r="E349" i="25"/>
  <c r="C349" i="25"/>
  <c r="B349" i="25"/>
  <c r="E348" i="25"/>
  <c r="C348" i="25"/>
  <c r="B348" i="25"/>
  <c r="E347" i="25"/>
  <c r="C347" i="25"/>
  <c r="B347" i="25"/>
  <c r="E346" i="25"/>
  <c r="C346" i="25"/>
  <c r="B346" i="25"/>
  <c r="E345" i="25"/>
  <c r="C345" i="25"/>
  <c r="B345" i="25"/>
  <c r="E344" i="25"/>
  <c r="C344" i="25"/>
  <c r="B344" i="25"/>
  <c r="E343" i="25"/>
  <c r="C343" i="25"/>
  <c r="B343" i="25"/>
  <c r="E342" i="25"/>
  <c r="C342" i="25"/>
  <c r="B342" i="25"/>
  <c r="E341" i="25"/>
  <c r="C341" i="25"/>
  <c r="B341" i="25"/>
  <c r="E340" i="25"/>
  <c r="C340" i="25"/>
  <c r="B340" i="25"/>
  <c r="E339" i="25"/>
  <c r="C339" i="25"/>
  <c r="B339" i="25"/>
  <c r="E338" i="25"/>
  <c r="C338" i="25"/>
  <c r="B338" i="25"/>
  <c r="E337" i="25"/>
  <c r="C337" i="25"/>
  <c r="B337" i="25"/>
  <c r="E336" i="25"/>
  <c r="C336" i="25"/>
  <c r="B336" i="25"/>
  <c r="E335" i="25"/>
  <c r="C335" i="25"/>
  <c r="B335" i="25"/>
  <c r="E334" i="25"/>
  <c r="C334" i="25"/>
  <c r="B334" i="25"/>
  <c r="E333" i="25"/>
  <c r="C333" i="25"/>
  <c r="B333" i="25"/>
  <c r="E332" i="25"/>
  <c r="C332" i="25"/>
  <c r="B332" i="25"/>
  <c r="E331" i="25"/>
  <c r="C331" i="25"/>
  <c r="B331" i="25"/>
  <c r="E330" i="25"/>
  <c r="C330" i="25"/>
  <c r="B330" i="25"/>
  <c r="E329" i="25"/>
  <c r="C329" i="25"/>
  <c r="B329" i="25"/>
  <c r="E328" i="25"/>
  <c r="C328" i="25"/>
  <c r="B328" i="25"/>
  <c r="E327" i="25"/>
  <c r="C327" i="25"/>
  <c r="B327" i="25"/>
  <c r="E326" i="25"/>
  <c r="C326" i="25"/>
  <c r="B326" i="25"/>
  <c r="E325" i="25"/>
  <c r="C325" i="25"/>
  <c r="B325" i="25"/>
  <c r="E324" i="25"/>
  <c r="C324" i="25"/>
  <c r="B324" i="25"/>
  <c r="E323" i="25"/>
  <c r="C323" i="25"/>
  <c r="B323" i="25"/>
  <c r="E322" i="25"/>
  <c r="C322" i="25"/>
  <c r="B322" i="25"/>
  <c r="E321" i="25"/>
  <c r="C321" i="25"/>
  <c r="B321" i="25"/>
  <c r="E320" i="25"/>
  <c r="C320" i="25"/>
  <c r="B320" i="25"/>
  <c r="E319" i="25"/>
  <c r="C319" i="25"/>
  <c r="B319" i="25"/>
  <c r="E318" i="25"/>
  <c r="C318" i="25"/>
  <c r="B318" i="25"/>
  <c r="E317" i="25"/>
  <c r="C317" i="25"/>
  <c r="B317" i="25"/>
  <c r="E316" i="25"/>
  <c r="C316" i="25"/>
  <c r="B316" i="25"/>
  <c r="E315" i="25"/>
  <c r="C315" i="25"/>
  <c r="B315" i="25"/>
  <c r="E314" i="25"/>
  <c r="C314" i="25"/>
  <c r="B314" i="25"/>
  <c r="E313" i="25"/>
  <c r="C313" i="25"/>
  <c r="B313" i="25"/>
  <c r="E312" i="25"/>
  <c r="C312" i="25"/>
  <c r="B312" i="25"/>
  <c r="E311" i="25"/>
  <c r="C311" i="25"/>
  <c r="B311" i="25"/>
  <c r="E310" i="25"/>
  <c r="C310" i="25"/>
  <c r="B310" i="25"/>
  <c r="E309" i="25"/>
  <c r="C309" i="25"/>
  <c r="B309" i="25"/>
  <c r="E308" i="25"/>
  <c r="C308" i="25"/>
  <c r="B308" i="25"/>
  <c r="E307" i="25"/>
  <c r="C307" i="25"/>
  <c r="B307" i="25"/>
  <c r="E306" i="25"/>
  <c r="C306" i="25"/>
  <c r="B306" i="25"/>
  <c r="E305" i="25"/>
  <c r="C305" i="25"/>
  <c r="B305" i="25"/>
  <c r="E304" i="25"/>
  <c r="C304" i="25"/>
  <c r="B304" i="25"/>
  <c r="E303" i="25"/>
  <c r="C303" i="25"/>
  <c r="B303" i="25"/>
  <c r="E302" i="25"/>
  <c r="C302" i="25"/>
  <c r="B302" i="25"/>
  <c r="E301" i="25"/>
  <c r="C301" i="25"/>
  <c r="B301" i="25"/>
  <c r="E300" i="25"/>
  <c r="C300" i="25"/>
  <c r="B300" i="25"/>
  <c r="E299" i="25"/>
  <c r="C299" i="25"/>
  <c r="B299" i="25"/>
  <c r="E298" i="25"/>
  <c r="C298" i="25"/>
  <c r="B298" i="25"/>
  <c r="E297" i="25"/>
  <c r="C297" i="25"/>
  <c r="B297" i="25"/>
  <c r="E296" i="25"/>
  <c r="C296" i="25"/>
  <c r="B296" i="25"/>
  <c r="E295" i="25"/>
  <c r="C295" i="25"/>
  <c r="B295" i="25"/>
  <c r="E294" i="25"/>
  <c r="C294" i="25"/>
  <c r="B294" i="25"/>
  <c r="E293" i="25"/>
  <c r="C293" i="25"/>
  <c r="B293" i="25"/>
  <c r="E292" i="25"/>
  <c r="C292" i="25"/>
  <c r="B292" i="25"/>
  <c r="E291" i="25"/>
  <c r="C291" i="25"/>
  <c r="B291" i="25"/>
  <c r="E290" i="25"/>
  <c r="C290" i="25"/>
  <c r="B290" i="25"/>
  <c r="E289" i="25"/>
  <c r="C289" i="25"/>
  <c r="B289" i="25"/>
  <c r="E288" i="25"/>
  <c r="C288" i="25"/>
  <c r="B288" i="25"/>
  <c r="E287" i="25"/>
  <c r="C287" i="25"/>
  <c r="B287" i="25"/>
  <c r="E286" i="25"/>
  <c r="C286" i="25"/>
  <c r="B286" i="25"/>
  <c r="E285" i="25"/>
  <c r="C285" i="25"/>
  <c r="B285" i="25"/>
  <c r="E284" i="25"/>
  <c r="C284" i="25"/>
  <c r="B284" i="25"/>
  <c r="E283" i="25"/>
  <c r="C283" i="25"/>
  <c r="B283" i="25"/>
  <c r="E282" i="25"/>
  <c r="C282" i="25"/>
  <c r="B282" i="25"/>
  <c r="E281" i="25"/>
  <c r="C281" i="25"/>
  <c r="B281" i="25"/>
  <c r="E280" i="25"/>
  <c r="C280" i="25"/>
  <c r="B280" i="25"/>
  <c r="E279" i="25"/>
  <c r="C279" i="25"/>
  <c r="B279" i="25"/>
  <c r="E278" i="25"/>
  <c r="C278" i="25"/>
  <c r="B278" i="25"/>
  <c r="E277" i="25"/>
  <c r="C277" i="25"/>
  <c r="B277" i="25"/>
  <c r="E276" i="25"/>
  <c r="C276" i="25"/>
  <c r="B276" i="25"/>
  <c r="E275" i="25"/>
  <c r="C275" i="25"/>
  <c r="B275" i="25"/>
  <c r="E274" i="25"/>
  <c r="C274" i="25"/>
  <c r="B274" i="25"/>
  <c r="E273" i="25"/>
  <c r="C273" i="25"/>
  <c r="B273" i="25"/>
  <c r="E272" i="25"/>
  <c r="C272" i="25"/>
  <c r="B272" i="25"/>
  <c r="E271" i="25"/>
  <c r="C271" i="25"/>
  <c r="B271" i="25"/>
  <c r="E270" i="25"/>
  <c r="C270" i="25"/>
  <c r="B270" i="25"/>
  <c r="E269" i="25"/>
  <c r="C269" i="25"/>
  <c r="B269" i="25"/>
  <c r="E268" i="25"/>
  <c r="C268" i="25"/>
  <c r="B268" i="25"/>
  <c r="E267" i="25"/>
  <c r="C267" i="25"/>
  <c r="B267" i="25"/>
  <c r="E266" i="25"/>
  <c r="C266" i="25"/>
  <c r="B266" i="25"/>
  <c r="E265" i="25"/>
  <c r="C265" i="25"/>
  <c r="B265" i="25"/>
  <c r="E264" i="25"/>
  <c r="C264" i="25"/>
  <c r="B264" i="25"/>
  <c r="E263" i="25"/>
  <c r="C263" i="25"/>
  <c r="B263" i="25"/>
  <c r="E262" i="25"/>
  <c r="C262" i="25"/>
  <c r="B262" i="25"/>
  <c r="E261" i="25"/>
  <c r="C261" i="25"/>
  <c r="B261" i="25"/>
  <c r="E260" i="25"/>
  <c r="C260" i="25"/>
  <c r="B260" i="25"/>
  <c r="E259" i="25"/>
  <c r="C259" i="25"/>
  <c r="B259" i="25"/>
  <c r="E258" i="25"/>
  <c r="C258" i="25"/>
  <c r="B258" i="25"/>
  <c r="E257" i="25"/>
  <c r="C257" i="25"/>
  <c r="B257" i="25"/>
  <c r="E256" i="25"/>
  <c r="C256" i="25"/>
  <c r="B256" i="25"/>
  <c r="E255" i="25"/>
  <c r="C255" i="25"/>
  <c r="B255" i="25"/>
  <c r="E254" i="25"/>
  <c r="C254" i="25"/>
  <c r="B254" i="25"/>
  <c r="E253" i="25"/>
  <c r="C253" i="25"/>
  <c r="B253" i="25"/>
  <c r="E252" i="25"/>
  <c r="C252" i="25"/>
  <c r="B252" i="25"/>
  <c r="E251" i="25"/>
  <c r="C251" i="25"/>
  <c r="B251" i="25"/>
  <c r="E250" i="25"/>
  <c r="C250" i="25"/>
  <c r="B250" i="25"/>
  <c r="E249" i="25"/>
  <c r="C249" i="25"/>
  <c r="B249" i="25"/>
  <c r="E248" i="25"/>
  <c r="C248" i="25"/>
  <c r="B248" i="25"/>
  <c r="E247" i="25"/>
  <c r="C247" i="25"/>
  <c r="B247" i="25"/>
  <c r="E246" i="25"/>
  <c r="C246" i="25"/>
  <c r="B246" i="25"/>
  <c r="E245" i="25"/>
  <c r="C245" i="25"/>
  <c r="B245" i="25"/>
  <c r="E244" i="25"/>
  <c r="C244" i="25"/>
  <c r="B244" i="25"/>
  <c r="E243" i="25"/>
  <c r="C243" i="25"/>
  <c r="B243" i="25"/>
  <c r="E242" i="25"/>
  <c r="C242" i="25"/>
  <c r="B242" i="25"/>
  <c r="E241" i="25"/>
  <c r="C241" i="25"/>
  <c r="B241" i="25"/>
  <c r="E240" i="25"/>
  <c r="C240" i="25"/>
  <c r="B240" i="25"/>
  <c r="E239" i="25"/>
  <c r="C239" i="25"/>
  <c r="B239" i="25"/>
  <c r="E238" i="25"/>
  <c r="C238" i="25"/>
  <c r="B238" i="25"/>
  <c r="E237" i="25"/>
  <c r="C237" i="25"/>
  <c r="B237" i="25"/>
  <c r="E236" i="25"/>
  <c r="C236" i="25"/>
  <c r="B236" i="25"/>
  <c r="E235" i="25"/>
  <c r="C235" i="25"/>
  <c r="B235" i="25"/>
  <c r="E234" i="25"/>
  <c r="C234" i="25"/>
  <c r="B234" i="25"/>
  <c r="E233" i="25"/>
  <c r="C233" i="25"/>
  <c r="B233" i="25"/>
  <c r="E232" i="25"/>
  <c r="C232" i="25"/>
  <c r="B232" i="25"/>
  <c r="E231" i="25"/>
  <c r="C231" i="25"/>
  <c r="B231" i="25"/>
  <c r="E230" i="25"/>
  <c r="C230" i="25"/>
  <c r="B230" i="25"/>
  <c r="E229" i="25"/>
  <c r="C229" i="25"/>
  <c r="B229" i="25"/>
  <c r="E228" i="25"/>
  <c r="C228" i="25"/>
  <c r="B228" i="25"/>
  <c r="E227" i="25"/>
  <c r="C227" i="25"/>
  <c r="B227" i="25"/>
  <c r="E226" i="25"/>
  <c r="C226" i="25"/>
  <c r="B226" i="25"/>
  <c r="E225" i="25"/>
  <c r="C225" i="25"/>
  <c r="B225" i="25"/>
  <c r="E224" i="25"/>
  <c r="C224" i="25"/>
  <c r="B224" i="25"/>
  <c r="E223" i="25"/>
  <c r="C223" i="25"/>
  <c r="B223" i="25"/>
  <c r="E222" i="25"/>
  <c r="C222" i="25"/>
  <c r="B222" i="25"/>
  <c r="E221" i="25"/>
  <c r="C221" i="25"/>
  <c r="B221" i="25"/>
  <c r="E220" i="25"/>
  <c r="C220" i="25"/>
  <c r="B220" i="25"/>
  <c r="E219" i="25"/>
  <c r="C219" i="25"/>
  <c r="B219" i="25"/>
  <c r="E218" i="25"/>
  <c r="C218" i="25"/>
  <c r="B218" i="25"/>
  <c r="E217" i="25"/>
  <c r="C217" i="25"/>
  <c r="B217" i="25"/>
  <c r="E216" i="25"/>
  <c r="C216" i="25"/>
  <c r="B216" i="25"/>
  <c r="E215" i="25"/>
  <c r="C215" i="25"/>
  <c r="B215" i="25"/>
  <c r="E214" i="25"/>
  <c r="C214" i="25"/>
  <c r="B214" i="25"/>
  <c r="E213" i="25"/>
  <c r="C213" i="25"/>
  <c r="B213" i="25"/>
  <c r="E212" i="25"/>
  <c r="C212" i="25"/>
  <c r="B212" i="25"/>
  <c r="E211" i="25"/>
  <c r="C211" i="25"/>
  <c r="B211" i="25"/>
  <c r="E210" i="25"/>
  <c r="C210" i="25"/>
  <c r="B210" i="25"/>
  <c r="E209" i="25"/>
  <c r="C209" i="25"/>
  <c r="B209" i="25"/>
  <c r="E208" i="25"/>
  <c r="C208" i="25"/>
  <c r="B208" i="25"/>
  <c r="E207" i="25"/>
  <c r="C207" i="25"/>
  <c r="B207" i="25"/>
  <c r="E206" i="25"/>
  <c r="C206" i="25"/>
  <c r="B206" i="25"/>
  <c r="E205" i="25"/>
  <c r="C205" i="25"/>
  <c r="B205" i="25"/>
  <c r="E204" i="25"/>
  <c r="C204" i="25"/>
  <c r="B204" i="25"/>
  <c r="E203" i="25"/>
  <c r="C203" i="25"/>
  <c r="B203" i="25"/>
  <c r="E202" i="25"/>
  <c r="C202" i="25"/>
  <c r="B202" i="25"/>
  <c r="E201" i="25"/>
  <c r="C201" i="25"/>
  <c r="B201" i="25"/>
  <c r="E200" i="25"/>
  <c r="C200" i="25"/>
  <c r="B200" i="25"/>
  <c r="E199" i="25"/>
  <c r="C199" i="25"/>
  <c r="B199" i="25"/>
  <c r="E198" i="25"/>
  <c r="C198" i="25"/>
  <c r="B198" i="25"/>
  <c r="E197" i="25"/>
  <c r="C197" i="25"/>
  <c r="B197" i="25"/>
  <c r="E196" i="25"/>
  <c r="C196" i="25"/>
  <c r="B196" i="25"/>
  <c r="E195" i="25"/>
  <c r="C195" i="25"/>
  <c r="B195" i="25"/>
  <c r="E194" i="25"/>
  <c r="C194" i="25"/>
  <c r="B194" i="25"/>
  <c r="E193" i="25"/>
  <c r="C193" i="25"/>
  <c r="B193" i="25"/>
  <c r="E192" i="25"/>
  <c r="C192" i="25"/>
  <c r="B192" i="25"/>
  <c r="E191" i="25"/>
  <c r="C191" i="25"/>
  <c r="B191" i="25"/>
  <c r="E190" i="25"/>
  <c r="C190" i="25"/>
  <c r="B190" i="25"/>
  <c r="E189" i="25"/>
  <c r="C189" i="25"/>
  <c r="B189" i="25"/>
  <c r="E188" i="25"/>
  <c r="C188" i="25"/>
  <c r="B188" i="25"/>
  <c r="E187" i="25"/>
  <c r="C187" i="25"/>
  <c r="B187" i="25"/>
  <c r="E186" i="25"/>
  <c r="C186" i="25"/>
  <c r="B186" i="25"/>
  <c r="E185" i="25"/>
  <c r="C185" i="25"/>
  <c r="B185" i="25"/>
  <c r="E184" i="25"/>
  <c r="C184" i="25"/>
  <c r="B184" i="25"/>
  <c r="E183" i="25"/>
  <c r="C183" i="25"/>
  <c r="B183" i="25"/>
  <c r="E182" i="25"/>
  <c r="C182" i="25"/>
  <c r="B182" i="25"/>
  <c r="E181" i="25"/>
  <c r="C181" i="25"/>
  <c r="B181" i="25"/>
  <c r="E180" i="25"/>
  <c r="C180" i="25"/>
  <c r="B180" i="25"/>
  <c r="E179" i="25"/>
  <c r="C179" i="25"/>
  <c r="B179" i="25"/>
  <c r="E178" i="25"/>
  <c r="C178" i="25"/>
  <c r="B178" i="25"/>
  <c r="E177" i="25"/>
  <c r="C177" i="25"/>
  <c r="B177" i="25"/>
  <c r="E176" i="25"/>
  <c r="C176" i="25"/>
  <c r="B176" i="25"/>
  <c r="E175" i="25"/>
  <c r="C175" i="25"/>
  <c r="B175" i="25"/>
  <c r="E174" i="25"/>
  <c r="C174" i="25"/>
  <c r="B174" i="25"/>
  <c r="E173" i="25"/>
  <c r="C173" i="25"/>
  <c r="B173" i="25"/>
  <c r="E172" i="25"/>
  <c r="C172" i="25"/>
  <c r="B172" i="25"/>
  <c r="E171" i="25"/>
  <c r="C171" i="25"/>
  <c r="B171" i="25"/>
  <c r="E170" i="25"/>
  <c r="C170" i="25"/>
  <c r="B170" i="25"/>
  <c r="E169" i="25"/>
  <c r="C169" i="25"/>
  <c r="B169" i="25"/>
  <c r="E168" i="25"/>
  <c r="C168" i="25"/>
  <c r="B168" i="25"/>
  <c r="E167" i="25"/>
  <c r="C167" i="25"/>
  <c r="B167" i="25"/>
  <c r="E166" i="25"/>
  <c r="C166" i="25"/>
  <c r="B166" i="25"/>
  <c r="E165" i="25"/>
  <c r="C165" i="25"/>
  <c r="B165" i="25"/>
  <c r="E164" i="25"/>
  <c r="C164" i="25"/>
  <c r="B164" i="25"/>
  <c r="E163" i="25"/>
  <c r="C163" i="25"/>
  <c r="B163" i="25"/>
  <c r="E162" i="25"/>
  <c r="C162" i="25"/>
  <c r="B162" i="25"/>
  <c r="E161" i="25"/>
  <c r="C161" i="25"/>
  <c r="B161" i="25"/>
  <c r="E160" i="25"/>
  <c r="C160" i="25"/>
  <c r="B160" i="25"/>
  <c r="E159" i="25"/>
  <c r="C159" i="25"/>
  <c r="B159" i="25"/>
  <c r="E158" i="25"/>
  <c r="C158" i="25"/>
  <c r="B158" i="25"/>
  <c r="E157" i="25"/>
  <c r="C157" i="25"/>
  <c r="B157" i="25"/>
  <c r="E156" i="25"/>
  <c r="C156" i="25"/>
  <c r="B156" i="25"/>
  <c r="E155" i="25"/>
  <c r="C155" i="25"/>
  <c r="B155" i="25"/>
  <c r="E154" i="25"/>
  <c r="C154" i="25"/>
  <c r="B154" i="25"/>
  <c r="E153" i="25"/>
  <c r="C153" i="25"/>
  <c r="B153" i="25"/>
  <c r="E152" i="25"/>
  <c r="C152" i="25"/>
  <c r="B152" i="25"/>
  <c r="E151" i="25"/>
  <c r="C151" i="25"/>
  <c r="B151" i="25"/>
  <c r="E150" i="25"/>
  <c r="C150" i="25"/>
  <c r="B150" i="25"/>
  <c r="E149" i="25"/>
  <c r="C149" i="25"/>
  <c r="B149" i="25"/>
  <c r="E148" i="25"/>
  <c r="C148" i="25"/>
  <c r="B148" i="25"/>
  <c r="E147" i="25"/>
  <c r="C147" i="25"/>
  <c r="B147" i="25"/>
  <c r="E146" i="25"/>
  <c r="C146" i="25"/>
  <c r="B146" i="25"/>
  <c r="E145" i="25"/>
  <c r="C145" i="25"/>
  <c r="B145" i="25"/>
  <c r="E144" i="25"/>
  <c r="C144" i="25"/>
  <c r="B144" i="25"/>
  <c r="E143" i="25"/>
  <c r="C143" i="25"/>
  <c r="B143" i="25"/>
  <c r="E142" i="25"/>
  <c r="C142" i="25"/>
  <c r="B142" i="25"/>
  <c r="E141" i="25"/>
  <c r="C141" i="25"/>
  <c r="B141" i="25"/>
  <c r="E140" i="25"/>
  <c r="C140" i="25"/>
  <c r="B140" i="25"/>
  <c r="E139" i="25"/>
  <c r="C139" i="25"/>
  <c r="B139" i="25"/>
  <c r="E138" i="25"/>
  <c r="C138" i="25"/>
  <c r="B138" i="25"/>
  <c r="E137" i="25"/>
  <c r="C137" i="25"/>
  <c r="B137" i="25"/>
  <c r="E136" i="25"/>
  <c r="C136" i="25"/>
  <c r="B136" i="25"/>
  <c r="E135" i="25"/>
  <c r="C135" i="25"/>
  <c r="B135" i="25"/>
  <c r="E134" i="25"/>
  <c r="C134" i="25"/>
  <c r="B134" i="25"/>
  <c r="E133" i="25"/>
  <c r="C133" i="25"/>
  <c r="B133" i="25"/>
  <c r="E132" i="25"/>
  <c r="C132" i="25"/>
  <c r="B132" i="25"/>
  <c r="E131" i="25"/>
  <c r="C131" i="25"/>
  <c r="B131" i="25"/>
  <c r="E130" i="25"/>
  <c r="C130" i="25"/>
  <c r="B130" i="25"/>
  <c r="E129" i="25"/>
  <c r="C129" i="25"/>
  <c r="B129" i="25"/>
  <c r="E128" i="25"/>
  <c r="C128" i="25"/>
  <c r="B128" i="25"/>
  <c r="E127" i="25"/>
  <c r="C127" i="25"/>
  <c r="B127" i="25"/>
  <c r="E126" i="25"/>
  <c r="C126" i="25"/>
  <c r="B126" i="25"/>
  <c r="E125" i="25"/>
  <c r="C125" i="25"/>
  <c r="B125" i="25"/>
  <c r="E124" i="25"/>
  <c r="C124" i="25"/>
  <c r="B124" i="25"/>
  <c r="E123" i="25"/>
  <c r="C123" i="25"/>
  <c r="B123" i="25"/>
  <c r="E122" i="25"/>
  <c r="C122" i="25"/>
  <c r="B122" i="25"/>
  <c r="E121" i="25"/>
  <c r="C121" i="25"/>
  <c r="B121" i="25"/>
  <c r="E120" i="25"/>
  <c r="C120" i="25"/>
  <c r="B120" i="25"/>
  <c r="E119" i="25"/>
  <c r="C119" i="25"/>
  <c r="B119" i="25"/>
  <c r="E118" i="25"/>
  <c r="C118" i="25"/>
  <c r="B118" i="25"/>
  <c r="E117" i="25"/>
  <c r="C117" i="25"/>
  <c r="B117" i="25"/>
  <c r="E116" i="25"/>
  <c r="C116" i="25"/>
  <c r="B116" i="25"/>
  <c r="E115" i="25"/>
  <c r="C115" i="25"/>
  <c r="B115" i="25"/>
  <c r="E114" i="25"/>
  <c r="C114" i="25"/>
  <c r="B114" i="25"/>
  <c r="E113" i="25"/>
  <c r="C113" i="25"/>
  <c r="B113" i="25"/>
  <c r="E112" i="25"/>
  <c r="C112" i="25"/>
  <c r="B112" i="25"/>
  <c r="E111" i="25"/>
  <c r="C111" i="25"/>
  <c r="B111" i="25"/>
  <c r="E110" i="25"/>
  <c r="C110" i="25"/>
  <c r="B110" i="25"/>
  <c r="E109" i="25"/>
  <c r="C109" i="25"/>
  <c r="B109" i="25"/>
  <c r="E108" i="25"/>
  <c r="C108" i="25"/>
  <c r="B108" i="25"/>
  <c r="E107" i="25"/>
  <c r="C107" i="25"/>
  <c r="B107" i="25"/>
  <c r="E106" i="25"/>
  <c r="C106" i="25"/>
  <c r="B106" i="25"/>
  <c r="E105" i="25"/>
  <c r="C105" i="25"/>
  <c r="B105" i="25"/>
  <c r="E104" i="25"/>
  <c r="C104" i="25"/>
  <c r="B104" i="25"/>
  <c r="E103" i="25"/>
  <c r="C103" i="25"/>
  <c r="B103" i="25"/>
  <c r="E102" i="25"/>
  <c r="C102" i="25"/>
  <c r="B102" i="25"/>
  <c r="E101" i="25"/>
  <c r="C101" i="25"/>
  <c r="B101" i="25"/>
  <c r="E100" i="25"/>
  <c r="C100" i="25"/>
  <c r="B100" i="25"/>
  <c r="E99" i="25"/>
  <c r="C99" i="25"/>
  <c r="B99" i="25"/>
  <c r="E98" i="25"/>
  <c r="C98" i="25"/>
  <c r="B98" i="25"/>
  <c r="E97" i="25"/>
  <c r="C97" i="25"/>
  <c r="B97" i="25"/>
  <c r="E96" i="25"/>
  <c r="C96" i="25"/>
  <c r="B96" i="25"/>
  <c r="E95" i="25"/>
  <c r="C95" i="25"/>
  <c r="B95" i="25"/>
  <c r="E94" i="25"/>
  <c r="C94" i="25"/>
  <c r="B94" i="25"/>
  <c r="E93" i="25"/>
  <c r="C93" i="25"/>
  <c r="B93" i="25"/>
  <c r="E92" i="25"/>
  <c r="C92" i="25"/>
  <c r="B92" i="25"/>
  <c r="E91" i="25"/>
  <c r="C91" i="25"/>
  <c r="B91" i="25"/>
  <c r="E90" i="25"/>
  <c r="C90" i="25"/>
  <c r="B90" i="25"/>
  <c r="E89" i="25"/>
  <c r="C89" i="25"/>
  <c r="B89" i="25"/>
  <c r="E88" i="25"/>
  <c r="C88" i="25"/>
  <c r="B88" i="25"/>
  <c r="E87" i="25"/>
  <c r="C87" i="25"/>
  <c r="B87" i="25"/>
  <c r="E86" i="25"/>
  <c r="C86" i="25"/>
  <c r="B86" i="25"/>
  <c r="E85" i="25"/>
  <c r="C85" i="25"/>
  <c r="B85" i="25"/>
  <c r="E84" i="25"/>
  <c r="C84" i="25"/>
  <c r="B84" i="25"/>
  <c r="E83" i="25"/>
  <c r="C83" i="25"/>
  <c r="B83" i="25"/>
  <c r="E82" i="25"/>
  <c r="C82" i="25"/>
  <c r="B82" i="25"/>
  <c r="E81" i="25"/>
  <c r="C81" i="25"/>
  <c r="B81" i="25"/>
  <c r="E80" i="25"/>
  <c r="C80" i="25"/>
  <c r="B80" i="25"/>
  <c r="E79" i="25"/>
  <c r="C79" i="25"/>
  <c r="B79" i="25"/>
  <c r="E78" i="25"/>
  <c r="C78" i="25"/>
  <c r="B78" i="25"/>
  <c r="E77" i="25"/>
  <c r="C77" i="25"/>
  <c r="B77" i="25"/>
  <c r="E76" i="25"/>
  <c r="C76" i="25"/>
  <c r="B76" i="25"/>
  <c r="E75" i="25"/>
  <c r="C75" i="25"/>
  <c r="B75" i="25"/>
  <c r="E74" i="25"/>
  <c r="C74" i="25"/>
  <c r="B74" i="25"/>
  <c r="E73" i="25"/>
  <c r="C73" i="25"/>
  <c r="B73" i="25"/>
  <c r="E72" i="25"/>
  <c r="C72" i="25"/>
  <c r="B72" i="25"/>
  <c r="E71" i="25"/>
  <c r="C71" i="25"/>
  <c r="B71" i="25"/>
  <c r="E70" i="25"/>
  <c r="C70" i="25"/>
  <c r="B70" i="25"/>
  <c r="E69" i="25"/>
  <c r="C69" i="25"/>
  <c r="B69" i="25"/>
  <c r="E68" i="25"/>
  <c r="C68" i="25"/>
  <c r="B68" i="25"/>
  <c r="E67" i="25"/>
  <c r="C67" i="25"/>
  <c r="B67" i="25"/>
  <c r="E66" i="25"/>
  <c r="C66" i="25"/>
  <c r="B66" i="25"/>
  <c r="E65" i="25"/>
  <c r="C65" i="25"/>
  <c r="B65" i="25"/>
  <c r="E64" i="25"/>
  <c r="C64" i="25"/>
  <c r="B64" i="25"/>
  <c r="E63" i="25"/>
  <c r="C63" i="25"/>
  <c r="B63" i="25"/>
  <c r="E62" i="25"/>
  <c r="C62" i="25"/>
  <c r="B62" i="25"/>
  <c r="E61" i="25"/>
  <c r="C61" i="25"/>
  <c r="B61" i="25"/>
  <c r="E60" i="25"/>
  <c r="C60" i="25"/>
  <c r="B60" i="25"/>
  <c r="E59" i="25"/>
  <c r="C59" i="25"/>
  <c r="B59" i="25"/>
  <c r="E58" i="25"/>
  <c r="C58" i="25"/>
  <c r="B58" i="25"/>
  <c r="E57" i="25"/>
  <c r="C57" i="25"/>
  <c r="B57" i="25"/>
  <c r="E56" i="25"/>
  <c r="C56" i="25"/>
  <c r="B56" i="25"/>
  <c r="E55" i="25"/>
  <c r="C55" i="25"/>
  <c r="B55" i="25"/>
  <c r="E54" i="25"/>
  <c r="C54" i="25"/>
  <c r="B54" i="25"/>
  <c r="E53" i="25"/>
  <c r="C53" i="25"/>
  <c r="B53" i="25"/>
  <c r="E52" i="25"/>
  <c r="C52" i="25"/>
  <c r="B52" i="25"/>
  <c r="E51" i="25"/>
  <c r="C51" i="25"/>
  <c r="B51" i="25"/>
  <c r="E50" i="25"/>
  <c r="C50" i="25"/>
  <c r="B50" i="25"/>
  <c r="E49" i="25"/>
  <c r="C49" i="25"/>
  <c r="B49" i="25"/>
  <c r="E48" i="25"/>
  <c r="C48" i="25"/>
  <c r="B48" i="25"/>
  <c r="E47" i="25"/>
  <c r="C47" i="25"/>
  <c r="B47" i="25"/>
  <c r="E46" i="25"/>
  <c r="C46" i="25"/>
  <c r="B46" i="25"/>
  <c r="E45" i="25"/>
  <c r="C45" i="25"/>
  <c r="B45" i="25"/>
  <c r="E44" i="25"/>
  <c r="C44" i="25"/>
  <c r="B44" i="25"/>
  <c r="E43" i="25"/>
  <c r="C43" i="25"/>
  <c r="B43" i="25"/>
  <c r="E42" i="25"/>
  <c r="C42" i="25"/>
  <c r="B42" i="25"/>
  <c r="E41" i="25"/>
  <c r="C41" i="25"/>
  <c r="B41" i="25"/>
  <c r="E40" i="25"/>
  <c r="C40" i="25"/>
  <c r="B40" i="25"/>
  <c r="E39" i="25"/>
  <c r="C39" i="25"/>
  <c r="B39" i="25"/>
  <c r="E38" i="25"/>
  <c r="C38" i="25"/>
  <c r="B38" i="25"/>
  <c r="E37" i="25"/>
  <c r="C37" i="25"/>
  <c r="B37" i="25"/>
  <c r="E36" i="25"/>
  <c r="C36" i="25"/>
  <c r="B36" i="25"/>
  <c r="E35" i="25"/>
  <c r="C35" i="25"/>
  <c r="B35" i="25"/>
  <c r="E34" i="25"/>
  <c r="C34" i="25"/>
  <c r="B34" i="25"/>
  <c r="E33" i="25"/>
  <c r="C33" i="25"/>
  <c r="B33" i="25"/>
  <c r="E32" i="25"/>
  <c r="C32" i="25"/>
  <c r="B32" i="25"/>
  <c r="E31" i="25"/>
  <c r="C31" i="25"/>
  <c r="B31" i="25"/>
  <c r="E30" i="25"/>
  <c r="C30" i="25"/>
  <c r="B30" i="25"/>
  <c r="E29" i="25"/>
  <c r="C29" i="25"/>
  <c r="B29" i="25"/>
  <c r="E28" i="25"/>
  <c r="C28" i="25"/>
  <c r="B28" i="25"/>
  <c r="E27" i="25"/>
  <c r="C27" i="25"/>
  <c r="B27" i="25"/>
  <c r="E26" i="25"/>
  <c r="C26" i="25"/>
  <c r="B26" i="25"/>
  <c r="E25" i="25"/>
  <c r="C25" i="25"/>
  <c r="B25" i="25"/>
  <c r="E24" i="25"/>
  <c r="C24" i="25"/>
  <c r="B24" i="25"/>
  <c r="P23" i="25"/>
  <c r="O23" i="25"/>
  <c r="E23" i="25"/>
  <c r="C23" i="25"/>
  <c r="B23" i="25"/>
  <c r="P22" i="25"/>
  <c r="O22" i="25"/>
  <c r="E22" i="25"/>
  <c r="C22" i="25"/>
  <c r="B22" i="25"/>
  <c r="P21" i="25"/>
  <c r="O21" i="25"/>
  <c r="E21" i="25"/>
  <c r="C21" i="25"/>
  <c r="B21" i="25"/>
  <c r="P20" i="25"/>
  <c r="O20" i="25"/>
  <c r="E20" i="25"/>
  <c r="C20" i="25"/>
  <c r="B20" i="25"/>
  <c r="P19" i="25"/>
  <c r="O19" i="25"/>
  <c r="E19" i="25"/>
  <c r="C19" i="25"/>
  <c r="B19" i="25"/>
  <c r="P18" i="25"/>
  <c r="O18" i="25"/>
  <c r="E18" i="25"/>
  <c r="C18" i="25"/>
  <c r="B18" i="25"/>
  <c r="P17" i="25"/>
  <c r="O17" i="25"/>
  <c r="E17" i="25"/>
  <c r="C17" i="25"/>
  <c r="B17" i="25"/>
  <c r="P16" i="25"/>
  <c r="O16" i="25"/>
  <c r="E16" i="25"/>
  <c r="C16" i="25"/>
  <c r="B16" i="25"/>
  <c r="P15" i="25"/>
  <c r="O15" i="25"/>
  <c r="E15" i="25"/>
  <c r="C15" i="25"/>
  <c r="B15" i="25"/>
  <c r="P14" i="25"/>
  <c r="O14" i="25"/>
  <c r="E14" i="25"/>
  <c r="C14" i="25"/>
  <c r="B14" i="25"/>
  <c r="P13" i="25"/>
  <c r="O13" i="25"/>
  <c r="E13" i="25"/>
  <c r="C13" i="25"/>
  <c r="B13" i="25"/>
  <c r="P12" i="25"/>
  <c r="O12" i="25"/>
  <c r="E12" i="25"/>
  <c r="C12" i="25"/>
  <c r="B12" i="25"/>
  <c r="P11" i="25"/>
  <c r="O11" i="25"/>
  <c r="E11" i="25"/>
  <c r="C11" i="25"/>
  <c r="B11" i="25"/>
  <c r="P10" i="25"/>
  <c r="O10" i="25"/>
  <c r="E10" i="25"/>
  <c r="C10" i="25"/>
  <c r="B10" i="25"/>
  <c r="A10" i="25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s="1"/>
  <c r="A229" i="25" s="1"/>
  <c r="A230" i="25" s="1"/>
  <c r="A231" i="25" s="1"/>
  <c r="A232" i="25" s="1"/>
  <c r="A233" i="25" s="1"/>
  <c r="A234" i="25" s="1"/>
  <c r="A235" i="25" s="1"/>
  <c r="A236" i="25" s="1"/>
  <c r="A237" i="25" s="1"/>
  <c r="A238" i="25" s="1"/>
  <c r="A239" i="25" s="1"/>
  <c r="A240" i="25" s="1"/>
  <c r="A241" i="25" s="1"/>
  <c r="A242" i="25" s="1"/>
  <c r="A243" i="25" s="1"/>
  <c r="A244" i="25" s="1"/>
  <c r="A245" i="25" s="1"/>
  <c r="A246" i="25" s="1"/>
  <c r="A247" i="25" s="1"/>
  <c r="A248" i="25" s="1"/>
  <c r="A249" i="25" s="1"/>
  <c r="A250" i="25" s="1"/>
  <c r="A251" i="25" s="1"/>
  <c r="A252" i="25" s="1"/>
  <c r="A253" i="25" s="1"/>
  <c r="A254" i="25" s="1"/>
  <c r="A255" i="25" s="1"/>
  <c r="A256" i="25" s="1"/>
  <c r="A257" i="25" s="1"/>
  <c r="A258" i="25" s="1"/>
  <c r="A259" i="25" s="1"/>
  <c r="A260" i="25" s="1"/>
  <c r="A261" i="25" s="1"/>
  <c r="A262" i="25" s="1"/>
  <c r="A263" i="25" s="1"/>
  <c r="A264" i="25" s="1"/>
  <c r="A265" i="25" s="1"/>
  <c r="A266" i="25" s="1"/>
  <c r="A267" i="25" s="1"/>
  <c r="A268" i="25" s="1"/>
  <c r="A269" i="25" s="1"/>
  <c r="A270" i="25" s="1"/>
  <c r="A271" i="25" s="1"/>
  <c r="A272" i="25" s="1"/>
  <c r="A273" i="25" s="1"/>
  <c r="A274" i="25" s="1"/>
  <c r="A275" i="25" s="1"/>
  <c r="A276" i="25" s="1"/>
  <c r="A277" i="25" s="1"/>
  <c r="A278" i="25" s="1"/>
  <c r="A279" i="25" s="1"/>
  <c r="A280" i="25" s="1"/>
  <c r="A281" i="25" s="1"/>
  <c r="A282" i="25" s="1"/>
  <c r="A283" i="25" s="1"/>
  <c r="A284" i="25" s="1"/>
  <c r="A285" i="25" s="1"/>
  <c r="A286" i="25" s="1"/>
  <c r="A287" i="25" s="1"/>
  <c r="A288" i="25" s="1"/>
  <c r="A289" i="25" s="1"/>
  <c r="A290" i="25" s="1"/>
  <c r="A291" i="25" s="1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309" i="25" s="1"/>
  <c r="A310" i="25" s="1"/>
  <c r="A311" i="25" s="1"/>
  <c r="A312" i="25" s="1"/>
  <c r="A313" i="25" s="1"/>
  <c r="A314" i="25" s="1"/>
  <c r="A315" i="25" s="1"/>
  <c r="A316" i="25" s="1"/>
  <c r="A317" i="25" s="1"/>
  <c r="A318" i="25" s="1"/>
  <c r="A319" i="25" s="1"/>
  <c r="A320" i="25" s="1"/>
  <c r="A321" i="25" s="1"/>
  <c r="A322" i="25" s="1"/>
  <c r="A323" i="25" s="1"/>
  <c r="A324" i="25" s="1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341" i="25" s="1"/>
  <c r="A342" i="25" s="1"/>
  <c r="A343" i="25" s="1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457" i="25" s="1"/>
  <c r="A458" i="25" s="1"/>
  <c r="A459" i="25" s="1"/>
  <c r="A460" i="25" s="1"/>
  <c r="A461" i="25" s="1"/>
  <c r="A462" i="25" s="1"/>
  <c r="A463" i="25" s="1"/>
  <c r="A464" i="25" s="1"/>
  <c r="A465" i="25" s="1"/>
  <c r="A466" i="25" s="1"/>
  <c r="A467" i="25" s="1"/>
  <c r="A468" i="25" s="1"/>
  <c r="A469" i="25" s="1"/>
  <c r="A470" i="25" s="1"/>
  <c r="A471" i="25" s="1"/>
  <c r="A472" i="25" s="1"/>
  <c r="A473" i="25" s="1"/>
  <c r="A474" i="25" s="1"/>
  <c r="A475" i="25" s="1"/>
  <c r="A476" i="25" s="1"/>
  <c r="A477" i="25" s="1"/>
  <c r="A478" i="25" s="1"/>
  <c r="A479" i="25" s="1"/>
  <c r="A480" i="25" s="1"/>
  <c r="A481" i="25" s="1"/>
  <c r="A482" i="25" s="1"/>
  <c r="A483" i="25" s="1"/>
  <c r="A484" i="25" s="1"/>
  <c r="A485" i="25" s="1"/>
  <c r="A486" i="25" s="1"/>
  <c r="A487" i="25" s="1"/>
  <c r="A488" i="25" s="1"/>
  <c r="A489" i="25" s="1"/>
  <c r="A490" i="25" s="1"/>
  <c r="A491" i="25" s="1"/>
  <c r="A492" i="25" s="1"/>
  <c r="A493" i="25" s="1"/>
  <c r="A494" i="25" s="1"/>
  <c r="A495" i="25" s="1"/>
  <c r="A496" i="25" s="1"/>
  <c r="A497" i="25" s="1"/>
  <c r="A498" i="25" s="1"/>
  <c r="A499" i="25" s="1"/>
  <c r="A500" i="25" s="1"/>
  <c r="A501" i="25" s="1"/>
  <c r="A502" i="25" s="1"/>
  <c r="A503" i="25" s="1"/>
  <c r="A504" i="25" s="1"/>
  <c r="A505" i="25" s="1"/>
  <c r="A506" i="25" s="1"/>
  <c r="A507" i="25" s="1"/>
  <c r="A508" i="25" s="1"/>
  <c r="A509" i="25" s="1"/>
  <c r="A510" i="25" s="1"/>
  <c r="A511" i="25" s="1"/>
  <c r="A512" i="25" s="1"/>
  <c r="A513" i="25" s="1"/>
  <c r="A514" i="25" s="1"/>
  <c r="A515" i="25" s="1"/>
  <c r="A516" i="25" s="1"/>
  <c r="A517" i="25" s="1"/>
  <c r="A518" i="25" s="1"/>
  <c r="A519" i="25" s="1"/>
  <c r="A520" i="25" s="1"/>
  <c r="A521" i="25" s="1"/>
  <c r="A522" i="25" s="1"/>
  <c r="A523" i="25" s="1"/>
  <c r="A524" i="25" s="1"/>
  <c r="A525" i="25" s="1"/>
  <c r="A526" i="25" s="1"/>
  <c r="A527" i="25" s="1"/>
  <c r="A528" i="25" s="1"/>
  <c r="A529" i="25" s="1"/>
  <c r="A530" i="25" s="1"/>
  <c r="A531" i="25" s="1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545" i="25" s="1"/>
  <c r="A546" i="25" s="1"/>
  <c r="A547" i="25" s="1"/>
  <c r="A548" i="25" s="1"/>
  <c r="A549" i="25" s="1"/>
  <c r="A550" i="25" s="1"/>
  <c r="A551" i="25" s="1"/>
  <c r="A552" i="25" s="1"/>
  <c r="A553" i="25" s="1"/>
  <c r="A554" i="25" s="1"/>
  <c r="A555" i="25" s="1"/>
  <c r="A556" i="25" s="1"/>
  <c r="A557" i="25" s="1"/>
  <c r="A558" i="25" s="1"/>
  <c r="A559" i="25" s="1"/>
  <c r="A560" i="25" s="1"/>
  <c r="A561" i="25" s="1"/>
  <c r="A562" i="25" s="1"/>
  <c r="A563" i="25" s="1"/>
  <c r="A564" i="25" s="1"/>
  <c r="A565" i="25" s="1"/>
  <c r="A566" i="25" s="1"/>
  <c r="A567" i="25" s="1"/>
  <c r="A568" i="25" s="1"/>
  <c r="A569" i="25" s="1"/>
  <c r="A570" i="25" s="1"/>
  <c r="A571" i="25" s="1"/>
  <c r="A572" i="25" s="1"/>
  <c r="A573" i="25" s="1"/>
  <c r="A574" i="25" s="1"/>
  <c r="A575" i="25" s="1"/>
  <c r="A576" i="25" s="1"/>
  <c r="A577" i="25" s="1"/>
  <c r="A578" i="25" s="1"/>
  <c r="A579" i="25" s="1"/>
  <c r="A580" i="25" s="1"/>
  <c r="A581" i="25" s="1"/>
  <c r="A582" i="25" s="1"/>
  <c r="A583" i="25" s="1"/>
  <c r="A584" i="25" s="1"/>
  <c r="A585" i="25" s="1"/>
  <c r="A586" i="25" s="1"/>
  <c r="A587" i="25" s="1"/>
  <c r="A588" i="25" s="1"/>
  <c r="A589" i="25" s="1"/>
  <c r="A590" i="25" s="1"/>
  <c r="A591" i="25" s="1"/>
  <c r="A592" i="25" s="1"/>
  <c r="A593" i="25" s="1"/>
  <c r="A594" i="25" s="1"/>
  <c r="A595" i="25" s="1"/>
  <c r="A596" i="25" s="1"/>
  <c r="A597" i="25" s="1"/>
  <c r="A598" i="25" s="1"/>
  <c r="A599" i="25" s="1"/>
  <c r="A600" i="25" s="1"/>
  <c r="A601" i="25" s="1"/>
  <c r="A602" i="25" s="1"/>
  <c r="A603" i="25" s="1"/>
  <c r="A604" i="25" s="1"/>
  <c r="A605" i="25" s="1"/>
  <c r="A606" i="25" s="1"/>
  <c r="A607" i="25" s="1"/>
  <c r="A608" i="25" s="1"/>
  <c r="A609" i="25" s="1"/>
  <c r="A610" i="25" s="1"/>
  <c r="A611" i="25" s="1"/>
  <c r="A612" i="25" s="1"/>
  <c r="A613" i="25" s="1"/>
  <c r="A614" i="25" s="1"/>
  <c r="A615" i="25" s="1"/>
  <c r="A616" i="25" s="1"/>
  <c r="A617" i="25" s="1"/>
  <c r="A618" i="25" s="1"/>
  <c r="A619" i="25" s="1"/>
  <c r="A620" i="25" s="1"/>
  <c r="A621" i="25" s="1"/>
  <c r="A622" i="25" s="1"/>
  <c r="A623" i="25" s="1"/>
  <c r="A624" i="25" s="1"/>
  <c r="A625" i="25" s="1"/>
  <c r="A626" i="25" s="1"/>
  <c r="A627" i="25" s="1"/>
  <c r="A628" i="25" s="1"/>
  <c r="A629" i="25" s="1"/>
  <c r="A630" i="25" s="1"/>
  <c r="A631" i="25" s="1"/>
  <c r="A632" i="25" s="1"/>
  <c r="A633" i="25" s="1"/>
  <c r="A634" i="25" s="1"/>
  <c r="A635" i="25" s="1"/>
  <c r="A636" i="25" s="1"/>
  <c r="A637" i="25" s="1"/>
  <c r="A638" i="25" s="1"/>
  <c r="A639" i="25" s="1"/>
  <c r="A640" i="25" s="1"/>
  <c r="A641" i="25" s="1"/>
  <c r="A642" i="25" s="1"/>
  <c r="A643" i="25" s="1"/>
  <c r="A644" i="25" s="1"/>
  <c r="A645" i="25" s="1"/>
  <c r="A646" i="25" s="1"/>
  <c r="A647" i="25" s="1"/>
  <c r="A648" i="25" s="1"/>
  <c r="A649" i="25" s="1"/>
  <c r="A650" i="25" s="1"/>
  <c r="A651" i="25" s="1"/>
  <c r="A652" i="25" s="1"/>
  <c r="A653" i="25" s="1"/>
  <c r="A654" i="25" s="1"/>
  <c r="A655" i="25" s="1"/>
  <c r="A656" i="25" s="1"/>
  <c r="A657" i="25" s="1"/>
  <c r="A658" i="25" s="1"/>
  <c r="A659" i="25" s="1"/>
  <c r="A660" i="25" s="1"/>
  <c r="A661" i="25" s="1"/>
  <c r="A662" i="25" s="1"/>
  <c r="A663" i="25" s="1"/>
  <c r="A664" i="25" s="1"/>
  <c r="A665" i="25" s="1"/>
  <c r="A666" i="25" s="1"/>
  <c r="A667" i="25" s="1"/>
  <c r="A668" i="25" s="1"/>
  <c r="A669" i="25" s="1"/>
  <c r="A670" i="25" s="1"/>
  <c r="A671" i="25" s="1"/>
  <c r="A672" i="25" s="1"/>
  <c r="A673" i="25" s="1"/>
  <c r="A674" i="25" s="1"/>
  <c r="A675" i="25" s="1"/>
  <c r="A676" i="25" s="1"/>
  <c r="A677" i="25" s="1"/>
  <c r="A678" i="25" s="1"/>
  <c r="A679" i="25" s="1"/>
  <c r="A680" i="25" s="1"/>
  <c r="A681" i="25" s="1"/>
  <c r="A682" i="25" s="1"/>
  <c r="A683" i="25" s="1"/>
  <c r="A684" i="25" s="1"/>
  <c r="A685" i="25" s="1"/>
  <c r="A686" i="25" s="1"/>
  <c r="A687" i="25" s="1"/>
  <c r="A688" i="25" s="1"/>
  <c r="A689" i="25" s="1"/>
  <c r="A690" i="25" s="1"/>
  <c r="A691" i="25" s="1"/>
  <c r="A692" i="25" s="1"/>
  <c r="A693" i="25" s="1"/>
  <c r="A694" i="25" s="1"/>
  <c r="A695" i="25" s="1"/>
  <c r="A696" i="25" s="1"/>
  <c r="A697" i="25" s="1"/>
  <c r="A698" i="25" s="1"/>
  <c r="A699" i="25" s="1"/>
  <c r="A700" i="25" s="1"/>
  <c r="A701" i="25" s="1"/>
  <c r="A702" i="25" s="1"/>
  <c r="A703" i="25" s="1"/>
  <c r="A704" i="25" s="1"/>
  <c r="A705" i="25" s="1"/>
  <c r="A706" i="25" s="1"/>
  <c r="A707" i="25" s="1"/>
  <c r="A708" i="25" s="1"/>
  <c r="A709" i="25" s="1"/>
  <c r="A710" i="25" s="1"/>
  <c r="A711" i="25" s="1"/>
  <c r="A712" i="25" s="1"/>
  <c r="A713" i="25" s="1"/>
  <c r="A714" i="25" s="1"/>
  <c r="A715" i="25" s="1"/>
  <c r="A716" i="25" s="1"/>
  <c r="A717" i="25" s="1"/>
  <c r="A718" i="25" s="1"/>
  <c r="A719" i="25" s="1"/>
  <c r="A720" i="25" s="1"/>
  <c r="A721" i="25" s="1"/>
  <c r="A722" i="25" s="1"/>
  <c r="A723" i="25" s="1"/>
  <c r="A724" i="25" s="1"/>
  <c r="A725" i="25" s="1"/>
  <c r="A726" i="25" s="1"/>
  <c r="A727" i="25" s="1"/>
  <c r="A728" i="25" s="1"/>
  <c r="A729" i="25" s="1"/>
  <c r="A730" i="25" s="1"/>
  <c r="A731" i="25" s="1"/>
  <c r="A732" i="25" s="1"/>
  <c r="A733" i="25" s="1"/>
  <c r="A734" i="25" s="1"/>
  <c r="A735" i="25" s="1"/>
  <c r="A736" i="25" s="1"/>
  <c r="A737" i="25" s="1"/>
  <c r="A738" i="25" s="1"/>
  <c r="A739" i="25" s="1"/>
  <c r="A740" i="25" s="1"/>
  <c r="A741" i="25" s="1"/>
  <c r="A742" i="25" s="1"/>
  <c r="A743" i="25" s="1"/>
  <c r="A744" i="25" s="1"/>
  <c r="A745" i="25" s="1"/>
  <c r="A746" i="25" s="1"/>
  <c r="A747" i="25" s="1"/>
  <c r="A748" i="25" s="1"/>
  <c r="A749" i="25" s="1"/>
  <c r="A750" i="25" s="1"/>
  <c r="A751" i="25" s="1"/>
  <c r="A752" i="25" s="1"/>
  <c r="A753" i="25" s="1"/>
  <c r="A754" i="25" s="1"/>
  <c r="A755" i="25" s="1"/>
  <c r="A756" i="25" s="1"/>
  <c r="A757" i="25" s="1"/>
  <c r="A758" i="25" s="1"/>
  <c r="A759" i="25" s="1"/>
  <c r="A760" i="25" s="1"/>
  <c r="A761" i="25" s="1"/>
  <c r="A762" i="25" s="1"/>
  <c r="A763" i="25" s="1"/>
  <c r="A764" i="25" s="1"/>
  <c r="A765" i="25" s="1"/>
  <c r="A766" i="25" s="1"/>
  <c r="A767" i="25" s="1"/>
  <c r="A768" i="25" s="1"/>
  <c r="A769" i="25" s="1"/>
  <c r="A770" i="25" s="1"/>
  <c r="A771" i="25" s="1"/>
  <c r="A772" i="25" s="1"/>
  <c r="A773" i="25" s="1"/>
  <c r="A774" i="25" s="1"/>
  <c r="A775" i="25" s="1"/>
  <c r="A776" i="25" s="1"/>
  <c r="A777" i="25" s="1"/>
  <c r="A778" i="25" s="1"/>
  <c r="A779" i="25" s="1"/>
  <c r="A780" i="25" s="1"/>
  <c r="A781" i="25" s="1"/>
  <c r="A782" i="25" s="1"/>
  <c r="A783" i="25" s="1"/>
  <c r="A784" i="25" s="1"/>
  <c r="A785" i="25" s="1"/>
  <c r="A786" i="25" s="1"/>
  <c r="A787" i="25" s="1"/>
  <c r="A788" i="25" s="1"/>
  <c r="A789" i="25" s="1"/>
  <c r="A790" i="25" s="1"/>
  <c r="A791" i="25" s="1"/>
  <c r="A792" i="25" s="1"/>
  <c r="A793" i="25" s="1"/>
  <c r="A794" i="25" s="1"/>
  <c r="A795" i="25" s="1"/>
  <c r="A796" i="25" s="1"/>
  <c r="A797" i="25" s="1"/>
  <c r="A798" i="25" s="1"/>
  <c r="A799" i="25" s="1"/>
  <c r="A800" i="25" s="1"/>
  <c r="A801" i="25" s="1"/>
  <c r="A802" i="25" s="1"/>
  <c r="A803" i="25" s="1"/>
  <c r="A804" i="25" s="1"/>
  <c r="A805" i="25" s="1"/>
  <c r="A806" i="25" s="1"/>
  <c r="A807" i="25" s="1"/>
  <c r="A808" i="25" s="1"/>
  <c r="A809" i="25" s="1"/>
  <c r="A810" i="25" s="1"/>
  <c r="A811" i="25" s="1"/>
  <c r="A812" i="25" s="1"/>
  <c r="A813" i="25" s="1"/>
  <c r="A814" i="25" s="1"/>
  <c r="A815" i="25" s="1"/>
  <c r="A816" i="25" s="1"/>
  <c r="A817" i="25" s="1"/>
  <c r="A818" i="25" s="1"/>
  <c r="A819" i="25" s="1"/>
  <c r="A820" i="25" s="1"/>
  <c r="A821" i="25" s="1"/>
  <c r="A822" i="25" s="1"/>
  <c r="A823" i="25" s="1"/>
  <c r="A824" i="25" s="1"/>
  <c r="A825" i="25" s="1"/>
  <c r="A826" i="25" s="1"/>
  <c r="A827" i="25" s="1"/>
  <c r="A828" i="25" s="1"/>
  <c r="A829" i="25" s="1"/>
  <c r="A830" i="25" s="1"/>
  <c r="A831" i="25" s="1"/>
  <c r="A832" i="25" s="1"/>
  <c r="A833" i="25" s="1"/>
  <c r="A834" i="25" s="1"/>
  <c r="A835" i="25" s="1"/>
  <c r="A836" i="25" s="1"/>
  <c r="A837" i="25" s="1"/>
  <c r="A838" i="25" s="1"/>
  <c r="A839" i="25" s="1"/>
  <c r="A840" i="25" s="1"/>
  <c r="A841" i="25" s="1"/>
  <c r="A842" i="25" s="1"/>
  <c r="A843" i="25" s="1"/>
  <c r="A844" i="25" s="1"/>
  <c r="A845" i="25" s="1"/>
  <c r="A846" i="25" s="1"/>
  <c r="A847" i="25" s="1"/>
  <c r="A848" i="25" s="1"/>
  <c r="A849" i="25" s="1"/>
  <c r="A850" i="25" s="1"/>
  <c r="A851" i="25" s="1"/>
  <c r="A852" i="25" s="1"/>
  <c r="A853" i="25" s="1"/>
  <c r="A854" i="25" s="1"/>
  <c r="A855" i="25" s="1"/>
  <c r="A856" i="25" s="1"/>
  <c r="A857" i="25" s="1"/>
  <c r="A858" i="25" s="1"/>
  <c r="A859" i="25" s="1"/>
  <c r="A860" i="25" s="1"/>
  <c r="A861" i="25" s="1"/>
  <c r="A862" i="25" s="1"/>
  <c r="A863" i="25" s="1"/>
  <c r="A864" i="25" s="1"/>
  <c r="A865" i="25" s="1"/>
  <c r="A866" i="25" s="1"/>
  <c r="A867" i="25" s="1"/>
  <c r="A868" i="25" s="1"/>
  <c r="A869" i="25" s="1"/>
  <c r="A870" i="25" s="1"/>
  <c r="A871" i="25" s="1"/>
  <c r="A872" i="25" s="1"/>
  <c r="A873" i="25" s="1"/>
  <c r="A874" i="25" s="1"/>
  <c r="A875" i="25" s="1"/>
  <c r="A876" i="25" s="1"/>
  <c r="A877" i="25" s="1"/>
  <c r="A878" i="25" s="1"/>
  <c r="A879" i="25" s="1"/>
  <c r="A880" i="25" s="1"/>
  <c r="A881" i="25" s="1"/>
  <c r="A882" i="25" s="1"/>
  <c r="A883" i="25" s="1"/>
  <c r="A884" i="25" s="1"/>
  <c r="A885" i="25" s="1"/>
  <c r="A886" i="25" s="1"/>
  <c r="A887" i="25" s="1"/>
  <c r="A888" i="25" s="1"/>
  <c r="A889" i="25" s="1"/>
  <c r="A890" i="25" s="1"/>
  <c r="A891" i="25" s="1"/>
  <c r="A892" i="25" s="1"/>
  <c r="A893" i="25" s="1"/>
  <c r="A894" i="25" s="1"/>
  <c r="A895" i="25" s="1"/>
  <c r="A896" i="25" s="1"/>
  <c r="A897" i="25" s="1"/>
  <c r="A898" i="25" s="1"/>
  <c r="A899" i="25" s="1"/>
  <c r="A900" i="25" s="1"/>
  <c r="A901" i="25" s="1"/>
  <c r="A902" i="25" s="1"/>
  <c r="A903" i="25" s="1"/>
  <c r="A904" i="25" s="1"/>
  <c r="A905" i="25" s="1"/>
  <c r="A906" i="25" s="1"/>
  <c r="A907" i="25" s="1"/>
  <c r="A908" i="25" s="1"/>
  <c r="A909" i="25" s="1"/>
  <c r="A910" i="25" s="1"/>
  <c r="A911" i="25" s="1"/>
  <c r="A912" i="25" s="1"/>
  <c r="A913" i="25" s="1"/>
  <c r="A914" i="25" s="1"/>
  <c r="A915" i="25" s="1"/>
  <c r="A916" i="25" s="1"/>
  <c r="A917" i="25" s="1"/>
  <c r="A918" i="25" s="1"/>
  <c r="A919" i="25" s="1"/>
  <c r="A920" i="25" s="1"/>
  <c r="A921" i="25" s="1"/>
  <c r="A922" i="25" s="1"/>
  <c r="A923" i="25" s="1"/>
  <c r="A924" i="25" s="1"/>
  <c r="A925" i="25" s="1"/>
  <c r="A926" i="25" s="1"/>
  <c r="A927" i="25" s="1"/>
  <c r="A928" i="25" s="1"/>
  <c r="A929" i="25" s="1"/>
  <c r="A930" i="25" s="1"/>
  <c r="A931" i="25" s="1"/>
  <c r="A932" i="25" s="1"/>
  <c r="A933" i="25" s="1"/>
  <c r="A934" i="25" s="1"/>
  <c r="A935" i="25" s="1"/>
  <c r="A936" i="25" s="1"/>
  <c r="A937" i="25" s="1"/>
  <c r="A938" i="25" s="1"/>
  <c r="A939" i="25" s="1"/>
  <c r="A940" i="25" s="1"/>
  <c r="A941" i="25" s="1"/>
  <c r="A942" i="25" s="1"/>
  <c r="A943" i="25" s="1"/>
  <c r="A944" i="25" s="1"/>
  <c r="A945" i="25" s="1"/>
  <c r="A946" i="25" s="1"/>
  <c r="A947" i="25" s="1"/>
  <c r="A948" i="25" s="1"/>
  <c r="A949" i="25" s="1"/>
  <c r="A950" i="25" s="1"/>
  <c r="A951" i="25" s="1"/>
  <c r="A952" i="25" s="1"/>
  <c r="A953" i="25" s="1"/>
  <c r="A954" i="25" s="1"/>
  <c r="A955" i="25" s="1"/>
  <c r="A956" i="25" s="1"/>
  <c r="A957" i="25" s="1"/>
  <c r="A958" i="25" s="1"/>
  <c r="A959" i="25" s="1"/>
  <c r="A960" i="25" s="1"/>
  <c r="A961" i="25" s="1"/>
  <c r="A962" i="25" s="1"/>
  <c r="A963" i="25" s="1"/>
  <c r="A964" i="25" s="1"/>
  <c r="A965" i="25" s="1"/>
  <c r="A966" i="25" s="1"/>
  <c r="A967" i="25" s="1"/>
  <c r="A968" i="25" s="1"/>
  <c r="A969" i="25" s="1"/>
  <c r="A970" i="25" s="1"/>
  <c r="A971" i="25" s="1"/>
  <c r="A972" i="25" s="1"/>
  <c r="A973" i="25" s="1"/>
  <c r="A974" i="25" s="1"/>
  <c r="A975" i="25" s="1"/>
  <c r="A976" i="25" s="1"/>
  <c r="A977" i="25" s="1"/>
  <c r="A978" i="25" s="1"/>
  <c r="A979" i="25" s="1"/>
  <c r="A980" i="25" s="1"/>
  <c r="A981" i="25" s="1"/>
  <c r="A982" i="25" s="1"/>
  <c r="A983" i="25" s="1"/>
  <c r="A984" i="25" s="1"/>
  <c r="A985" i="25" s="1"/>
  <c r="A986" i="25" s="1"/>
  <c r="A987" i="25" s="1"/>
  <c r="A988" i="25" s="1"/>
  <c r="A989" i="25" s="1"/>
  <c r="A990" i="25" s="1"/>
  <c r="A991" i="25" s="1"/>
  <c r="A992" i="25" s="1"/>
  <c r="A993" i="25" s="1"/>
  <c r="A994" i="25" s="1"/>
  <c r="A995" i="25" s="1"/>
  <c r="A996" i="25" s="1"/>
  <c r="A997" i="25" s="1"/>
  <c r="A998" i="25" s="1"/>
  <c r="A999" i="25" s="1"/>
  <c r="A1000" i="25" s="1"/>
  <c r="A1001" i="25" s="1"/>
  <c r="A1002" i="25" s="1"/>
  <c r="A1003" i="25" s="1"/>
  <c r="A1004" i="25" s="1"/>
  <c r="A1005" i="25" s="1"/>
  <c r="A1006" i="25" s="1"/>
  <c r="A1007" i="25" s="1"/>
  <c r="P9" i="25"/>
  <c r="O9" i="25"/>
  <c r="E9" i="25"/>
  <c r="C9" i="25"/>
  <c r="B9" i="25"/>
  <c r="A9" i="25"/>
  <c r="P8" i="25"/>
  <c r="O8" i="25"/>
  <c r="E8" i="25"/>
  <c r="C8" i="25"/>
  <c r="B8" i="25"/>
  <c r="Z5" i="25"/>
  <c r="Y5" i="25"/>
  <c r="X5" i="25"/>
  <c r="L2" i="25"/>
  <c r="D901" i="25" l="1"/>
  <c r="D972" i="25"/>
  <c r="F972" i="25" s="1"/>
  <c r="D980" i="25"/>
  <c r="F980" i="25" s="1"/>
  <c r="D988" i="25"/>
  <c r="D996" i="25"/>
  <c r="F996" i="25" s="1"/>
  <c r="D237" i="25"/>
  <c r="F237" i="25" s="1"/>
  <c r="D245" i="25"/>
  <c r="F245" i="25" s="1"/>
  <c r="D253" i="25"/>
  <c r="F253" i="25" s="1"/>
  <c r="D261" i="25"/>
  <c r="D1004" i="25"/>
  <c r="F1004" i="25" s="1"/>
  <c r="D941" i="25"/>
  <c r="F941" i="25" s="1"/>
  <c r="D949" i="25"/>
  <c r="F949" i="25" s="1"/>
  <c r="D957" i="25"/>
  <c r="F957" i="25" s="1"/>
  <c r="D973" i="25"/>
  <c r="F973" i="25" s="1"/>
  <c r="D981" i="25"/>
  <c r="F981" i="25" s="1"/>
  <c r="D989" i="25"/>
  <c r="F989" i="25" s="1"/>
  <c r="D644" i="25"/>
  <c r="F644" i="25" s="1"/>
  <c r="D997" i="25"/>
  <c r="F997" i="25" s="1"/>
  <c r="D1005" i="25"/>
  <c r="F1005" i="25" s="1"/>
  <c r="D484" i="25"/>
  <c r="F484" i="25" s="1"/>
  <c r="D488" i="25"/>
  <c r="F488" i="25" s="1"/>
  <c r="D888" i="25"/>
  <c r="F888" i="25" s="1"/>
  <c r="D960" i="25"/>
  <c r="F960" i="25" s="1"/>
  <c r="D976" i="25"/>
  <c r="F976" i="25" s="1"/>
  <c r="D984" i="25"/>
  <c r="F984" i="25" s="1"/>
  <c r="D992" i="25"/>
  <c r="F992" i="25" s="1"/>
  <c r="D1000" i="25"/>
  <c r="F1000" i="25" s="1"/>
  <c r="D241" i="25"/>
  <c r="F241" i="25" s="1"/>
  <c r="D249" i="25"/>
  <c r="F249" i="25" s="1"/>
  <c r="D257" i="25"/>
  <c r="F257" i="25" s="1"/>
  <c r="D945" i="25"/>
  <c r="F945" i="25" s="1"/>
  <c r="D985" i="25"/>
  <c r="F985" i="25" s="1"/>
  <c r="D993" i="25"/>
  <c r="F993" i="25" s="1"/>
  <c r="D1001" i="25"/>
  <c r="F1001" i="25" s="1"/>
  <c r="D233" i="25"/>
  <c r="F233" i="25" s="1"/>
  <c r="D265" i="25"/>
  <c r="F265" i="25" s="1"/>
  <c r="D953" i="25"/>
  <c r="F953" i="25" s="1"/>
  <c r="D977" i="25"/>
  <c r="F977" i="25" s="1"/>
  <c r="D74" i="25"/>
  <c r="F74" i="25" s="1"/>
  <c r="D106" i="25"/>
  <c r="F106" i="25" s="1"/>
  <c r="D122" i="25"/>
  <c r="D130" i="25"/>
  <c r="F130" i="25" s="1"/>
  <c r="D138" i="25"/>
  <c r="F138" i="25" s="1"/>
  <c r="D146" i="25"/>
  <c r="F146" i="25" s="1"/>
  <c r="D154" i="25"/>
  <c r="F154" i="25" s="1"/>
  <c r="D162" i="25"/>
  <c r="F162" i="25" s="1"/>
  <c r="D170" i="25"/>
  <c r="F170" i="25" s="1"/>
  <c r="D178" i="25"/>
  <c r="F178" i="25" s="1"/>
  <c r="D194" i="25"/>
  <c r="F194" i="25" s="1"/>
  <c r="D222" i="25"/>
  <c r="F222" i="25" s="1"/>
  <c r="D230" i="25"/>
  <c r="F230" i="25" s="1"/>
  <c r="D234" i="25"/>
  <c r="F234" i="25" s="1"/>
  <c r="D238" i="25"/>
  <c r="F238" i="25" s="1"/>
  <c r="D242" i="25"/>
  <c r="F242" i="25" s="1"/>
  <c r="D246" i="25"/>
  <c r="F246" i="25" s="1"/>
  <c r="D322" i="25"/>
  <c r="F322" i="25" s="1"/>
  <c r="D326" i="25"/>
  <c r="F326" i="25" s="1"/>
  <c r="D330" i="25"/>
  <c r="F330" i="25" s="1"/>
  <c r="D334" i="25"/>
  <c r="F334" i="25" s="1"/>
  <c r="D338" i="25"/>
  <c r="F338" i="25" s="1"/>
  <c r="D342" i="25"/>
  <c r="F342" i="25" s="1"/>
  <c r="D346" i="25"/>
  <c r="F346" i="25" s="1"/>
  <c r="D646" i="25"/>
  <c r="F646" i="25" s="1"/>
  <c r="D650" i="25"/>
  <c r="F650" i="25" s="1"/>
  <c r="D678" i="25"/>
  <c r="F678" i="25" s="1"/>
  <c r="D682" i="25"/>
  <c r="F682" i="25" s="1"/>
  <c r="D758" i="25"/>
  <c r="F758" i="25" s="1"/>
  <c r="D766" i="25"/>
  <c r="F766" i="25" s="1"/>
  <c r="D774" i="25"/>
  <c r="F774" i="25" s="1"/>
  <c r="D882" i="25"/>
  <c r="F882" i="25" s="1"/>
  <c r="D890" i="25"/>
  <c r="F890" i="25" s="1"/>
  <c r="D350" i="25"/>
  <c r="F350" i="25" s="1"/>
  <c r="D918" i="25"/>
  <c r="F918" i="25" s="1"/>
  <c r="D926" i="25"/>
  <c r="F926" i="25" s="1"/>
  <c r="D934" i="25"/>
  <c r="F934" i="25" s="1"/>
  <c r="D978" i="25"/>
  <c r="F978" i="25" s="1"/>
  <c r="D982" i="25"/>
  <c r="F982" i="25" s="1"/>
  <c r="D986" i="25"/>
  <c r="F986" i="25" s="1"/>
  <c r="D990" i="25"/>
  <c r="F990" i="25" s="1"/>
  <c r="D994" i="25"/>
  <c r="F994" i="25" s="1"/>
  <c r="D998" i="25"/>
  <c r="F998" i="25" s="1"/>
  <c r="D1002" i="25"/>
  <c r="F1002" i="25" s="1"/>
  <c r="D1006" i="25"/>
  <c r="F1006" i="25" s="1"/>
  <c r="D212" i="25"/>
  <c r="F212" i="25" s="1"/>
  <c r="D315" i="25"/>
  <c r="F315" i="25" s="1"/>
  <c r="D319" i="25"/>
  <c r="F319" i="25" s="1"/>
  <c r="D411" i="25"/>
  <c r="F411" i="25" s="1"/>
  <c r="D415" i="25"/>
  <c r="F415" i="25" s="1"/>
  <c r="F122" i="25"/>
  <c r="D57" i="25"/>
  <c r="F57" i="25" s="1"/>
  <c r="D434" i="25"/>
  <c r="F434" i="25" s="1"/>
  <c r="D354" i="25"/>
  <c r="F354" i="25" s="1"/>
  <c r="D358" i="25"/>
  <c r="F358" i="25" s="1"/>
  <c r="D362" i="25"/>
  <c r="F362" i="25" s="1"/>
  <c r="D366" i="25"/>
  <c r="F366" i="25" s="1"/>
  <c r="D370" i="25"/>
  <c r="F370" i="25" s="1"/>
  <c r="D374" i="25"/>
  <c r="F374" i="25" s="1"/>
  <c r="D378" i="25"/>
  <c r="F378" i="25" s="1"/>
  <c r="D382" i="25"/>
  <c r="F382" i="25" s="1"/>
  <c r="D386" i="25"/>
  <c r="F386" i="25" s="1"/>
  <c r="D390" i="25"/>
  <c r="F390" i="25" s="1"/>
  <c r="D394" i="25"/>
  <c r="F394" i="25" s="1"/>
  <c r="D398" i="25"/>
  <c r="F398" i="25" s="1"/>
  <c r="D402" i="25"/>
  <c r="F402" i="25" s="1"/>
  <c r="D410" i="25"/>
  <c r="F410" i="25" s="1"/>
  <c r="D73" i="25"/>
  <c r="F73" i="25" s="1"/>
  <c r="D269" i="25"/>
  <c r="F269" i="25" s="1"/>
  <c r="D273" i="25"/>
  <c r="F273" i="25" s="1"/>
  <c r="D277" i="25"/>
  <c r="F277" i="25" s="1"/>
  <c r="D281" i="25"/>
  <c r="F281" i="25" s="1"/>
  <c r="D285" i="25"/>
  <c r="F285" i="25" s="1"/>
  <c r="D305" i="25"/>
  <c r="F305" i="25" s="1"/>
  <c r="D450" i="25"/>
  <c r="F450" i="25" s="1"/>
  <c r="D430" i="25"/>
  <c r="F430" i="25" s="1"/>
  <c r="D435" i="25"/>
  <c r="F435" i="25" s="1"/>
  <c r="D443" i="25"/>
  <c r="F443" i="25" s="1"/>
  <c r="D447" i="25"/>
  <c r="F447" i="25" s="1"/>
  <c r="D467" i="25"/>
  <c r="F467" i="25" s="1"/>
  <c r="D652" i="25"/>
  <c r="F652" i="25" s="1"/>
  <c r="D663" i="25"/>
  <c r="F663" i="25" s="1"/>
  <c r="D687" i="25"/>
  <c r="F687" i="25" s="1"/>
  <c r="D707" i="25"/>
  <c r="F707" i="25" s="1"/>
  <c r="D712" i="25"/>
  <c r="F712" i="25" s="1"/>
  <c r="D715" i="25"/>
  <c r="F715" i="25" s="1"/>
  <c r="D724" i="25"/>
  <c r="F724" i="25" s="1"/>
  <c r="D739" i="25"/>
  <c r="F739" i="25" s="1"/>
  <c r="D748" i="25"/>
  <c r="F748" i="25" s="1"/>
  <c r="D791" i="25"/>
  <c r="F791" i="25" s="1"/>
  <c r="D89" i="25"/>
  <c r="F89" i="25" s="1"/>
  <c r="D105" i="25"/>
  <c r="F105" i="25" s="1"/>
  <c r="D121" i="25"/>
  <c r="F121" i="25" s="1"/>
  <c r="D58" i="25"/>
  <c r="F58" i="25" s="1"/>
  <c r="D66" i="25"/>
  <c r="F66" i="25" s="1"/>
  <c r="D224" i="25"/>
  <c r="F224" i="25" s="1"/>
  <c r="D228" i="25"/>
  <c r="F228" i="25" s="1"/>
  <c r="D392" i="25"/>
  <c r="F392" i="25" s="1"/>
  <c r="D396" i="25"/>
  <c r="F396" i="25" s="1"/>
  <c r="D408" i="25"/>
  <c r="F408" i="25" s="1"/>
  <c r="D424" i="25"/>
  <c r="F424" i="25" s="1"/>
  <c r="D428" i="25"/>
  <c r="F428" i="25" s="1"/>
  <c r="D437" i="25"/>
  <c r="F437" i="25" s="1"/>
  <c r="D445" i="25"/>
  <c r="F445" i="25" s="1"/>
  <c r="D469" i="25"/>
  <c r="F469" i="25" s="1"/>
  <c r="D509" i="25"/>
  <c r="F509" i="25" s="1"/>
  <c r="D517" i="25"/>
  <c r="F517" i="25" s="1"/>
  <c r="D521" i="25"/>
  <c r="F521" i="25" s="1"/>
  <c r="D525" i="25"/>
  <c r="F525" i="25" s="1"/>
  <c r="D529" i="25"/>
  <c r="F529" i="25" s="1"/>
  <c r="D537" i="25"/>
  <c r="F537" i="25" s="1"/>
  <c r="D545" i="25"/>
  <c r="F545" i="25" s="1"/>
  <c r="D553" i="25"/>
  <c r="F553" i="25" s="1"/>
  <c r="D561" i="25"/>
  <c r="F561" i="25" s="1"/>
  <c r="D569" i="25"/>
  <c r="F569" i="25" s="1"/>
  <c r="D577" i="25"/>
  <c r="F577" i="25" s="1"/>
  <c r="D593" i="25"/>
  <c r="F593" i="25" s="1"/>
  <c r="D609" i="25"/>
  <c r="F609" i="25" s="1"/>
  <c r="D625" i="25"/>
  <c r="F625" i="25" s="1"/>
  <c r="D685" i="25"/>
  <c r="F685" i="25" s="1"/>
  <c r="D709" i="25"/>
  <c r="F709" i="25" s="1"/>
  <c r="D713" i="25"/>
  <c r="F713" i="25" s="1"/>
  <c r="D717" i="25"/>
  <c r="F717" i="25" s="1"/>
  <c r="D416" i="25"/>
  <c r="F416" i="25" s="1"/>
  <c r="D490" i="25"/>
  <c r="F490" i="25" s="1"/>
  <c r="D534" i="25"/>
  <c r="F534" i="25" s="1"/>
  <c r="D550" i="25"/>
  <c r="F550" i="25" s="1"/>
  <c r="D626" i="25"/>
  <c r="F626" i="25" s="1"/>
  <c r="D186" i="25"/>
  <c r="F186" i="25" s="1"/>
  <c r="D202" i="25"/>
  <c r="F202" i="25" s="1"/>
  <c r="D323" i="25"/>
  <c r="F323" i="25" s="1"/>
  <c r="D327" i="25"/>
  <c r="F327" i="25" s="1"/>
  <c r="D331" i="25"/>
  <c r="F331" i="25" s="1"/>
  <c r="D335" i="25"/>
  <c r="F335" i="25" s="1"/>
  <c r="D339" i="25"/>
  <c r="F339" i="25" s="1"/>
  <c r="D343" i="25"/>
  <c r="F343" i="25" s="1"/>
  <c r="D347" i="25"/>
  <c r="F347" i="25" s="1"/>
  <c r="D351" i="25"/>
  <c r="F351" i="25" s="1"/>
  <c r="D355" i="25"/>
  <c r="F355" i="25" s="1"/>
  <c r="D359" i="25"/>
  <c r="F359" i="25" s="1"/>
  <c r="D363" i="25"/>
  <c r="F363" i="25" s="1"/>
  <c r="D367" i="25"/>
  <c r="F367" i="25" s="1"/>
  <c r="D371" i="25"/>
  <c r="F371" i="25" s="1"/>
  <c r="D375" i="25"/>
  <c r="F375" i="25" s="1"/>
  <c r="D379" i="25"/>
  <c r="F379" i="25" s="1"/>
  <c r="D383" i="25"/>
  <c r="F383" i="25" s="1"/>
  <c r="D387" i="25"/>
  <c r="F387" i="25" s="1"/>
  <c r="D395" i="25"/>
  <c r="F395" i="25" s="1"/>
  <c r="D440" i="25"/>
  <c r="F440" i="25" s="1"/>
  <c r="D448" i="25"/>
  <c r="F448" i="25" s="1"/>
  <c r="D666" i="25"/>
  <c r="F666" i="25" s="1"/>
  <c r="D915" i="25"/>
  <c r="F915" i="25" s="1"/>
  <c r="D923" i="25"/>
  <c r="F923" i="25" s="1"/>
  <c r="D931" i="25"/>
  <c r="F931" i="25" s="1"/>
  <c r="D939" i="25"/>
  <c r="F939" i="25" s="1"/>
  <c r="D943" i="25"/>
  <c r="F943" i="25" s="1"/>
  <c r="D947" i="25"/>
  <c r="F947" i="25" s="1"/>
  <c r="D951" i="25"/>
  <c r="F951" i="25" s="1"/>
  <c r="D955" i="25"/>
  <c r="F955" i="25" s="1"/>
  <c r="D979" i="25"/>
  <c r="F979" i="25" s="1"/>
  <c r="D983" i="25"/>
  <c r="F983" i="25" s="1"/>
  <c r="D987" i="25"/>
  <c r="F987" i="25" s="1"/>
  <c r="D991" i="25"/>
  <c r="F991" i="25" s="1"/>
  <c r="D995" i="25"/>
  <c r="F995" i="25" s="1"/>
  <c r="D999" i="25"/>
  <c r="F999" i="25" s="1"/>
  <c r="D1003" i="25"/>
  <c r="F1003" i="25" s="1"/>
  <c r="D1007" i="25"/>
  <c r="F1007" i="25" s="1"/>
  <c r="D566" i="25"/>
  <c r="F566" i="25" s="1"/>
  <c r="D586" i="25"/>
  <c r="F586" i="25" s="1"/>
  <c r="D594" i="25"/>
  <c r="F594" i="25" s="1"/>
  <c r="D610" i="25"/>
  <c r="F610" i="25" s="1"/>
  <c r="D618" i="25"/>
  <c r="F618" i="25" s="1"/>
  <c r="D784" i="25"/>
  <c r="F784" i="25" s="1"/>
  <c r="D812" i="25"/>
  <c r="F812" i="25" s="1"/>
  <c r="D856" i="25"/>
  <c r="F856" i="25" s="1"/>
  <c r="D880" i="25"/>
  <c r="F880" i="25" s="1"/>
  <c r="C5" i="25"/>
  <c r="D16" i="25"/>
  <c r="F16" i="25" s="1"/>
  <c r="D20" i="25"/>
  <c r="F20" i="25" s="1"/>
  <c r="D28" i="25"/>
  <c r="F28" i="25" s="1"/>
  <c r="D32" i="25"/>
  <c r="F32" i="25" s="1"/>
  <c r="D90" i="25"/>
  <c r="F90" i="25" s="1"/>
  <c r="D98" i="25"/>
  <c r="F98" i="25" s="1"/>
  <c r="D169" i="25"/>
  <c r="F169" i="25" s="1"/>
  <c r="D185" i="25"/>
  <c r="F185" i="25" s="1"/>
  <c r="D201" i="25"/>
  <c r="F201" i="25" s="1"/>
  <c r="D218" i="25"/>
  <c r="F218" i="25" s="1"/>
  <c r="D413" i="25"/>
  <c r="F413" i="25" s="1"/>
  <c r="D482" i="25"/>
  <c r="F482" i="25" s="1"/>
  <c r="D486" i="25"/>
  <c r="F486" i="25" s="1"/>
  <c r="D515" i="25"/>
  <c r="F515" i="25" s="1"/>
  <c r="D523" i="25"/>
  <c r="F523" i="25" s="1"/>
  <c r="D539" i="25"/>
  <c r="F539" i="25" s="1"/>
  <c r="D543" i="25"/>
  <c r="F543" i="25" s="1"/>
  <c r="D555" i="25"/>
  <c r="F555" i="25" s="1"/>
  <c r="D559" i="25"/>
  <c r="F559" i="25" s="1"/>
  <c r="D571" i="25"/>
  <c r="F571" i="25" s="1"/>
  <c r="D575" i="25"/>
  <c r="F575" i="25" s="1"/>
  <c r="D583" i="25"/>
  <c r="F583" i="25" s="1"/>
  <c r="D591" i="25"/>
  <c r="F591" i="25" s="1"/>
  <c r="D599" i="25"/>
  <c r="F599" i="25" s="1"/>
  <c r="D607" i="25"/>
  <c r="F607" i="25" s="1"/>
  <c r="D615" i="25"/>
  <c r="F615" i="25" s="1"/>
  <c r="D623" i="25"/>
  <c r="F623" i="25" s="1"/>
  <c r="D631" i="25"/>
  <c r="F631" i="25" s="1"/>
  <c r="D636" i="25"/>
  <c r="F636" i="25" s="1"/>
  <c r="D668" i="25"/>
  <c r="F668" i="25" s="1"/>
  <c r="D676" i="25"/>
  <c r="F676" i="25" s="1"/>
  <c r="D680" i="25"/>
  <c r="F680" i="25" s="1"/>
  <c r="D764" i="25"/>
  <c r="F764" i="25" s="1"/>
  <c r="D777" i="25"/>
  <c r="F777" i="25" s="1"/>
  <c r="D781" i="25"/>
  <c r="F781" i="25" s="1"/>
  <c r="D782" i="25"/>
  <c r="F782" i="25" s="1"/>
  <c r="D793" i="25"/>
  <c r="F793" i="25" s="1"/>
  <c r="D809" i="25"/>
  <c r="F809" i="25" s="1"/>
  <c r="D821" i="25"/>
  <c r="F821" i="25" s="1"/>
  <c r="D830" i="25"/>
  <c r="F830" i="25" s="1"/>
  <c r="D853" i="25"/>
  <c r="F853" i="25" s="1"/>
  <c r="D865" i="25"/>
  <c r="F865" i="25" s="1"/>
  <c r="D869" i="25"/>
  <c r="F869" i="25" s="1"/>
  <c r="D877" i="25"/>
  <c r="F877" i="25" s="1"/>
  <c r="D902" i="25"/>
  <c r="F902" i="25" s="1"/>
  <c r="D35" i="25"/>
  <c r="F35" i="25" s="1"/>
  <c r="D39" i="25"/>
  <c r="F39" i="25" s="1"/>
  <c r="D43" i="25"/>
  <c r="F43" i="25" s="1"/>
  <c r="D47" i="25"/>
  <c r="F47" i="25" s="1"/>
  <c r="D51" i="25"/>
  <c r="F51" i="25" s="1"/>
  <c r="D55" i="25"/>
  <c r="F55" i="25" s="1"/>
  <c r="D61" i="25"/>
  <c r="F61" i="25" s="1"/>
  <c r="D65" i="25"/>
  <c r="F65" i="25" s="1"/>
  <c r="D69" i="25"/>
  <c r="F69" i="25" s="1"/>
  <c r="D75" i="25"/>
  <c r="F75" i="25" s="1"/>
  <c r="D79" i="25"/>
  <c r="F79" i="25" s="1"/>
  <c r="D83" i="25"/>
  <c r="F83" i="25" s="1"/>
  <c r="D87" i="25"/>
  <c r="F87" i="25" s="1"/>
  <c r="D93" i="25"/>
  <c r="F93" i="25" s="1"/>
  <c r="D97" i="25"/>
  <c r="F97" i="25" s="1"/>
  <c r="D101" i="25"/>
  <c r="F101" i="25" s="1"/>
  <c r="D107" i="25"/>
  <c r="F107" i="25" s="1"/>
  <c r="D111" i="25"/>
  <c r="F111" i="25" s="1"/>
  <c r="D115" i="25"/>
  <c r="F115" i="25" s="1"/>
  <c r="D119" i="25"/>
  <c r="F119" i="25" s="1"/>
  <c r="D137" i="25"/>
  <c r="F137" i="25" s="1"/>
  <c r="D153" i="25"/>
  <c r="F153" i="25" s="1"/>
  <c r="Q23" i="25"/>
  <c r="D10" i="25"/>
  <c r="F10" i="25" s="1"/>
  <c r="D22" i="25"/>
  <c r="F22" i="25" s="1"/>
  <c r="D26" i="25"/>
  <c r="F26" i="25" s="1"/>
  <c r="D50" i="25"/>
  <c r="F50" i="25" s="1"/>
  <c r="D82" i="25"/>
  <c r="F82" i="25" s="1"/>
  <c r="D114" i="25"/>
  <c r="F114" i="25" s="1"/>
  <c r="D45" i="25"/>
  <c r="F45" i="25" s="1"/>
  <c r="D49" i="25"/>
  <c r="F49" i="25" s="1"/>
  <c r="D53" i="25"/>
  <c r="F53" i="25" s="1"/>
  <c r="D59" i="25"/>
  <c r="F59" i="25" s="1"/>
  <c r="D63" i="25"/>
  <c r="F63" i="25" s="1"/>
  <c r="D67" i="25"/>
  <c r="F67" i="25" s="1"/>
  <c r="D71" i="25"/>
  <c r="F71" i="25" s="1"/>
  <c r="D77" i="25"/>
  <c r="F77" i="25" s="1"/>
  <c r="D81" i="25"/>
  <c r="F81" i="25" s="1"/>
  <c r="D85" i="25"/>
  <c r="F85" i="25" s="1"/>
  <c r="D91" i="25"/>
  <c r="F91" i="25" s="1"/>
  <c r="D95" i="25"/>
  <c r="F95" i="25" s="1"/>
  <c r="D99" i="25"/>
  <c r="F99" i="25" s="1"/>
  <c r="D103" i="25"/>
  <c r="F103" i="25" s="1"/>
  <c r="D109" i="25"/>
  <c r="F109" i="25" s="1"/>
  <c r="D113" i="25"/>
  <c r="F113" i="25" s="1"/>
  <c r="D117" i="25"/>
  <c r="F117" i="25" s="1"/>
  <c r="D123" i="25"/>
  <c r="F123" i="25" s="1"/>
  <c r="D220" i="25"/>
  <c r="F220" i="25" s="1"/>
  <c r="D474" i="25"/>
  <c r="F474" i="25" s="1"/>
  <c r="D127" i="25"/>
  <c r="F127" i="25" s="1"/>
  <c r="D131" i="25"/>
  <c r="F131" i="25" s="1"/>
  <c r="D135" i="25"/>
  <c r="F135" i="25" s="1"/>
  <c r="D141" i="25"/>
  <c r="F141" i="25" s="1"/>
  <c r="D145" i="25"/>
  <c r="F145" i="25" s="1"/>
  <c r="D149" i="25"/>
  <c r="F149" i="25" s="1"/>
  <c r="D155" i="25"/>
  <c r="F155" i="25" s="1"/>
  <c r="D159" i="25"/>
  <c r="F159" i="25" s="1"/>
  <c r="D163" i="25"/>
  <c r="F163" i="25" s="1"/>
  <c r="D167" i="25"/>
  <c r="F167" i="25" s="1"/>
  <c r="D173" i="25"/>
  <c r="F173" i="25" s="1"/>
  <c r="D177" i="25"/>
  <c r="F177" i="25" s="1"/>
  <c r="D181" i="25"/>
  <c r="F181" i="25" s="1"/>
  <c r="D191" i="25"/>
  <c r="F191" i="25" s="1"/>
  <c r="D199" i="25"/>
  <c r="F199" i="25" s="1"/>
  <c r="D205" i="25"/>
  <c r="F205" i="25" s="1"/>
  <c r="D210" i="25"/>
  <c r="F210" i="25" s="1"/>
  <c r="D214" i="25"/>
  <c r="F214" i="25" s="1"/>
  <c r="D308" i="25"/>
  <c r="F308" i="25" s="1"/>
  <c r="D313" i="25"/>
  <c r="F313" i="25" s="1"/>
  <c r="D393" i="25"/>
  <c r="F393" i="25" s="1"/>
  <c r="D418" i="25"/>
  <c r="F418" i="25" s="1"/>
  <c r="D422" i="25"/>
  <c r="F422" i="25" s="1"/>
  <c r="D452" i="25"/>
  <c r="F452" i="25" s="1"/>
  <c r="D456" i="25"/>
  <c r="F456" i="25" s="1"/>
  <c r="D460" i="25"/>
  <c r="F460" i="25" s="1"/>
  <c r="D472" i="25"/>
  <c r="F472" i="25" s="1"/>
  <c r="D477" i="25"/>
  <c r="F477" i="25" s="1"/>
  <c r="D494" i="25"/>
  <c r="F494" i="25" s="1"/>
  <c r="D510" i="25"/>
  <c r="F510" i="25" s="1"/>
  <c r="D514" i="25"/>
  <c r="F514" i="25" s="1"/>
  <c r="D535" i="25"/>
  <c r="F535" i="25" s="1"/>
  <c r="D551" i="25"/>
  <c r="F551" i="25" s="1"/>
  <c r="D567" i="25"/>
  <c r="F567" i="25" s="1"/>
  <c r="D587" i="25"/>
  <c r="F587" i="25" s="1"/>
  <c r="D602" i="25"/>
  <c r="F602" i="25" s="1"/>
  <c r="D619" i="25"/>
  <c r="F619" i="25" s="1"/>
  <c r="D634" i="25"/>
  <c r="F634" i="25" s="1"/>
  <c r="D639" i="25"/>
  <c r="F639" i="25" s="1"/>
  <c r="D656" i="25"/>
  <c r="F656" i="25" s="1"/>
  <c r="D660" i="25"/>
  <c r="F660" i="25" s="1"/>
  <c r="D673" i="25"/>
  <c r="F673" i="25" s="1"/>
  <c r="D674" i="25"/>
  <c r="F674" i="25" s="1"/>
  <c r="D690" i="25"/>
  <c r="F690" i="25" s="1"/>
  <c r="D694" i="25"/>
  <c r="F694" i="25" s="1"/>
  <c r="D702" i="25"/>
  <c r="F702" i="25" s="1"/>
  <c r="D706" i="25"/>
  <c r="F706" i="25" s="1"/>
  <c r="D723" i="25"/>
  <c r="F723" i="25" s="1"/>
  <c r="D730" i="25"/>
  <c r="F730" i="25" s="1"/>
  <c r="D731" i="25"/>
  <c r="F731" i="25" s="1"/>
  <c r="D746" i="25"/>
  <c r="F746" i="25" s="1"/>
  <c r="D750" i="25"/>
  <c r="F750" i="25" s="1"/>
  <c r="D754" i="25"/>
  <c r="F754" i="25" s="1"/>
  <c r="D759" i="25"/>
  <c r="F759" i="25" s="1"/>
  <c r="D767" i="25"/>
  <c r="F767" i="25" s="1"/>
  <c r="D772" i="25"/>
  <c r="F772" i="25" s="1"/>
  <c r="D796" i="25"/>
  <c r="F796" i="25" s="1"/>
  <c r="D800" i="25"/>
  <c r="F800" i="25" s="1"/>
  <c r="D804" i="25"/>
  <c r="F804" i="25" s="1"/>
  <c r="D816" i="25"/>
  <c r="F816" i="25" s="1"/>
  <c r="D824" i="25"/>
  <c r="F824" i="25" s="1"/>
  <c r="D829" i="25"/>
  <c r="F829" i="25" s="1"/>
  <c r="D832" i="25"/>
  <c r="F832" i="25" s="1"/>
  <c r="D836" i="25"/>
  <c r="F836" i="25" s="1"/>
  <c r="D837" i="25"/>
  <c r="F837" i="25" s="1"/>
  <c r="D861" i="25"/>
  <c r="F861" i="25" s="1"/>
  <c r="D872" i="25"/>
  <c r="F872" i="25" s="1"/>
  <c r="D893" i="25"/>
  <c r="F893" i="25" s="1"/>
  <c r="D897" i="25"/>
  <c r="F897" i="25" s="1"/>
  <c r="D911" i="25"/>
  <c r="F911" i="25" s="1"/>
  <c r="D963" i="25"/>
  <c r="F963" i="25" s="1"/>
  <c r="D967" i="25"/>
  <c r="F967" i="25" s="1"/>
  <c r="D971" i="25"/>
  <c r="F971" i="25" s="1"/>
  <c r="D125" i="25"/>
  <c r="F125" i="25" s="1"/>
  <c r="D129" i="25"/>
  <c r="F129" i="25" s="1"/>
  <c r="D133" i="25"/>
  <c r="F133" i="25" s="1"/>
  <c r="D139" i="25"/>
  <c r="F139" i="25" s="1"/>
  <c r="D143" i="25"/>
  <c r="F143" i="25" s="1"/>
  <c r="D147" i="25"/>
  <c r="F147" i="25" s="1"/>
  <c r="D151" i="25"/>
  <c r="F151" i="25" s="1"/>
  <c r="D157" i="25"/>
  <c r="F157" i="25" s="1"/>
  <c r="D161" i="25"/>
  <c r="F161" i="25" s="1"/>
  <c r="D165" i="25"/>
  <c r="F165" i="25" s="1"/>
  <c r="D175" i="25"/>
  <c r="F175" i="25" s="1"/>
  <c r="D183" i="25"/>
  <c r="F183" i="25" s="1"/>
  <c r="D189" i="25"/>
  <c r="F189" i="25" s="1"/>
  <c r="D193" i="25"/>
  <c r="F193" i="25" s="1"/>
  <c r="D197" i="25"/>
  <c r="F197" i="25" s="1"/>
  <c r="D207" i="25"/>
  <c r="F207" i="25" s="1"/>
  <c r="D216" i="25"/>
  <c r="F216" i="25" s="1"/>
  <c r="D226" i="25"/>
  <c r="F226" i="25" s="1"/>
  <c r="D293" i="25"/>
  <c r="F293" i="25" s="1"/>
  <c r="D297" i="25"/>
  <c r="F297" i="25" s="1"/>
  <c r="D301" i="25"/>
  <c r="F301" i="25" s="1"/>
  <c r="D311" i="25"/>
  <c r="F311" i="25" s="1"/>
  <c r="D403" i="25"/>
  <c r="F403" i="25" s="1"/>
  <c r="D420" i="25"/>
  <c r="F420" i="25" s="1"/>
  <c r="D426" i="25"/>
  <c r="F426" i="25" s="1"/>
  <c r="D442" i="25"/>
  <c r="F442" i="25" s="1"/>
  <c r="D454" i="25"/>
  <c r="F454" i="25" s="1"/>
  <c r="D458" i="25"/>
  <c r="F458" i="25" s="1"/>
  <c r="D462" i="25"/>
  <c r="F462" i="25" s="1"/>
  <c r="D466" i="25"/>
  <c r="F466" i="25" s="1"/>
  <c r="D475" i="25"/>
  <c r="F475" i="25" s="1"/>
  <c r="D479" i="25"/>
  <c r="F479" i="25" s="1"/>
  <c r="D480" i="25"/>
  <c r="F480" i="25" s="1"/>
  <c r="D492" i="25"/>
  <c r="F492" i="25" s="1"/>
  <c r="D501" i="25"/>
  <c r="F501" i="25" s="1"/>
  <c r="D504" i="25"/>
  <c r="F504" i="25" s="1"/>
  <c r="D508" i="25"/>
  <c r="F508" i="25" s="1"/>
  <c r="D512" i="25"/>
  <c r="F512" i="25" s="1"/>
  <c r="D641" i="25"/>
  <c r="F641" i="25" s="1"/>
  <c r="D642" i="25"/>
  <c r="F642" i="25" s="1"/>
  <c r="D654" i="25"/>
  <c r="F654" i="25" s="1"/>
  <c r="D671" i="25"/>
  <c r="F671" i="25" s="1"/>
  <c r="D692" i="25"/>
  <c r="F692" i="25" s="1"/>
  <c r="D700" i="25"/>
  <c r="F700" i="25" s="1"/>
  <c r="D720" i="25"/>
  <c r="F720" i="25" s="1"/>
  <c r="D728" i="25"/>
  <c r="F728" i="25" s="1"/>
  <c r="D736" i="25"/>
  <c r="F736" i="25" s="1"/>
  <c r="D740" i="25"/>
  <c r="F740" i="25" s="1"/>
  <c r="D761" i="25"/>
  <c r="F761" i="25" s="1"/>
  <c r="D807" i="25"/>
  <c r="F807" i="25" s="1"/>
  <c r="D822" i="25"/>
  <c r="F822" i="25" s="1"/>
  <c r="D843" i="25"/>
  <c r="F843" i="25" s="1"/>
  <c r="D846" i="25"/>
  <c r="F846" i="25" s="1"/>
  <c r="D850" i="25"/>
  <c r="F850" i="25" s="1"/>
  <c r="D858" i="25"/>
  <c r="F858" i="25" s="1"/>
  <c r="D874" i="25"/>
  <c r="F874" i="25" s="1"/>
  <c r="D905" i="25"/>
  <c r="F905" i="25" s="1"/>
  <c r="D914" i="25"/>
  <c r="F914" i="25" s="1"/>
  <c r="D969" i="25"/>
  <c r="F969" i="25" s="1"/>
  <c r="D603" i="25"/>
  <c r="F603" i="25" s="1"/>
  <c r="D12" i="25"/>
  <c r="F12" i="25" s="1"/>
  <c r="D13" i="25"/>
  <c r="F13" i="25" s="1"/>
  <c r="D27" i="25"/>
  <c r="F27" i="25" s="1"/>
  <c r="D44" i="25"/>
  <c r="F44" i="25" s="1"/>
  <c r="D54" i="25"/>
  <c r="F54" i="25" s="1"/>
  <c r="D60" i="25"/>
  <c r="F60" i="25" s="1"/>
  <c r="D70" i="25"/>
  <c r="F70" i="25" s="1"/>
  <c r="D76" i="25"/>
  <c r="F76" i="25" s="1"/>
  <c r="D86" i="25"/>
  <c r="F86" i="25" s="1"/>
  <c r="D92" i="25"/>
  <c r="F92" i="25" s="1"/>
  <c r="D102" i="25"/>
  <c r="F102" i="25" s="1"/>
  <c r="D108" i="25"/>
  <c r="F108" i="25" s="1"/>
  <c r="D118" i="25"/>
  <c r="F118" i="25" s="1"/>
  <c r="D124" i="25"/>
  <c r="F124" i="25" s="1"/>
  <c r="D134" i="25"/>
  <c r="F134" i="25" s="1"/>
  <c r="D140" i="25"/>
  <c r="F140" i="25" s="1"/>
  <c r="D150" i="25"/>
  <c r="F150" i="25" s="1"/>
  <c r="D156" i="25"/>
  <c r="F156" i="25" s="1"/>
  <c r="D166" i="25"/>
  <c r="F166" i="25" s="1"/>
  <c r="D172" i="25"/>
  <c r="F172" i="25" s="1"/>
  <c r="D182" i="25"/>
  <c r="F182" i="25" s="1"/>
  <c r="D188" i="25"/>
  <c r="F188" i="25" s="1"/>
  <c r="D198" i="25"/>
  <c r="F198" i="25" s="1"/>
  <c r="D204" i="25"/>
  <c r="F204" i="25" s="1"/>
  <c r="D229" i="25"/>
  <c r="F229" i="25" s="1"/>
  <c r="D295" i="25"/>
  <c r="F295" i="25" s="1"/>
  <c r="D303" i="25"/>
  <c r="F303" i="25" s="1"/>
  <c r="D307" i="25"/>
  <c r="F307" i="25" s="1"/>
  <c r="D316" i="25"/>
  <c r="F316" i="25" s="1"/>
  <c r="D317" i="25"/>
  <c r="F317" i="25" s="1"/>
  <c r="D389" i="25"/>
  <c r="F389" i="25" s="1"/>
  <c r="D399" i="25"/>
  <c r="F399" i="25" s="1"/>
  <c r="D400" i="25"/>
  <c r="F400" i="25" s="1"/>
  <c r="D404" i="25"/>
  <c r="F404" i="25" s="1"/>
  <c r="D414" i="25"/>
  <c r="F414" i="25" s="1"/>
  <c r="D419" i="25"/>
  <c r="F419" i="25" s="1"/>
  <c r="D429" i="25"/>
  <c r="F429" i="25" s="1"/>
  <c r="D438" i="25"/>
  <c r="F438" i="25" s="1"/>
  <c r="D444" i="25"/>
  <c r="F444" i="25" s="1"/>
  <c r="D453" i="25"/>
  <c r="F453" i="25" s="1"/>
  <c r="D459" i="25"/>
  <c r="F459" i="25" s="1"/>
  <c r="D463" i="25"/>
  <c r="F463" i="25" s="1"/>
  <c r="D464" i="25"/>
  <c r="F464" i="25" s="1"/>
  <c r="D468" i="25"/>
  <c r="F468" i="25" s="1"/>
  <c r="D478" i="25"/>
  <c r="F478" i="25" s="1"/>
  <c r="D483" i="25"/>
  <c r="F483" i="25" s="1"/>
  <c r="D493" i="25"/>
  <c r="F493" i="25" s="1"/>
  <c r="D497" i="25"/>
  <c r="F497" i="25" s="1"/>
  <c r="D505" i="25"/>
  <c r="F505" i="25" s="1"/>
  <c r="D506" i="25"/>
  <c r="F506" i="25" s="1"/>
  <c r="D516" i="25"/>
  <c r="F516" i="25" s="1"/>
  <c r="D524" i="25"/>
  <c r="F524" i="25" s="1"/>
  <c r="D528" i="25"/>
  <c r="F528" i="25" s="1"/>
  <c r="D532" i="25"/>
  <c r="F532" i="25" s="1"/>
  <c r="D538" i="25"/>
  <c r="F538" i="25" s="1"/>
  <c r="D542" i="25"/>
  <c r="F542" i="25" s="1"/>
  <c r="D558" i="25"/>
  <c r="F558" i="25" s="1"/>
  <c r="D574" i="25"/>
  <c r="F574" i="25" s="1"/>
  <c r="D11" i="25"/>
  <c r="F11" i="25" s="1"/>
  <c r="D19" i="25"/>
  <c r="F19" i="25" s="1"/>
  <c r="D23" i="25"/>
  <c r="F23" i="25" s="1"/>
  <c r="D25" i="25"/>
  <c r="F25" i="25" s="1"/>
  <c r="D29" i="25"/>
  <c r="F29" i="25" s="1"/>
  <c r="D30" i="25"/>
  <c r="F30" i="25" s="1"/>
  <c r="D34" i="25"/>
  <c r="F34" i="25" s="1"/>
  <c r="D46" i="25"/>
  <c r="F46" i="25" s="1"/>
  <c r="D52" i="25"/>
  <c r="F52" i="25" s="1"/>
  <c r="D62" i="25"/>
  <c r="F62" i="25" s="1"/>
  <c r="D68" i="25"/>
  <c r="F68" i="25" s="1"/>
  <c r="D78" i="25"/>
  <c r="F78" i="25" s="1"/>
  <c r="D84" i="25"/>
  <c r="F84" i="25" s="1"/>
  <c r="D94" i="25"/>
  <c r="F94" i="25" s="1"/>
  <c r="D100" i="25"/>
  <c r="F100" i="25" s="1"/>
  <c r="D110" i="25"/>
  <c r="F110" i="25" s="1"/>
  <c r="D116" i="25"/>
  <c r="F116" i="25" s="1"/>
  <c r="D126" i="25"/>
  <c r="F126" i="25" s="1"/>
  <c r="D132" i="25"/>
  <c r="F132" i="25" s="1"/>
  <c r="D142" i="25"/>
  <c r="F142" i="25" s="1"/>
  <c r="D148" i="25"/>
  <c r="F148" i="25" s="1"/>
  <c r="D158" i="25"/>
  <c r="F158" i="25" s="1"/>
  <c r="D164" i="25"/>
  <c r="F164" i="25" s="1"/>
  <c r="D174" i="25"/>
  <c r="F174" i="25" s="1"/>
  <c r="D180" i="25"/>
  <c r="F180" i="25" s="1"/>
  <c r="D190" i="25"/>
  <c r="F190" i="25" s="1"/>
  <c r="D196" i="25"/>
  <c r="F196" i="25" s="1"/>
  <c r="D206" i="25"/>
  <c r="F206" i="25" s="1"/>
  <c r="D231" i="25"/>
  <c r="F231" i="25" s="1"/>
  <c r="D300" i="25"/>
  <c r="F300" i="25" s="1"/>
  <c r="D309" i="25"/>
  <c r="F309" i="25" s="1"/>
  <c r="D314" i="25"/>
  <c r="F314" i="25" s="1"/>
  <c r="D406" i="25"/>
  <c r="F406" i="25" s="1"/>
  <c r="D412" i="25"/>
  <c r="F412" i="25" s="1"/>
  <c r="D421" i="25"/>
  <c r="F421" i="25" s="1"/>
  <c r="D427" i="25"/>
  <c r="F427" i="25" s="1"/>
  <c r="D431" i="25"/>
  <c r="F431" i="25" s="1"/>
  <c r="D432" i="25"/>
  <c r="F432" i="25" s="1"/>
  <c r="D436" i="25"/>
  <c r="F436" i="25" s="1"/>
  <c r="D446" i="25"/>
  <c r="F446" i="25" s="1"/>
  <c r="D451" i="25"/>
  <c r="F451" i="25" s="1"/>
  <c r="D461" i="25"/>
  <c r="F461" i="25" s="1"/>
  <c r="D470" i="25"/>
  <c r="F470" i="25" s="1"/>
  <c r="D476" i="25"/>
  <c r="F476" i="25" s="1"/>
  <c r="D485" i="25"/>
  <c r="F485" i="25" s="1"/>
  <c r="D491" i="25"/>
  <c r="F491" i="25" s="1"/>
  <c r="D495" i="25"/>
  <c r="F495" i="25" s="1"/>
  <c r="D496" i="25"/>
  <c r="F496" i="25" s="1"/>
  <c r="D499" i="25"/>
  <c r="F499" i="25" s="1"/>
  <c r="D500" i="25"/>
  <c r="F500" i="25" s="1"/>
  <c r="D518" i="25"/>
  <c r="F518" i="25" s="1"/>
  <c r="D519" i="25"/>
  <c r="F519" i="25" s="1"/>
  <c r="D522" i="25"/>
  <c r="F522" i="25" s="1"/>
  <c r="D526" i="25"/>
  <c r="F526" i="25" s="1"/>
  <c r="D527" i="25"/>
  <c r="F527" i="25" s="1"/>
  <c r="D530" i="25"/>
  <c r="F530" i="25" s="1"/>
  <c r="D544" i="25"/>
  <c r="F544" i="25" s="1"/>
  <c r="D548" i="25"/>
  <c r="F548" i="25" s="1"/>
  <c r="D536" i="25"/>
  <c r="F536" i="25" s="1"/>
  <c r="D540" i="25"/>
  <c r="F540" i="25" s="1"/>
  <c r="D546" i="25"/>
  <c r="F546" i="25" s="1"/>
  <c r="D552" i="25"/>
  <c r="F552" i="25" s="1"/>
  <c r="D556" i="25"/>
  <c r="F556" i="25" s="1"/>
  <c r="D562" i="25"/>
  <c r="F562" i="25" s="1"/>
  <c r="D568" i="25"/>
  <c r="F568" i="25" s="1"/>
  <c r="D572" i="25"/>
  <c r="F572" i="25" s="1"/>
  <c r="D578" i="25"/>
  <c r="F578" i="25" s="1"/>
  <c r="D582" i="25"/>
  <c r="F582" i="25" s="1"/>
  <c r="D592" i="25"/>
  <c r="F592" i="25" s="1"/>
  <c r="D600" i="25"/>
  <c r="F600" i="25" s="1"/>
  <c r="D606" i="25"/>
  <c r="F606" i="25" s="1"/>
  <c r="D611" i="25"/>
  <c r="F611" i="25" s="1"/>
  <c r="D614" i="25"/>
  <c r="F614" i="25" s="1"/>
  <c r="D624" i="25"/>
  <c r="F624" i="25" s="1"/>
  <c r="D632" i="25"/>
  <c r="F632" i="25" s="1"/>
  <c r="D638" i="25"/>
  <c r="F638" i="25" s="1"/>
  <c r="D647" i="25"/>
  <c r="F647" i="25" s="1"/>
  <c r="D657" i="25"/>
  <c r="F657" i="25" s="1"/>
  <c r="D658" i="25"/>
  <c r="F658" i="25" s="1"/>
  <c r="D662" i="25"/>
  <c r="F662" i="25" s="1"/>
  <c r="D672" i="25"/>
  <c r="F672" i="25" s="1"/>
  <c r="D686" i="25"/>
  <c r="F686" i="25" s="1"/>
  <c r="D696" i="25"/>
  <c r="F696" i="25" s="1"/>
  <c r="D708" i="25"/>
  <c r="F708" i="25" s="1"/>
  <c r="D721" i="25"/>
  <c r="F721" i="25" s="1"/>
  <c r="D727" i="25"/>
  <c r="F727" i="25" s="1"/>
  <c r="D732" i="25"/>
  <c r="F732" i="25" s="1"/>
  <c r="D735" i="25"/>
  <c r="F735" i="25" s="1"/>
  <c r="D751" i="25"/>
  <c r="F751" i="25" s="1"/>
  <c r="D755" i="25"/>
  <c r="F755" i="25" s="1"/>
  <c r="D756" i="25"/>
  <c r="F756" i="25" s="1"/>
  <c r="D770" i="25"/>
  <c r="F770" i="25" s="1"/>
  <c r="D776" i="25"/>
  <c r="F776" i="25" s="1"/>
  <c r="D780" i="25"/>
  <c r="F780" i="25" s="1"/>
  <c r="D785" i="25"/>
  <c r="F785" i="25" s="1"/>
  <c r="D789" i="25"/>
  <c r="F789" i="25" s="1"/>
  <c r="D794" i="25"/>
  <c r="F794" i="25" s="1"/>
  <c r="D799" i="25"/>
  <c r="F799" i="25" s="1"/>
  <c r="D803" i="25"/>
  <c r="F803" i="25" s="1"/>
  <c r="D808" i="25"/>
  <c r="F808" i="25" s="1"/>
  <c r="D841" i="25"/>
  <c r="F841" i="25" s="1"/>
  <c r="D842" i="25"/>
  <c r="F842" i="25" s="1"/>
  <c r="D845" i="25"/>
  <c r="F845" i="25" s="1"/>
  <c r="D851" i="25"/>
  <c r="F851" i="25" s="1"/>
  <c r="D864" i="25"/>
  <c r="F864" i="25" s="1"/>
  <c r="D875" i="25"/>
  <c r="F875" i="25" s="1"/>
  <c r="D878" i="25"/>
  <c r="F878" i="25" s="1"/>
  <c r="D884" i="25"/>
  <c r="F884" i="25" s="1"/>
  <c r="D899" i="25"/>
  <c r="F899" i="25" s="1"/>
  <c r="D904" i="25"/>
  <c r="F904" i="25" s="1"/>
  <c r="D917" i="25"/>
  <c r="F917" i="25" s="1"/>
  <c r="D921" i="25"/>
  <c r="F921" i="25" s="1"/>
  <c r="D922" i="25"/>
  <c r="F922" i="25" s="1"/>
  <c r="D925" i="25"/>
  <c r="F925" i="25" s="1"/>
  <c r="D929" i="25"/>
  <c r="F929" i="25" s="1"/>
  <c r="D930" i="25"/>
  <c r="F930" i="25" s="1"/>
  <c r="D933" i="25"/>
  <c r="F933" i="25" s="1"/>
  <c r="D937" i="25"/>
  <c r="F937" i="25" s="1"/>
  <c r="D961" i="25"/>
  <c r="F961" i="25" s="1"/>
  <c r="D975" i="25"/>
  <c r="F975" i="25" s="1"/>
  <c r="D554" i="25"/>
  <c r="F554" i="25" s="1"/>
  <c r="D560" i="25"/>
  <c r="F560" i="25" s="1"/>
  <c r="D564" i="25"/>
  <c r="F564" i="25" s="1"/>
  <c r="D570" i="25"/>
  <c r="F570" i="25" s="1"/>
  <c r="D576" i="25"/>
  <c r="F576" i="25" s="1"/>
  <c r="D580" i="25"/>
  <c r="F580" i="25" s="1"/>
  <c r="D584" i="25"/>
  <c r="F584" i="25" s="1"/>
  <c r="D590" i="25"/>
  <c r="F590" i="25" s="1"/>
  <c r="D595" i="25"/>
  <c r="F595" i="25" s="1"/>
  <c r="D598" i="25"/>
  <c r="F598" i="25" s="1"/>
  <c r="D608" i="25"/>
  <c r="F608" i="25" s="1"/>
  <c r="D616" i="25"/>
  <c r="F616" i="25" s="1"/>
  <c r="D622" i="25"/>
  <c r="F622" i="25" s="1"/>
  <c r="D627" i="25"/>
  <c r="F627" i="25" s="1"/>
  <c r="D630" i="25"/>
  <c r="F630" i="25" s="1"/>
  <c r="D640" i="25"/>
  <c r="F640" i="25" s="1"/>
  <c r="D655" i="25"/>
  <c r="F655" i="25" s="1"/>
  <c r="D664" i="25"/>
  <c r="F664" i="25" s="1"/>
  <c r="D670" i="25"/>
  <c r="F670" i="25" s="1"/>
  <c r="D679" i="25"/>
  <c r="F679" i="25" s="1"/>
  <c r="D693" i="25"/>
  <c r="F693" i="25" s="1"/>
  <c r="D697" i="25"/>
  <c r="F697" i="25" s="1"/>
  <c r="D698" i="25"/>
  <c r="F698" i="25" s="1"/>
  <c r="D710" i="25"/>
  <c r="F710" i="25" s="1"/>
  <c r="D711" i="25"/>
  <c r="F711" i="25" s="1"/>
  <c r="D714" i="25"/>
  <c r="F714" i="25" s="1"/>
  <c r="D719" i="25"/>
  <c r="F719" i="25" s="1"/>
  <c r="D729" i="25"/>
  <c r="F729" i="25" s="1"/>
  <c r="D737" i="25"/>
  <c r="F737" i="25" s="1"/>
  <c r="D743" i="25"/>
  <c r="F743" i="25" s="1"/>
  <c r="D762" i="25"/>
  <c r="F762" i="25" s="1"/>
  <c r="D768" i="25"/>
  <c r="F768" i="25" s="1"/>
  <c r="D787" i="25"/>
  <c r="F787" i="25" s="1"/>
  <c r="D792" i="25"/>
  <c r="F792" i="25" s="1"/>
  <c r="D805" i="25"/>
  <c r="F805" i="25" s="1"/>
  <c r="D810" i="25"/>
  <c r="F810" i="25" s="1"/>
  <c r="D815" i="25"/>
  <c r="F815" i="25" s="1"/>
  <c r="D819" i="25"/>
  <c r="F819" i="25" s="1"/>
  <c r="D825" i="25"/>
  <c r="F825" i="25" s="1"/>
  <c r="D835" i="25"/>
  <c r="F835" i="25" s="1"/>
  <c r="D839" i="25"/>
  <c r="F839" i="25" s="1"/>
  <c r="D847" i="25"/>
  <c r="F847" i="25" s="1"/>
  <c r="D848" i="25"/>
  <c r="F848" i="25" s="1"/>
  <c r="D852" i="25"/>
  <c r="F852" i="25" s="1"/>
  <c r="D866" i="25"/>
  <c r="F866" i="25" s="1"/>
  <c r="D871" i="25"/>
  <c r="F871" i="25" s="1"/>
  <c r="D883" i="25"/>
  <c r="F883" i="25" s="1"/>
  <c r="D896" i="25"/>
  <c r="F896" i="25" s="1"/>
  <c r="D906" i="25"/>
  <c r="F906" i="25" s="1"/>
  <c r="D907" i="25"/>
  <c r="F907" i="25" s="1"/>
  <c r="D910" i="25"/>
  <c r="F910" i="25" s="1"/>
  <c r="D919" i="25"/>
  <c r="F919" i="25" s="1"/>
  <c r="D927" i="25"/>
  <c r="F927" i="25" s="1"/>
  <c r="D935" i="25"/>
  <c r="F935" i="25" s="1"/>
  <c r="D959" i="25"/>
  <c r="F959" i="25" s="1"/>
  <c r="D964" i="25"/>
  <c r="F964" i="25" s="1"/>
  <c r="D965" i="25"/>
  <c r="F965" i="25" s="1"/>
  <c r="D968" i="25"/>
  <c r="F968" i="25" s="1"/>
  <c r="D36" i="25"/>
  <c r="F36" i="25" s="1"/>
  <c r="D243" i="25"/>
  <c r="F243" i="25" s="1"/>
  <c r="D9" i="25"/>
  <c r="F9" i="25" s="1"/>
  <c r="D14" i="25"/>
  <c r="F14" i="25" s="1"/>
  <c r="D17" i="25"/>
  <c r="F17" i="25" s="1"/>
  <c r="D24" i="25"/>
  <c r="F24" i="25" s="1"/>
  <c r="D33" i="25"/>
  <c r="F33" i="25" s="1"/>
  <c r="D171" i="25"/>
  <c r="F171" i="25" s="1"/>
  <c r="D179" i="25"/>
  <c r="F179" i="25" s="1"/>
  <c r="D187" i="25"/>
  <c r="F187" i="25" s="1"/>
  <c r="D195" i="25"/>
  <c r="F195" i="25" s="1"/>
  <c r="D203" i="25"/>
  <c r="F203" i="25" s="1"/>
  <c r="D209" i="25"/>
  <c r="F209" i="25" s="1"/>
  <c r="D211" i="25"/>
  <c r="F211" i="25" s="1"/>
  <c r="D213" i="25"/>
  <c r="F213" i="25" s="1"/>
  <c r="D215" i="25"/>
  <c r="F215" i="25" s="1"/>
  <c r="D217" i="25"/>
  <c r="F217" i="25" s="1"/>
  <c r="D219" i="25"/>
  <c r="F219" i="25" s="1"/>
  <c r="D221" i="25"/>
  <c r="F221" i="25" s="1"/>
  <c r="D223" i="25"/>
  <c r="F223" i="25" s="1"/>
  <c r="D225" i="25"/>
  <c r="F225" i="25" s="1"/>
  <c r="D227" i="25"/>
  <c r="F227" i="25" s="1"/>
  <c r="C4" i="25"/>
  <c r="D40" i="25"/>
  <c r="F40" i="25" s="1"/>
  <c r="D235" i="25"/>
  <c r="F235" i="25" s="1"/>
  <c r="D239" i="25"/>
  <c r="F239" i="25" s="1"/>
  <c r="D247" i="25"/>
  <c r="F247" i="25" s="1"/>
  <c r="D15" i="25"/>
  <c r="F15" i="25" s="1"/>
  <c r="D18" i="25"/>
  <c r="F18" i="25" s="1"/>
  <c r="D21" i="25"/>
  <c r="F21" i="25" s="1"/>
  <c r="D31" i="25"/>
  <c r="F31" i="25" s="1"/>
  <c r="D37" i="25"/>
  <c r="F37" i="25" s="1"/>
  <c r="D38" i="25"/>
  <c r="F38" i="25" s="1"/>
  <c r="D41" i="25"/>
  <c r="F41" i="25" s="1"/>
  <c r="D42" i="25"/>
  <c r="F42" i="25" s="1"/>
  <c r="D48" i="25"/>
  <c r="F48" i="25" s="1"/>
  <c r="D56" i="25"/>
  <c r="F56" i="25" s="1"/>
  <c r="D64" i="25"/>
  <c r="F64" i="25" s="1"/>
  <c r="D72" i="25"/>
  <c r="F72" i="25" s="1"/>
  <c r="D80" i="25"/>
  <c r="F80" i="25" s="1"/>
  <c r="D88" i="25"/>
  <c r="F88" i="25" s="1"/>
  <c r="D96" i="25"/>
  <c r="F96" i="25" s="1"/>
  <c r="D104" i="25"/>
  <c r="F104" i="25" s="1"/>
  <c r="D112" i="25"/>
  <c r="F112" i="25" s="1"/>
  <c r="D120" i="25"/>
  <c r="F120" i="25" s="1"/>
  <c r="D128" i="25"/>
  <c r="F128" i="25" s="1"/>
  <c r="D136" i="25"/>
  <c r="F136" i="25" s="1"/>
  <c r="D144" i="25"/>
  <c r="F144" i="25" s="1"/>
  <c r="D152" i="25"/>
  <c r="F152" i="25" s="1"/>
  <c r="D160" i="25"/>
  <c r="F160" i="25" s="1"/>
  <c r="D168" i="25"/>
  <c r="F168" i="25" s="1"/>
  <c r="D176" i="25"/>
  <c r="F176" i="25" s="1"/>
  <c r="D184" i="25"/>
  <c r="F184" i="25" s="1"/>
  <c r="D192" i="25"/>
  <c r="F192" i="25" s="1"/>
  <c r="D200" i="25"/>
  <c r="F200" i="25" s="1"/>
  <c r="D208" i="25"/>
  <c r="F208" i="25" s="1"/>
  <c r="D232" i="25"/>
  <c r="F232" i="25" s="1"/>
  <c r="D236" i="25"/>
  <c r="F236" i="25" s="1"/>
  <c r="D240" i="25"/>
  <c r="F240" i="25" s="1"/>
  <c r="D244" i="25"/>
  <c r="F244" i="25" s="1"/>
  <c r="D248" i="25"/>
  <c r="F248" i="25" s="1"/>
  <c r="D252" i="25"/>
  <c r="F252" i="25" s="1"/>
  <c r="D256" i="25"/>
  <c r="F256" i="25" s="1"/>
  <c r="D260" i="25"/>
  <c r="F260" i="25" s="1"/>
  <c r="D264" i="25"/>
  <c r="F264" i="25" s="1"/>
  <c r="D268" i="25"/>
  <c r="F268" i="25" s="1"/>
  <c r="D272" i="25"/>
  <c r="F272" i="25" s="1"/>
  <c r="D276" i="25"/>
  <c r="F276" i="25" s="1"/>
  <c r="D280" i="25"/>
  <c r="F280" i="25" s="1"/>
  <c r="D284" i="25"/>
  <c r="F284" i="25" s="1"/>
  <c r="D288" i="25"/>
  <c r="F288" i="25" s="1"/>
  <c r="D289" i="25"/>
  <c r="F289" i="25" s="1"/>
  <c r="D292" i="25"/>
  <c r="F292" i="25" s="1"/>
  <c r="D299" i="25"/>
  <c r="F299" i="25" s="1"/>
  <c r="D318" i="25"/>
  <c r="F318" i="25" s="1"/>
  <c r="D391" i="25"/>
  <c r="F391" i="25" s="1"/>
  <c r="D397" i="25"/>
  <c r="F397" i="25" s="1"/>
  <c r="D407" i="25"/>
  <c r="F407" i="25" s="1"/>
  <c r="D423" i="25"/>
  <c r="F423" i="25" s="1"/>
  <c r="D439" i="25"/>
  <c r="F439" i="25" s="1"/>
  <c r="D455" i="25"/>
  <c r="F455" i="25" s="1"/>
  <c r="D471" i="25"/>
  <c r="F471" i="25" s="1"/>
  <c r="D487" i="25"/>
  <c r="F487" i="25" s="1"/>
  <c r="D531" i="25"/>
  <c r="F531" i="25" s="1"/>
  <c r="D547" i="25"/>
  <c r="F547" i="25" s="1"/>
  <c r="D563" i="25"/>
  <c r="F563" i="25" s="1"/>
  <c r="D579" i="25"/>
  <c r="F579" i="25" s="1"/>
  <c r="D648" i="25"/>
  <c r="F648" i="25" s="1"/>
  <c r="D867" i="25"/>
  <c r="F867" i="25" s="1"/>
  <c r="D498" i="25"/>
  <c r="F498" i="25" s="1"/>
  <c r="D511" i="25"/>
  <c r="F511" i="25" s="1"/>
  <c r="D688" i="25"/>
  <c r="F688" i="25" s="1"/>
  <c r="D250" i="25"/>
  <c r="F250" i="25" s="1"/>
  <c r="D251" i="25"/>
  <c r="F251" i="25" s="1"/>
  <c r="D254" i="25"/>
  <c r="F254" i="25" s="1"/>
  <c r="D255" i="25"/>
  <c r="F255" i="25" s="1"/>
  <c r="D258" i="25"/>
  <c r="F258" i="25" s="1"/>
  <c r="D259" i="25"/>
  <c r="F259" i="25" s="1"/>
  <c r="D262" i="25"/>
  <c r="F262" i="25" s="1"/>
  <c r="D263" i="25"/>
  <c r="F263" i="25" s="1"/>
  <c r="D266" i="25"/>
  <c r="F266" i="25" s="1"/>
  <c r="D267" i="25"/>
  <c r="F267" i="25" s="1"/>
  <c r="D270" i="25"/>
  <c r="F270" i="25" s="1"/>
  <c r="D271" i="25"/>
  <c r="F271" i="25" s="1"/>
  <c r="D274" i="25"/>
  <c r="F274" i="25" s="1"/>
  <c r="D275" i="25"/>
  <c r="F275" i="25" s="1"/>
  <c r="D278" i="25"/>
  <c r="F278" i="25" s="1"/>
  <c r="D279" i="25"/>
  <c r="F279" i="25" s="1"/>
  <c r="D282" i="25"/>
  <c r="F282" i="25" s="1"/>
  <c r="D283" i="25"/>
  <c r="F283" i="25" s="1"/>
  <c r="D286" i="25"/>
  <c r="F286" i="25" s="1"/>
  <c r="D287" i="25"/>
  <c r="F287" i="25" s="1"/>
  <c r="D290" i="25"/>
  <c r="F290" i="25" s="1"/>
  <c r="D291" i="25"/>
  <c r="F291" i="25" s="1"/>
  <c r="D296" i="25"/>
  <c r="F296" i="25" s="1"/>
  <c r="D304" i="25"/>
  <c r="F304" i="25" s="1"/>
  <c r="D312" i="25"/>
  <c r="F312" i="25" s="1"/>
  <c r="D320" i="25"/>
  <c r="F320" i="25" s="1"/>
  <c r="D321" i="25"/>
  <c r="F321" i="25" s="1"/>
  <c r="D324" i="25"/>
  <c r="F324" i="25" s="1"/>
  <c r="D325" i="25"/>
  <c r="F325" i="25" s="1"/>
  <c r="D328" i="25"/>
  <c r="F328" i="25" s="1"/>
  <c r="D329" i="25"/>
  <c r="F329" i="25" s="1"/>
  <c r="D332" i="25"/>
  <c r="F332" i="25" s="1"/>
  <c r="D333" i="25"/>
  <c r="F333" i="25" s="1"/>
  <c r="D336" i="25"/>
  <c r="F336" i="25" s="1"/>
  <c r="D337" i="25"/>
  <c r="F337" i="25" s="1"/>
  <c r="D340" i="25"/>
  <c r="F340" i="25" s="1"/>
  <c r="D341" i="25"/>
  <c r="F341" i="25" s="1"/>
  <c r="D344" i="25"/>
  <c r="F344" i="25" s="1"/>
  <c r="D345" i="25"/>
  <c r="F345" i="25" s="1"/>
  <c r="D348" i="25"/>
  <c r="F348" i="25" s="1"/>
  <c r="D349" i="25"/>
  <c r="F349" i="25" s="1"/>
  <c r="D352" i="25"/>
  <c r="F352" i="25" s="1"/>
  <c r="D353" i="25"/>
  <c r="F353" i="25" s="1"/>
  <c r="D356" i="25"/>
  <c r="F356" i="25" s="1"/>
  <c r="D357" i="25"/>
  <c r="F357" i="25" s="1"/>
  <c r="D360" i="25"/>
  <c r="F360" i="25" s="1"/>
  <c r="D361" i="25"/>
  <c r="F361" i="25" s="1"/>
  <c r="D364" i="25"/>
  <c r="F364" i="25" s="1"/>
  <c r="D365" i="25"/>
  <c r="F365" i="25" s="1"/>
  <c r="D368" i="25"/>
  <c r="F368" i="25" s="1"/>
  <c r="D369" i="25"/>
  <c r="F369" i="25" s="1"/>
  <c r="D372" i="25"/>
  <c r="F372" i="25" s="1"/>
  <c r="D373" i="25"/>
  <c r="F373" i="25" s="1"/>
  <c r="D376" i="25"/>
  <c r="F376" i="25" s="1"/>
  <c r="D377" i="25"/>
  <c r="F377" i="25" s="1"/>
  <c r="D380" i="25"/>
  <c r="F380" i="25" s="1"/>
  <c r="D381" i="25"/>
  <c r="F381" i="25" s="1"/>
  <c r="D384" i="25"/>
  <c r="F384" i="25" s="1"/>
  <c r="D385" i="25"/>
  <c r="F385" i="25" s="1"/>
  <c r="D388" i="25"/>
  <c r="F388" i="25" s="1"/>
  <c r="D409" i="25"/>
  <c r="F409" i="25" s="1"/>
  <c r="D417" i="25"/>
  <c r="F417" i="25" s="1"/>
  <c r="D425" i="25"/>
  <c r="F425" i="25" s="1"/>
  <c r="D433" i="25"/>
  <c r="F433" i="25" s="1"/>
  <c r="D441" i="25"/>
  <c r="F441" i="25" s="1"/>
  <c r="D449" i="25"/>
  <c r="F449" i="25" s="1"/>
  <c r="D457" i="25"/>
  <c r="F457" i="25" s="1"/>
  <c r="D465" i="25"/>
  <c r="F465" i="25" s="1"/>
  <c r="D473" i="25"/>
  <c r="F473" i="25" s="1"/>
  <c r="D481" i="25"/>
  <c r="F481" i="25" s="1"/>
  <c r="D489" i="25"/>
  <c r="F489" i="25" s="1"/>
  <c r="D502" i="25"/>
  <c r="F502" i="25" s="1"/>
  <c r="D503" i="25"/>
  <c r="F503" i="25" s="1"/>
  <c r="D507" i="25"/>
  <c r="F507" i="25" s="1"/>
  <c r="D513" i="25"/>
  <c r="F513" i="25" s="1"/>
  <c r="D520" i="25"/>
  <c r="F520" i="25" s="1"/>
  <c r="D533" i="25"/>
  <c r="F533" i="25" s="1"/>
  <c r="D585" i="25"/>
  <c r="F585" i="25" s="1"/>
  <c r="D601" i="25"/>
  <c r="F601" i="25" s="1"/>
  <c r="D617" i="25"/>
  <c r="F617" i="25" s="1"/>
  <c r="D633" i="25"/>
  <c r="F633" i="25" s="1"/>
  <c r="D649" i="25"/>
  <c r="F649" i="25" s="1"/>
  <c r="D665" i="25"/>
  <c r="F665" i="25" s="1"/>
  <c r="D681" i="25"/>
  <c r="F681" i="25" s="1"/>
  <c r="D703" i="25"/>
  <c r="F703" i="25" s="1"/>
  <c r="D704" i="25"/>
  <c r="F704" i="25" s="1"/>
  <c r="D722" i="25"/>
  <c r="F722" i="25" s="1"/>
  <c r="D738" i="25"/>
  <c r="F738" i="25" s="1"/>
  <c r="D744" i="25"/>
  <c r="F744" i="25" s="1"/>
  <c r="D763" i="25"/>
  <c r="F763" i="25" s="1"/>
  <c r="D769" i="25"/>
  <c r="F769" i="25" s="1"/>
  <c r="D788" i="25"/>
  <c r="F788" i="25" s="1"/>
  <c r="D820" i="25"/>
  <c r="F820" i="25" s="1"/>
  <c r="D826" i="25"/>
  <c r="F826" i="25" s="1"/>
  <c r="D541" i="25"/>
  <c r="F541" i="25" s="1"/>
  <c r="D549" i="25"/>
  <c r="F549" i="25" s="1"/>
  <c r="D557" i="25"/>
  <c r="F557" i="25" s="1"/>
  <c r="D565" i="25"/>
  <c r="F565" i="25" s="1"/>
  <c r="D573" i="25"/>
  <c r="F573" i="25" s="1"/>
  <c r="D581" i="25"/>
  <c r="F581" i="25" s="1"/>
  <c r="D589" i="25"/>
  <c r="F589" i="25" s="1"/>
  <c r="D597" i="25"/>
  <c r="F597" i="25" s="1"/>
  <c r="D605" i="25"/>
  <c r="F605" i="25" s="1"/>
  <c r="D613" i="25"/>
  <c r="F613" i="25" s="1"/>
  <c r="D621" i="25"/>
  <c r="F621" i="25" s="1"/>
  <c r="D629" i="25"/>
  <c r="F629" i="25" s="1"/>
  <c r="D637" i="25"/>
  <c r="F637" i="25" s="1"/>
  <c r="D645" i="25"/>
  <c r="F645" i="25" s="1"/>
  <c r="D653" i="25"/>
  <c r="F653" i="25" s="1"/>
  <c r="D661" i="25"/>
  <c r="F661" i="25" s="1"/>
  <c r="D669" i="25"/>
  <c r="F669" i="25" s="1"/>
  <c r="D677" i="25"/>
  <c r="F677" i="25" s="1"/>
  <c r="D684" i="25"/>
  <c r="F684" i="25" s="1"/>
  <c r="D691" i="25"/>
  <c r="F691" i="25" s="1"/>
  <c r="D701" i="25"/>
  <c r="F701" i="25" s="1"/>
  <c r="D747" i="25"/>
  <c r="F747" i="25" s="1"/>
  <c r="D753" i="25"/>
  <c r="F753" i="25" s="1"/>
  <c r="D760" i="25"/>
  <c r="F760" i="25" s="1"/>
  <c r="D773" i="25"/>
  <c r="F773" i="25" s="1"/>
  <c r="D779" i="25"/>
  <c r="F779" i="25" s="1"/>
  <c r="D786" i="25"/>
  <c r="F786" i="25" s="1"/>
  <c r="D797" i="25"/>
  <c r="F797" i="25" s="1"/>
  <c r="D802" i="25"/>
  <c r="F802" i="25" s="1"/>
  <c r="D813" i="25"/>
  <c r="F813" i="25" s="1"/>
  <c r="D818" i="25"/>
  <c r="F818" i="25" s="1"/>
  <c r="D828" i="25"/>
  <c r="F828" i="25" s="1"/>
  <c r="D834" i="25"/>
  <c r="F834" i="25" s="1"/>
  <c r="D840" i="25"/>
  <c r="F840" i="25" s="1"/>
  <c r="D860" i="25"/>
  <c r="F860" i="25" s="1"/>
  <c r="D885" i="25"/>
  <c r="F885" i="25" s="1"/>
  <c r="D588" i="25"/>
  <c r="F588" i="25" s="1"/>
  <c r="D596" i="25"/>
  <c r="F596" i="25" s="1"/>
  <c r="D604" i="25"/>
  <c r="F604" i="25" s="1"/>
  <c r="D612" i="25"/>
  <c r="F612" i="25" s="1"/>
  <c r="D620" i="25"/>
  <c r="F620" i="25" s="1"/>
  <c r="D628" i="25"/>
  <c r="F628" i="25" s="1"/>
  <c r="D635" i="25"/>
  <c r="F635" i="25" s="1"/>
  <c r="D643" i="25"/>
  <c r="F643" i="25" s="1"/>
  <c r="D651" i="25"/>
  <c r="F651" i="25" s="1"/>
  <c r="D659" i="25"/>
  <c r="F659" i="25" s="1"/>
  <c r="D667" i="25"/>
  <c r="F667" i="25" s="1"/>
  <c r="D675" i="25"/>
  <c r="F675" i="25" s="1"/>
  <c r="D683" i="25"/>
  <c r="F683" i="25" s="1"/>
  <c r="D689" i="25"/>
  <c r="F689" i="25" s="1"/>
  <c r="D695" i="25"/>
  <c r="F695" i="25" s="1"/>
  <c r="D716" i="25"/>
  <c r="F716" i="25" s="1"/>
  <c r="D725" i="25"/>
  <c r="F725" i="25" s="1"/>
  <c r="D733" i="25"/>
  <c r="F733" i="25" s="1"/>
  <c r="D741" i="25"/>
  <c r="F741" i="25" s="1"/>
  <c r="D745" i="25"/>
  <c r="F745" i="25" s="1"/>
  <c r="D752" i="25"/>
  <c r="F752" i="25" s="1"/>
  <c r="D771" i="25"/>
  <c r="F771" i="25" s="1"/>
  <c r="D778" i="25"/>
  <c r="F778" i="25" s="1"/>
  <c r="D795" i="25"/>
  <c r="F795" i="25" s="1"/>
  <c r="D801" i="25"/>
  <c r="F801" i="25" s="1"/>
  <c r="D811" i="25"/>
  <c r="F811" i="25" s="1"/>
  <c r="D817" i="25"/>
  <c r="F817" i="25" s="1"/>
  <c r="D827" i="25"/>
  <c r="F827" i="25" s="1"/>
  <c r="D833" i="25"/>
  <c r="F833" i="25" s="1"/>
  <c r="D854" i="25"/>
  <c r="F854" i="25" s="1"/>
  <c r="D873" i="25"/>
  <c r="F873" i="25" s="1"/>
  <c r="D898" i="25"/>
  <c r="F898" i="25" s="1"/>
  <c r="D912" i="25"/>
  <c r="F912" i="25" s="1"/>
  <c r="D699" i="25"/>
  <c r="F699" i="25" s="1"/>
  <c r="D705" i="25"/>
  <c r="F705" i="25" s="1"/>
  <c r="D718" i="25"/>
  <c r="F718" i="25" s="1"/>
  <c r="D726" i="25"/>
  <c r="F726" i="25" s="1"/>
  <c r="D734" i="25"/>
  <c r="F734" i="25" s="1"/>
  <c r="D742" i="25"/>
  <c r="F742" i="25" s="1"/>
  <c r="D749" i="25"/>
  <c r="F749" i="25" s="1"/>
  <c r="D757" i="25"/>
  <c r="F757" i="25" s="1"/>
  <c r="D765" i="25"/>
  <c r="F765" i="25" s="1"/>
  <c r="D775" i="25"/>
  <c r="F775" i="25" s="1"/>
  <c r="D783" i="25"/>
  <c r="F783" i="25" s="1"/>
  <c r="D790" i="25"/>
  <c r="F790" i="25" s="1"/>
  <c r="D798" i="25"/>
  <c r="F798" i="25" s="1"/>
  <c r="D806" i="25"/>
  <c r="F806" i="25" s="1"/>
  <c r="D814" i="25"/>
  <c r="F814" i="25" s="1"/>
  <c r="D823" i="25"/>
  <c r="F823" i="25" s="1"/>
  <c r="D831" i="25"/>
  <c r="F831" i="25" s="1"/>
  <c r="D838" i="25"/>
  <c r="F838" i="25" s="1"/>
  <c r="D844" i="25"/>
  <c r="F844" i="25" s="1"/>
  <c r="D857" i="25"/>
  <c r="F857" i="25" s="1"/>
  <c r="D859" i="25"/>
  <c r="F859" i="25" s="1"/>
  <c r="D863" i="25"/>
  <c r="F863" i="25" s="1"/>
  <c r="D870" i="25"/>
  <c r="F870" i="25" s="1"/>
  <c r="D876" i="25"/>
  <c r="F876" i="25" s="1"/>
  <c r="D889" i="25"/>
  <c r="F889" i="25" s="1"/>
  <c r="D891" i="25"/>
  <c r="F891" i="25" s="1"/>
  <c r="D895" i="25"/>
  <c r="F895" i="25" s="1"/>
  <c r="D903" i="25"/>
  <c r="F903" i="25" s="1"/>
  <c r="D909" i="25"/>
  <c r="F909" i="25" s="1"/>
  <c r="D916" i="25"/>
  <c r="F916" i="25" s="1"/>
  <c r="D924" i="25"/>
  <c r="F924" i="25" s="1"/>
  <c r="D932" i="25"/>
  <c r="F932" i="25" s="1"/>
  <c r="D938" i="25"/>
  <c r="F938" i="25" s="1"/>
  <c r="D940" i="25"/>
  <c r="F940" i="25" s="1"/>
  <c r="D942" i="25"/>
  <c r="F942" i="25" s="1"/>
  <c r="D944" i="25"/>
  <c r="F944" i="25" s="1"/>
  <c r="D946" i="25"/>
  <c r="F946" i="25" s="1"/>
  <c r="D948" i="25"/>
  <c r="F948" i="25" s="1"/>
  <c r="D950" i="25"/>
  <c r="F950" i="25" s="1"/>
  <c r="D952" i="25"/>
  <c r="F952" i="25" s="1"/>
  <c r="D954" i="25"/>
  <c r="F954" i="25" s="1"/>
  <c r="D956" i="25"/>
  <c r="F956" i="25" s="1"/>
  <c r="D958" i="25"/>
  <c r="F958" i="25" s="1"/>
  <c r="D966" i="25"/>
  <c r="F966" i="25" s="1"/>
  <c r="D974" i="25"/>
  <c r="F974" i="25" s="1"/>
  <c r="D849" i="25"/>
  <c r="F849" i="25" s="1"/>
  <c r="D855" i="25"/>
  <c r="F855" i="25" s="1"/>
  <c r="D862" i="25"/>
  <c r="F862" i="25" s="1"/>
  <c r="D868" i="25"/>
  <c r="F868" i="25" s="1"/>
  <c r="D881" i="25"/>
  <c r="F881" i="25" s="1"/>
  <c r="D887" i="25"/>
  <c r="F887" i="25" s="1"/>
  <c r="D894" i="25"/>
  <c r="F894" i="25" s="1"/>
  <c r="D900" i="25"/>
  <c r="F900" i="25" s="1"/>
  <c r="D908" i="25"/>
  <c r="F908" i="25" s="1"/>
  <c r="F988" i="25"/>
  <c r="D879" i="25"/>
  <c r="F879" i="25" s="1"/>
  <c r="D886" i="25"/>
  <c r="F886" i="25" s="1"/>
  <c r="D892" i="25"/>
  <c r="F892" i="25" s="1"/>
  <c r="F901" i="25"/>
  <c r="D913" i="25"/>
  <c r="F913" i="25" s="1"/>
  <c r="D920" i="25"/>
  <c r="F920" i="25" s="1"/>
  <c r="D928" i="25"/>
  <c r="F928" i="25" s="1"/>
  <c r="D936" i="25"/>
  <c r="F936" i="25" s="1"/>
  <c r="D962" i="25"/>
  <c r="F962" i="25" s="1"/>
  <c r="D970" i="25"/>
  <c r="F970" i="25" s="1"/>
  <c r="B4" i="25"/>
  <c r="D8" i="25"/>
  <c r="F8" i="25" s="1"/>
  <c r="Q12" i="25"/>
  <c r="Q16" i="25"/>
  <c r="Q20" i="25"/>
  <c r="B5" i="25"/>
  <c r="Q8" i="25"/>
  <c r="Q9" i="25"/>
  <c r="Q13" i="25"/>
  <c r="Q17" i="25"/>
  <c r="Q21" i="25"/>
  <c r="Q10" i="25"/>
  <c r="Q14" i="25"/>
  <c r="Q18" i="25"/>
  <c r="Q22" i="25"/>
  <c r="Q11" i="25"/>
  <c r="Q15" i="25"/>
  <c r="Q19" i="25"/>
  <c r="F261" i="25"/>
  <c r="D294" i="25"/>
  <c r="F294" i="25" s="1"/>
  <c r="D302" i="25"/>
  <c r="F302" i="25" s="1"/>
  <c r="D310" i="25"/>
  <c r="F310" i="25" s="1"/>
  <c r="D298" i="25"/>
  <c r="F298" i="25" s="1"/>
  <c r="D306" i="25"/>
  <c r="F306" i="25" s="1"/>
  <c r="D401" i="25"/>
  <c r="F401" i="25" s="1"/>
  <c r="D405" i="25"/>
  <c r="F405" i="25" s="1"/>
  <c r="H1008" i="18"/>
  <c r="I1008" i="18" s="1"/>
  <c r="J1008" i="18" s="1"/>
  <c r="G1008" i="18"/>
  <c r="H1007" i="18"/>
  <c r="G1007" i="18"/>
  <c r="I1007" i="18" s="1"/>
  <c r="J1007" i="18" s="1"/>
  <c r="H1006" i="18"/>
  <c r="I1006" i="18" s="1"/>
  <c r="J1006" i="18" s="1"/>
  <c r="G1006" i="18"/>
  <c r="H1005" i="18"/>
  <c r="G1005" i="18"/>
  <c r="I1005" i="18" s="1"/>
  <c r="J1005" i="18" s="1"/>
  <c r="H1004" i="18"/>
  <c r="I1004" i="18" s="1"/>
  <c r="J1004" i="18" s="1"/>
  <c r="G1004" i="18"/>
  <c r="H1003" i="18"/>
  <c r="G1003" i="18"/>
  <c r="I1003" i="18" s="1"/>
  <c r="J1003" i="18" s="1"/>
  <c r="H1002" i="18"/>
  <c r="G1002" i="18"/>
  <c r="I1002" i="18" s="1"/>
  <c r="J1002" i="18" s="1"/>
  <c r="H1001" i="18"/>
  <c r="G1001" i="18"/>
  <c r="I1001" i="18" s="1"/>
  <c r="J1001" i="18" s="1"/>
  <c r="H1000" i="18"/>
  <c r="G1000" i="18"/>
  <c r="I1000" i="18" s="1"/>
  <c r="J1000" i="18" s="1"/>
  <c r="H999" i="18"/>
  <c r="G999" i="18"/>
  <c r="I999" i="18" s="1"/>
  <c r="J999" i="18" s="1"/>
  <c r="H998" i="18"/>
  <c r="I998" i="18" s="1"/>
  <c r="J998" i="18" s="1"/>
  <c r="G998" i="18"/>
  <c r="H997" i="18"/>
  <c r="I997" i="18" s="1"/>
  <c r="J997" i="18" s="1"/>
  <c r="G997" i="18"/>
  <c r="H996" i="18"/>
  <c r="G996" i="18"/>
  <c r="I996" i="18" s="1"/>
  <c r="J996" i="18" s="1"/>
  <c r="H995" i="18"/>
  <c r="G995" i="18"/>
  <c r="I995" i="18" s="1"/>
  <c r="J995" i="18" s="1"/>
  <c r="H994" i="18"/>
  <c r="I994" i="18" s="1"/>
  <c r="J994" i="18" s="1"/>
  <c r="G994" i="18"/>
  <c r="H993" i="18"/>
  <c r="G993" i="18"/>
  <c r="I993" i="18" s="1"/>
  <c r="J993" i="18" s="1"/>
  <c r="H992" i="18"/>
  <c r="G992" i="18"/>
  <c r="I992" i="18" s="1"/>
  <c r="J992" i="18" s="1"/>
  <c r="H991" i="18"/>
  <c r="G991" i="18"/>
  <c r="I991" i="18" s="1"/>
  <c r="J991" i="18" s="1"/>
  <c r="H990" i="18"/>
  <c r="G990" i="18"/>
  <c r="I990" i="18" s="1"/>
  <c r="J990" i="18" s="1"/>
  <c r="H989" i="18"/>
  <c r="I989" i="18" s="1"/>
  <c r="J989" i="18" s="1"/>
  <c r="G989" i="18"/>
  <c r="H988" i="18"/>
  <c r="I988" i="18" s="1"/>
  <c r="J988" i="18" s="1"/>
  <c r="G988" i="18"/>
  <c r="H987" i="18"/>
  <c r="G987" i="18"/>
  <c r="I987" i="18" s="1"/>
  <c r="J987" i="18" s="1"/>
  <c r="H986" i="18"/>
  <c r="G986" i="18"/>
  <c r="I986" i="18" s="1"/>
  <c r="J986" i="18" s="1"/>
  <c r="H985" i="18"/>
  <c r="G985" i="18"/>
  <c r="I985" i="18" s="1"/>
  <c r="J985" i="18" s="1"/>
  <c r="H984" i="18"/>
  <c r="G984" i="18"/>
  <c r="I984" i="18" s="1"/>
  <c r="J984" i="18" s="1"/>
  <c r="H983" i="18"/>
  <c r="I983" i="18" s="1"/>
  <c r="J983" i="18" s="1"/>
  <c r="G983" i="18"/>
  <c r="H982" i="18"/>
  <c r="G982" i="18"/>
  <c r="I982" i="18" s="1"/>
  <c r="J982" i="18" s="1"/>
  <c r="H981" i="18"/>
  <c r="G981" i="18"/>
  <c r="I981" i="18" s="1"/>
  <c r="J981" i="18" s="1"/>
  <c r="H980" i="18"/>
  <c r="G980" i="18"/>
  <c r="I980" i="18" s="1"/>
  <c r="J980" i="18" s="1"/>
  <c r="H979" i="18"/>
  <c r="G979" i="18"/>
  <c r="I979" i="18" s="1"/>
  <c r="J979" i="18" s="1"/>
  <c r="H978" i="18"/>
  <c r="I978" i="18" s="1"/>
  <c r="J978" i="18" s="1"/>
  <c r="G978" i="18"/>
  <c r="H977" i="18"/>
  <c r="I977" i="18" s="1"/>
  <c r="J977" i="18" s="1"/>
  <c r="G977" i="18"/>
  <c r="H976" i="18"/>
  <c r="I976" i="18" s="1"/>
  <c r="J976" i="18" s="1"/>
  <c r="G976" i="18"/>
  <c r="H975" i="18"/>
  <c r="G975" i="18"/>
  <c r="I975" i="18" s="1"/>
  <c r="J975" i="18" s="1"/>
  <c r="H974" i="18"/>
  <c r="I974" i="18" s="1"/>
  <c r="J974" i="18" s="1"/>
  <c r="G974" i="18"/>
  <c r="H973" i="18"/>
  <c r="I973" i="18" s="1"/>
  <c r="J973" i="18" s="1"/>
  <c r="G973" i="18"/>
  <c r="H972" i="18"/>
  <c r="G972" i="18"/>
  <c r="I972" i="18" s="1"/>
  <c r="J972" i="18" s="1"/>
  <c r="H971" i="18"/>
  <c r="G971" i="18"/>
  <c r="I971" i="18" s="1"/>
  <c r="J971" i="18" s="1"/>
  <c r="H970" i="18"/>
  <c r="I970" i="18" s="1"/>
  <c r="J970" i="18" s="1"/>
  <c r="G970" i="18"/>
  <c r="H969" i="18"/>
  <c r="G969" i="18"/>
  <c r="I969" i="18" s="1"/>
  <c r="J969" i="18" s="1"/>
  <c r="H968" i="18"/>
  <c r="G968" i="18"/>
  <c r="I968" i="18" s="1"/>
  <c r="J968" i="18" s="1"/>
  <c r="H967" i="18"/>
  <c r="G967" i="18"/>
  <c r="I967" i="18" s="1"/>
  <c r="J967" i="18" s="1"/>
  <c r="H966" i="18"/>
  <c r="G966" i="18"/>
  <c r="I966" i="18" s="1"/>
  <c r="J966" i="18" s="1"/>
  <c r="H965" i="18"/>
  <c r="G965" i="18"/>
  <c r="I965" i="18" s="1"/>
  <c r="J965" i="18" s="1"/>
  <c r="H964" i="18"/>
  <c r="G964" i="18"/>
  <c r="I964" i="18" s="1"/>
  <c r="J964" i="18" s="1"/>
  <c r="H963" i="18"/>
  <c r="I963" i="18" s="1"/>
  <c r="J963" i="18" s="1"/>
  <c r="G963" i="18"/>
  <c r="H962" i="18"/>
  <c r="I962" i="18" s="1"/>
  <c r="J962" i="18" s="1"/>
  <c r="G962" i="18"/>
  <c r="H961" i="18"/>
  <c r="I961" i="18" s="1"/>
  <c r="J961" i="18" s="1"/>
  <c r="G961" i="18"/>
  <c r="H960" i="18"/>
  <c r="G960" i="18"/>
  <c r="I960" i="18" s="1"/>
  <c r="J960" i="18" s="1"/>
  <c r="H959" i="18"/>
  <c r="I959" i="18" s="1"/>
  <c r="J959" i="18" s="1"/>
  <c r="G959" i="18"/>
  <c r="H958" i="18"/>
  <c r="I958" i="18" s="1"/>
  <c r="J958" i="18" s="1"/>
  <c r="G958" i="18"/>
  <c r="H957" i="18"/>
  <c r="G957" i="18"/>
  <c r="I957" i="18" s="1"/>
  <c r="J957" i="18" s="1"/>
  <c r="H956" i="18"/>
  <c r="G956" i="18"/>
  <c r="I956" i="18" s="1"/>
  <c r="J956" i="18" s="1"/>
  <c r="H955" i="18"/>
  <c r="I955" i="18" s="1"/>
  <c r="J955" i="18" s="1"/>
  <c r="G955" i="18"/>
  <c r="H954" i="18"/>
  <c r="I954" i="18" s="1"/>
  <c r="J954" i="18" s="1"/>
  <c r="G954" i="18"/>
  <c r="H953" i="18"/>
  <c r="I953" i="18" s="1"/>
  <c r="J953" i="18" s="1"/>
  <c r="G953" i="18"/>
  <c r="H952" i="18"/>
  <c r="I952" i="18" s="1"/>
  <c r="J952" i="18" s="1"/>
  <c r="G952" i="18"/>
  <c r="H951" i="18"/>
  <c r="I951" i="18" s="1"/>
  <c r="J951" i="18" s="1"/>
  <c r="G951" i="18"/>
  <c r="H950" i="18"/>
  <c r="I950" i="18" s="1"/>
  <c r="J950" i="18" s="1"/>
  <c r="G950" i="18"/>
  <c r="H949" i="18"/>
  <c r="G949" i="18"/>
  <c r="I949" i="18" s="1"/>
  <c r="J949" i="18" s="1"/>
  <c r="H948" i="18"/>
  <c r="G948" i="18"/>
  <c r="I948" i="18" s="1"/>
  <c r="J948" i="18" s="1"/>
  <c r="H947" i="18"/>
  <c r="G947" i="18"/>
  <c r="I947" i="18" s="1"/>
  <c r="J947" i="18" s="1"/>
  <c r="H946" i="18"/>
  <c r="G946" i="18"/>
  <c r="I946" i="18" s="1"/>
  <c r="J946" i="18" s="1"/>
  <c r="H945" i="18"/>
  <c r="G945" i="18"/>
  <c r="I945" i="18" s="1"/>
  <c r="J945" i="18" s="1"/>
  <c r="H944" i="18"/>
  <c r="G944" i="18"/>
  <c r="I944" i="18" s="1"/>
  <c r="J944" i="18" s="1"/>
  <c r="H943" i="18"/>
  <c r="G943" i="18"/>
  <c r="I943" i="18" s="1"/>
  <c r="J943" i="18" s="1"/>
  <c r="H942" i="18"/>
  <c r="G942" i="18"/>
  <c r="I942" i="18" s="1"/>
  <c r="J942" i="18" s="1"/>
  <c r="H941" i="18"/>
  <c r="G941" i="18"/>
  <c r="I941" i="18" s="1"/>
  <c r="J941" i="18" s="1"/>
  <c r="H940" i="18"/>
  <c r="G940" i="18"/>
  <c r="I940" i="18" s="1"/>
  <c r="J940" i="18" s="1"/>
  <c r="H939" i="18"/>
  <c r="G939" i="18"/>
  <c r="I939" i="18" s="1"/>
  <c r="J939" i="18" s="1"/>
  <c r="H938" i="18"/>
  <c r="G938" i="18"/>
  <c r="I938" i="18" s="1"/>
  <c r="J938" i="18" s="1"/>
  <c r="H937" i="18"/>
  <c r="G937" i="18"/>
  <c r="I937" i="18" s="1"/>
  <c r="J937" i="18" s="1"/>
  <c r="H936" i="18"/>
  <c r="G936" i="18"/>
  <c r="I936" i="18" s="1"/>
  <c r="J936" i="18" s="1"/>
  <c r="H935" i="18"/>
  <c r="I935" i="18" s="1"/>
  <c r="J935" i="18" s="1"/>
  <c r="G935" i="18"/>
  <c r="H934" i="18"/>
  <c r="I934" i="18" s="1"/>
  <c r="J934" i="18" s="1"/>
  <c r="G934" i="18"/>
  <c r="H933" i="18"/>
  <c r="I933" i="18" s="1"/>
  <c r="J933" i="18" s="1"/>
  <c r="G933" i="18"/>
  <c r="H932" i="18"/>
  <c r="G932" i="18"/>
  <c r="I932" i="18" s="1"/>
  <c r="J932" i="18" s="1"/>
  <c r="H931" i="18"/>
  <c r="I931" i="18" s="1"/>
  <c r="J931" i="18" s="1"/>
  <c r="G931" i="18"/>
  <c r="H930" i="18"/>
  <c r="G930" i="18"/>
  <c r="I930" i="18" s="1"/>
  <c r="J930" i="18" s="1"/>
  <c r="H929" i="18"/>
  <c r="I929" i="18" s="1"/>
  <c r="J929" i="18" s="1"/>
  <c r="G929" i="18"/>
  <c r="H928" i="18"/>
  <c r="G928" i="18"/>
  <c r="I928" i="18" s="1"/>
  <c r="J928" i="18" s="1"/>
  <c r="H927" i="18"/>
  <c r="G927" i="18"/>
  <c r="I927" i="18" s="1"/>
  <c r="J927" i="18" s="1"/>
  <c r="H926" i="18"/>
  <c r="G926" i="18"/>
  <c r="I926" i="18" s="1"/>
  <c r="J926" i="18" s="1"/>
  <c r="H925" i="18"/>
  <c r="I925" i="18" s="1"/>
  <c r="J925" i="18" s="1"/>
  <c r="G925" i="18"/>
  <c r="H924" i="18"/>
  <c r="G924" i="18"/>
  <c r="I924" i="18" s="1"/>
  <c r="J924" i="18" s="1"/>
  <c r="H923" i="18"/>
  <c r="I923" i="18" s="1"/>
  <c r="J923" i="18" s="1"/>
  <c r="G923" i="18"/>
  <c r="H922" i="18"/>
  <c r="G922" i="18"/>
  <c r="I922" i="18" s="1"/>
  <c r="J922" i="18" s="1"/>
  <c r="H921" i="18"/>
  <c r="G921" i="18"/>
  <c r="I921" i="18" s="1"/>
  <c r="J921" i="18" s="1"/>
  <c r="H920" i="18"/>
  <c r="G920" i="18"/>
  <c r="I920" i="18" s="1"/>
  <c r="J920" i="18" s="1"/>
  <c r="H919" i="18"/>
  <c r="G919" i="18"/>
  <c r="I919" i="18" s="1"/>
  <c r="J919" i="18" s="1"/>
  <c r="H918" i="18"/>
  <c r="G918" i="18"/>
  <c r="I918" i="18" s="1"/>
  <c r="J918" i="18" s="1"/>
  <c r="H917" i="18"/>
  <c r="I917" i="18" s="1"/>
  <c r="J917" i="18" s="1"/>
  <c r="G917" i="18"/>
  <c r="H916" i="18"/>
  <c r="G916" i="18"/>
  <c r="I916" i="18" s="1"/>
  <c r="J916" i="18" s="1"/>
  <c r="H915" i="18"/>
  <c r="G915" i="18"/>
  <c r="I915" i="18" s="1"/>
  <c r="J915" i="18" s="1"/>
  <c r="H914" i="18"/>
  <c r="G914" i="18"/>
  <c r="I914" i="18" s="1"/>
  <c r="J914" i="18" s="1"/>
  <c r="H913" i="18"/>
  <c r="I913" i="18" s="1"/>
  <c r="J913" i="18" s="1"/>
  <c r="G913" i="18"/>
  <c r="H912" i="18"/>
  <c r="G912" i="18"/>
  <c r="I912" i="18" s="1"/>
  <c r="J912" i="18" s="1"/>
  <c r="H911" i="18"/>
  <c r="G911" i="18"/>
  <c r="I911" i="18" s="1"/>
  <c r="J911" i="18" s="1"/>
  <c r="H910" i="18"/>
  <c r="I910" i="18" s="1"/>
  <c r="J910" i="18" s="1"/>
  <c r="G910" i="18"/>
  <c r="H909" i="18"/>
  <c r="G909" i="18"/>
  <c r="I909" i="18" s="1"/>
  <c r="J909" i="18" s="1"/>
  <c r="H908" i="18"/>
  <c r="G908" i="18"/>
  <c r="I908" i="18" s="1"/>
  <c r="J908" i="18" s="1"/>
  <c r="H907" i="18"/>
  <c r="G907" i="18"/>
  <c r="I907" i="18" s="1"/>
  <c r="J907" i="18" s="1"/>
  <c r="H906" i="18"/>
  <c r="I906" i="18" s="1"/>
  <c r="J906" i="18" s="1"/>
  <c r="G906" i="18"/>
  <c r="H905" i="18"/>
  <c r="G905" i="18"/>
  <c r="I905" i="18" s="1"/>
  <c r="J905" i="18" s="1"/>
  <c r="H904" i="18"/>
  <c r="G904" i="18"/>
  <c r="I904" i="18" s="1"/>
  <c r="J904" i="18" s="1"/>
  <c r="H903" i="18"/>
  <c r="I903" i="18" s="1"/>
  <c r="J903" i="18" s="1"/>
  <c r="G903" i="18"/>
  <c r="H902" i="18"/>
  <c r="G902" i="18"/>
  <c r="I902" i="18" s="1"/>
  <c r="J902" i="18" s="1"/>
  <c r="H901" i="18"/>
  <c r="G901" i="18"/>
  <c r="I901" i="18" s="1"/>
  <c r="J901" i="18" s="1"/>
  <c r="H900" i="18"/>
  <c r="G900" i="18"/>
  <c r="I900" i="18" s="1"/>
  <c r="J900" i="18" s="1"/>
  <c r="H899" i="18"/>
  <c r="G899" i="18"/>
  <c r="I899" i="18" s="1"/>
  <c r="J899" i="18" s="1"/>
  <c r="H898" i="18"/>
  <c r="G898" i="18"/>
  <c r="I898" i="18" s="1"/>
  <c r="J898" i="18" s="1"/>
  <c r="H897" i="18"/>
  <c r="G897" i="18"/>
  <c r="I897" i="18" s="1"/>
  <c r="J897" i="18" s="1"/>
  <c r="H896" i="18"/>
  <c r="I896" i="18" s="1"/>
  <c r="J896" i="18" s="1"/>
  <c r="G896" i="18"/>
  <c r="H895" i="18"/>
  <c r="G895" i="18"/>
  <c r="I895" i="18" s="1"/>
  <c r="J895" i="18" s="1"/>
  <c r="H894" i="18"/>
  <c r="G894" i="18"/>
  <c r="I894" i="18" s="1"/>
  <c r="J894" i="18" s="1"/>
  <c r="H893" i="18"/>
  <c r="G893" i="18"/>
  <c r="I893" i="18" s="1"/>
  <c r="J893" i="18" s="1"/>
  <c r="H892" i="18"/>
  <c r="G892" i="18"/>
  <c r="I892" i="18" s="1"/>
  <c r="J892" i="18" s="1"/>
  <c r="H891" i="18"/>
  <c r="I891" i="18" s="1"/>
  <c r="J891" i="18" s="1"/>
  <c r="G891" i="18"/>
  <c r="H890" i="18"/>
  <c r="I890" i="18" s="1"/>
  <c r="J890" i="18" s="1"/>
  <c r="G890" i="18"/>
  <c r="H889" i="18"/>
  <c r="G889" i="18"/>
  <c r="I889" i="18" s="1"/>
  <c r="J889" i="18" s="1"/>
  <c r="H888" i="18"/>
  <c r="I888" i="18" s="1"/>
  <c r="J888" i="18" s="1"/>
  <c r="G888" i="18"/>
  <c r="H887" i="18"/>
  <c r="G887" i="18"/>
  <c r="I887" i="18" s="1"/>
  <c r="J887" i="18" s="1"/>
  <c r="H886" i="18"/>
  <c r="G886" i="18"/>
  <c r="I886" i="18" s="1"/>
  <c r="J886" i="18" s="1"/>
  <c r="H885" i="18"/>
  <c r="I885" i="18" s="1"/>
  <c r="J885" i="18" s="1"/>
  <c r="G885" i="18"/>
  <c r="H884" i="18"/>
  <c r="G884" i="18"/>
  <c r="I884" i="18" s="1"/>
  <c r="J884" i="18" s="1"/>
  <c r="H883" i="18"/>
  <c r="G883" i="18"/>
  <c r="I883" i="18" s="1"/>
  <c r="J883" i="18" s="1"/>
  <c r="H882" i="18"/>
  <c r="G882" i="18"/>
  <c r="I882" i="18" s="1"/>
  <c r="J882" i="18" s="1"/>
  <c r="H881" i="18"/>
  <c r="G881" i="18"/>
  <c r="I881" i="18" s="1"/>
  <c r="J881" i="18" s="1"/>
  <c r="H880" i="18"/>
  <c r="G880" i="18"/>
  <c r="I880" i="18" s="1"/>
  <c r="J880" i="18" s="1"/>
  <c r="H879" i="18"/>
  <c r="G879" i="18"/>
  <c r="I879" i="18" s="1"/>
  <c r="J879" i="18" s="1"/>
  <c r="H878" i="18"/>
  <c r="G878" i="18"/>
  <c r="I878" i="18" s="1"/>
  <c r="J878" i="18" s="1"/>
  <c r="H877" i="18"/>
  <c r="I877" i="18" s="1"/>
  <c r="J877" i="18" s="1"/>
  <c r="G877" i="18"/>
  <c r="H876" i="18"/>
  <c r="I876" i="18" s="1"/>
  <c r="J876" i="18" s="1"/>
  <c r="G876" i="18"/>
  <c r="H875" i="18"/>
  <c r="I875" i="18" s="1"/>
  <c r="J875" i="18" s="1"/>
  <c r="G875" i="18"/>
  <c r="H874" i="18"/>
  <c r="G874" i="18"/>
  <c r="I874" i="18" s="1"/>
  <c r="J874" i="18" s="1"/>
  <c r="H873" i="18"/>
  <c r="I873" i="18" s="1"/>
  <c r="J873" i="18" s="1"/>
  <c r="G873" i="18"/>
  <c r="H872" i="18"/>
  <c r="G872" i="18"/>
  <c r="I872" i="18" s="1"/>
  <c r="J872" i="18" s="1"/>
  <c r="H871" i="18"/>
  <c r="I871" i="18" s="1"/>
  <c r="J871" i="18" s="1"/>
  <c r="G871" i="18"/>
  <c r="H870" i="18"/>
  <c r="I870" i="18" s="1"/>
  <c r="J870" i="18" s="1"/>
  <c r="G870" i="18"/>
  <c r="H869" i="18"/>
  <c r="G869" i="18"/>
  <c r="I869" i="18" s="1"/>
  <c r="J869" i="18" s="1"/>
  <c r="H868" i="18"/>
  <c r="I868" i="18" s="1"/>
  <c r="J868" i="18" s="1"/>
  <c r="G868" i="18"/>
  <c r="H867" i="18"/>
  <c r="I867" i="18" s="1"/>
  <c r="J867" i="18" s="1"/>
  <c r="G867" i="18"/>
  <c r="H866" i="18"/>
  <c r="I866" i="18" s="1"/>
  <c r="J866" i="18" s="1"/>
  <c r="G866" i="18"/>
  <c r="H865" i="18"/>
  <c r="G865" i="18"/>
  <c r="I865" i="18" s="1"/>
  <c r="J865" i="18" s="1"/>
  <c r="H864" i="18"/>
  <c r="I864" i="18" s="1"/>
  <c r="J864" i="18" s="1"/>
  <c r="G864" i="18"/>
  <c r="H863" i="18"/>
  <c r="G863" i="18"/>
  <c r="I863" i="18" s="1"/>
  <c r="J863" i="18" s="1"/>
  <c r="H862" i="18"/>
  <c r="G862" i="18"/>
  <c r="I862" i="18" s="1"/>
  <c r="J862" i="18" s="1"/>
  <c r="H861" i="18"/>
  <c r="I861" i="18" s="1"/>
  <c r="J861" i="18" s="1"/>
  <c r="G861" i="18"/>
  <c r="H860" i="18"/>
  <c r="G860" i="18"/>
  <c r="I860" i="18" s="1"/>
  <c r="J860" i="18" s="1"/>
  <c r="H859" i="18"/>
  <c r="I859" i="18" s="1"/>
  <c r="J859" i="18" s="1"/>
  <c r="G859" i="18"/>
  <c r="H858" i="18"/>
  <c r="G858" i="18"/>
  <c r="I858" i="18" s="1"/>
  <c r="J858" i="18" s="1"/>
  <c r="H857" i="18"/>
  <c r="G857" i="18"/>
  <c r="I857" i="18" s="1"/>
  <c r="J857" i="18" s="1"/>
  <c r="H856" i="18"/>
  <c r="G856" i="18"/>
  <c r="I856" i="18" s="1"/>
  <c r="J856" i="18" s="1"/>
  <c r="H855" i="18"/>
  <c r="I855" i="18" s="1"/>
  <c r="J855" i="18" s="1"/>
  <c r="G855" i="18"/>
  <c r="H854" i="18"/>
  <c r="I854" i="18" s="1"/>
  <c r="J854" i="18" s="1"/>
  <c r="G854" i="18"/>
  <c r="H853" i="18"/>
  <c r="G853" i="18"/>
  <c r="I853" i="18" s="1"/>
  <c r="J853" i="18" s="1"/>
  <c r="H852" i="18"/>
  <c r="I852" i="18" s="1"/>
  <c r="J852" i="18" s="1"/>
  <c r="G852" i="18"/>
  <c r="H851" i="18"/>
  <c r="I851" i="18" s="1"/>
  <c r="J851" i="18" s="1"/>
  <c r="G851" i="18"/>
  <c r="H850" i="18"/>
  <c r="I850" i="18" s="1"/>
  <c r="J850" i="18" s="1"/>
  <c r="G850" i="18"/>
  <c r="H849" i="18"/>
  <c r="G849" i="18"/>
  <c r="I849" i="18" s="1"/>
  <c r="J849" i="18" s="1"/>
  <c r="H848" i="18"/>
  <c r="G848" i="18"/>
  <c r="I848" i="18" s="1"/>
  <c r="J848" i="18" s="1"/>
  <c r="H847" i="18"/>
  <c r="G847" i="18"/>
  <c r="I847" i="18" s="1"/>
  <c r="J847" i="18" s="1"/>
  <c r="H846" i="18"/>
  <c r="I846" i="18" s="1"/>
  <c r="J846" i="18" s="1"/>
  <c r="G846" i="18"/>
  <c r="H845" i="18"/>
  <c r="G845" i="18"/>
  <c r="I845" i="18" s="1"/>
  <c r="J845" i="18" s="1"/>
  <c r="H844" i="18"/>
  <c r="I844" i="18" s="1"/>
  <c r="J844" i="18" s="1"/>
  <c r="G844" i="18"/>
  <c r="H843" i="18"/>
  <c r="G843" i="18"/>
  <c r="I843" i="18" s="1"/>
  <c r="J843" i="18" s="1"/>
  <c r="H842" i="18"/>
  <c r="I842" i="18" s="1"/>
  <c r="J842" i="18" s="1"/>
  <c r="G842" i="18"/>
  <c r="H841" i="18"/>
  <c r="I841" i="18" s="1"/>
  <c r="J841" i="18" s="1"/>
  <c r="G841" i="18"/>
  <c r="H840" i="18"/>
  <c r="G840" i="18"/>
  <c r="I840" i="18" s="1"/>
  <c r="J840" i="18" s="1"/>
  <c r="H839" i="18"/>
  <c r="G839" i="18"/>
  <c r="I839" i="18" s="1"/>
  <c r="J839" i="18" s="1"/>
  <c r="H838" i="18"/>
  <c r="I838" i="18" s="1"/>
  <c r="J838" i="18" s="1"/>
  <c r="G838" i="18"/>
  <c r="H837" i="18"/>
  <c r="I837" i="18" s="1"/>
  <c r="J837" i="18" s="1"/>
  <c r="G837" i="18"/>
  <c r="H836" i="18"/>
  <c r="I836" i="18" s="1"/>
  <c r="J836" i="18" s="1"/>
  <c r="G836" i="18"/>
  <c r="H835" i="18"/>
  <c r="G835" i="18"/>
  <c r="I835" i="18" s="1"/>
  <c r="J835" i="18" s="1"/>
  <c r="H834" i="18"/>
  <c r="I834" i="18" s="1"/>
  <c r="J834" i="18" s="1"/>
  <c r="G834" i="18"/>
  <c r="H833" i="18"/>
  <c r="G833" i="18"/>
  <c r="I833" i="18" s="1"/>
  <c r="J833" i="18" s="1"/>
  <c r="H832" i="18"/>
  <c r="I832" i="18" s="1"/>
  <c r="J832" i="18" s="1"/>
  <c r="G832" i="18"/>
  <c r="H831" i="18"/>
  <c r="G831" i="18"/>
  <c r="I831" i="18" s="1"/>
  <c r="J831" i="18" s="1"/>
  <c r="H830" i="18"/>
  <c r="G830" i="18"/>
  <c r="I830" i="18" s="1"/>
  <c r="J830" i="18" s="1"/>
  <c r="H829" i="18"/>
  <c r="G829" i="18"/>
  <c r="I829" i="18" s="1"/>
  <c r="J829" i="18" s="1"/>
  <c r="H828" i="18"/>
  <c r="G828" i="18"/>
  <c r="I828" i="18" s="1"/>
  <c r="J828" i="18" s="1"/>
  <c r="H827" i="18"/>
  <c r="I827" i="18" s="1"/>
  <c r="J827" i="18" s="1"/>
  <c r="G827" i="18"/>
  <c r="H826" i="18"/>
  <c r="G826" i="18"/>
  <c r="I826" i="18" s="1"/>
  <c r="J826" i="18" s="1"/>
  <c r="H825" i="18"/>
  <c r="I825" i="18" s="1"/>
  <c r="J825" i="18" s="1"/>
  <c r="G825" i="18"/>
  <c r="H824" i="18"/>
  <c r="I824" i="18" s="1"/>
  <c r="J824" i="18" s="1"/>
  <c r="G824" i="18"/>
  <c r="H823" i="18"/>
  <c r="I823" i="18" s="1"/>
  <c r="J823" i="18" s="1"/>
  <c r="G823" i="18"/>
  <c r="H822" i="18"/>
  <c r="I822" i="18" s="1"/>
  <c r="J822" i="18" s="1"/>
  <c r="G822" i="18"/>
  <c r="H821" i="18"/>
  <c r="G821" i="18"/>
  <c r="I821" i="18" s="1"/>
  <c r="J821" i="18" s="1"/>
  <c r="H820" i="18"/>
  <c r="G820" i="18"/>
  <c r="I820" i="18" s="1"/>
  <c r="J820" i="18" s="1"/>
  <c r="H819" i="18"/>
  <c r="I819" i="18" s="1"/>
  <c r="J819" i="18" s="1"/>
  <c r="G819" i="18"/>
  <c r="H818" i="18"/>
  <c r="G818" i="18"/>
  <c r="I818" i="18" s="1"/>
  <c r="J818" i="18" s="1"/>
  <c r="H817" i="18"/>
  <c r="G817" i="18"/>
  <c r="I817" i="18" s="1"/>
  <c r="J817" i="18" s="1"/>
  <c r="H816" i="18"/>
  <c r="G816" i="18"/>
  <c r="I816" i="18" s="1"/>
  <c r="J816" i="18" s="1"/>
  <c r="H815" i="18"/>
  <c r="G815" i="18"/>
  <c r="I815" i="18" s="1"/>
  <c r="J815" i="18" s="1"/>
  <c r="H814" i="18"/>
  <c r="G814" i="18"/>
  <c r="I814" i="18" s="1"/>
  <c r="J814" i="18" s="1"/>
  <c r="H813" i="18"/>
  <c r="I813" i="18" s="1"/>
  <c r="J813" i="18" s="1"/>
  <c r="G813" i="18"/>
  <c r="H812" i="18"/>
  <c r="G812" i="18"/>
  <c r="I812" i="18" s="1"/>
  <c r="J812" i="18" s="1"/>
  <c r="H811" i="18"/>
  <c r="I811" i="18" s="1"/>
  <c r="J811" i="18" s="1"/>
  <c r="G811" i="18"/>
  <c r="H810" i="18"/>
  <c r="I810" i="18" s="1"/>
  <c r="J810" i="18" s="1"/>
  <c r="G810" i="18"/>
  <c r="H809" i="18"/>
  <c r="I809" i="18" s="1"/>
  <c r="J809" i="18" s="1"/>
  <c r="G809" i="18"/>
  <c r="H808" i="18"/>
  <c r="I808" i="18" s="1"/>
  <c r="J808" i="18" s="1"/>
  <c r="G808" i="18"/>
  <c r="H807" i="18"/>
  <c r="G807" i="18"/>
  <c r="I807" i="18" s="1"/>
  <c r="J807" i="18" s="1"/>
  <c r="H806" i="18"/>
  <c r="G806" i="18"/>
  <c r="I806" i="18" s="1"/>
  <c r="J806" i="18" s="1"/>
  <c r="H805" i="18"/>
  <c r="G805" i="18"/>
  <c r="I805" i="18" s="1"/>
  <c r="J805" i="18" s="1"/>
  <c r="H804" i="18"/>
  <c r="I804" i="18" s="1"/>
  <c r="J804" i="18" s="1"/>
  <c r="G804" i="18"/>
  <c r="H803" i="18"/>
  <c r="G803" i="18"/>
  <c r="I803" i="18" s="1"/>
  <c r="J803" i="18" s="1"/>
  <c r="H802" i="18"/>
  <c r="I802" i="18" s="1"/>
  <c r="J802" i="18" s="1"/>
  <c r="G802" i="18"/>
  <c r="H801" i="18"/>
  <c r="G801" i="18"/>
  <c r="I801" i="18" s="1"/>
  <c r="J801" i="18" s="1"/>
  <c r="H800" i="18"/>
  <c r="G800" i="18"/>
  <c r="I800" i="18" s="1"/>
  <c r="J800" i="18" s="1"/>
  <c r="H799" i="18"/>
  <c r="I799" i="18" s="1"/>
  <c r="J799" i="18" s="1"/>
  <c r="G799" i="18"/>
  <c r="H798" i="18"/>
  <c r="G798" i="18"/>
  <c r="I798" i="18" s="1"/>
  <c r="J798" i="18" s="1"/>
  <c r="H797" i="18"/>
  <c r="G797" i="18"/>
  <c r="I797" i="18" s="1"/>
  <c r="J797" i="18" s="1"/>
  <c r="H796" i="18"/>
  <c r="G796" i="18"/>
  <c r="I796" i="18" s="1"/>
  <c r="J796" i="18" s="1"/>
  <c r="H795" i="18"/>
  <c r="I795" i="18" s="1"/>
  <c r="J795" i="18" s="1"/>
  <c r="G795" i="18"/>
  <c r="H794" i="18"/>
  <c r="I794" i="18" s="1"/>
  <c r="J794" i="18" s="1"/>
  <c r="G794" i="18"/>
  <c r="H793" i="18"/>
  <c r="G793" i="18"/>
  <c r="I793" i="18" s="1"/>
  <c r="J793" i="18" s="1"/>
  <c r="H792" i="18"/>
  <c r="G792" i="18"/>
  <c r="I792" i="18" s="1"/>
  <c r="J792" i="18" s="1"/>
  <c r="H791" i="18"/>
  <c r="I791" i="18" s="1"/>
  <c r="J791" i="18" s="1"/>
  <c r="G791" i="18"/>
  <c r="H790" i="18"/>
  <c r="G790" i="18"/>
  <c r="I790" i="18" s="1"/>
  <c r="J790" i="18" s="1"/>
  <c r="H789" i="18"/>
  <c r="G789" i="18"/>
  <c r="I789" i="18" s="1"/>
  <c r="J789" i="18" s="1"/>
  <c r="H788" i="18"/>
  <c r="G788" i="18"/>
  <c r="I788" i="18" s="1"/>
  <c r="J788" i="18" s="1"/>
  <c r="H787" i="18"/>
  <c r="G787" i="18"/>
  <c r="I787" i="18" s="1"/>
  <c r="J787" i="18" s="1"/>
  <c r="H786" i="18"/>
  <c r="G786" i="18"/>
  <c r="I786" i="18" s="1"/>
  <c r="J786" i="18" s="1"/>
  <c r="H785" i="18"/>
  <c r="G785" i="18"/>
  <c r="I785" i="18" s="1"/>
  <c r="J785" i="18" s="1"/>
  <c r="H784" i="18"/>
  <c r="G784" i="18"/>
  <c r="I784" i="18" s="1"/>
  <c r="J784" i="18" s="1"/>
  <c r="H783" i="18"/>
  <c r="G783" i="18"/>
  <c r="I783" i="18" s="1"/>
  <c r="J783" i="18" s="1"/>
  <c r="H782" i="18"/>
  <c r="G782" i="18"/>
  <c r="I782" i="18" s="1"/>
  <c r="J782" i="18" s="1"/>
  <c r="H781" i="18"/>
  <c r="I781" i="18" s="1"/>
  <c r="J781" i="18" s="1"/>
  <c r="G781" i="18"/>
  <c r="H780" i="18"/>
  <c r="I780" i="18" s="1"/>
  <c r="J780" i="18" s="1"/>
  <c r="G780" i="18"/>
  <c r="H779" i="18"/>
  <c r="I779" i="18" s="1"/>
  <c r="J779" i="18" s="1"/>
  <c r="G779" i="18"/>
  <c r="H778" i="18"/>
  <c r="G778" i="18"/>
  <c r="I778" i="18" s="1"/>
  <c r="J778" i="18" s="1"/>
  <c r="H777" i="18"/>
  <c r="G777" i="18"/>
  <c r="I777" i="18" s="1"/>
  <c r="J777" i="18" s="1"/>
  <c r="H776" i="18"/>
  <c r="I776" i="18" s="1"/>
  <c r="J776" i="18" s="1"/>
  <c r="G776" i="18"/>
  <c r="H775" i="18"/>
  <c r="G775" i="18"/>
  <c r="I775" i="18" s="1"/>
  <c r="J775" i="18" s="1"/>
  <c r="H774" i="18"/>
  <c r="G774" i="18"/>
  <c r="I774" i="18" s="1"/>
  <c r="J774" i="18" s="1"/>
  <c r="H773" i="18"/>
  <c r="G773" i="18"/>
  <c r="I773" i="18" s="1"/>
  <c r="J773" i="18" s="1"/>
  <c r="H772" i="18"/>
  <c r="I772" i="18" s="1"/>
  <c r="J772" i="18" s="1"/>
  <c r="G772" i="18"/>
  <c r="H771" i="18"/>
  <c r="I771" i="18" s="1"/>
  <c r="J771" i="18" s="1"/>
  <c r="G771" i="18"/>
  <c r="H770" i="18"/>
  <c r="G770" i="18"/>
  <c r="I770" i="18" s="1"/>
  <c r="J770" i="18" s="1"/>
  <c r="H769" i="18"/>
  <c r="G769" i="18"/>
  <c r="I769" i="18" s="1"/>
  <c r="J769" i="18" s="1"/>
  <c r="H768" i="18"/>
  <c r="I768" i="18" s="1"/>
  <c r="J768" i="18" s="1"/>
  <c r="G768" i="18"/>
  <c r="H767" i="18"/>
  <c r="I767" i="18" s="1"/>
  <c r="J767" i="18" s="1"/>
  <c r="G767" i="18"/>
  <c r="H766" i="18"/>
  <c r="G766" i="18"/>
  <c r="I766" i="18" s="1"/>
  <c r="J766" i="18" s="1"/>
  <c r="H765" i="18"/>
  <c r="I765" i="18" s="1"/>
  <c r="J765" i="18" s="1"/>
  <c r="G765" i="18"/>
  <c r="H764" i="18"/>
  <c r="G764" i="18"/>
  <c r="I764" i="18" s="1"/>
  <c r="J764" i="18" s="1"/>
  <c r="H763" i="18"/>
  <c r="I763" i="18" s="1"/>
  <c r="J763" i="18" s="1"/>
  <c r="G763" i="18"/>
  <c r="H762" i="18"/>
  <c r="G762" i="18"/>
  <c r="I762" i="18" s="1"/>
  <c r="J762" i="18" s="1"/>
  <c r="H761" i="18"/>
  <c r="I761" i="18" s="1"/>
  <c r="J761" i="18" s="1"/>
  <c r="G761" i="18"/>
  <c r="H760" i="18"/>
  <c r="G760" i="18"/>
  <c r="I760" i="18" s="1"/>
  <c r="J760" i="18" s="1"/>
  <c r="H759" i="18"/>
  <c r="G759" i="18"/>
  <c r="I759" i="18" s="1"/>
  <c r="J759" i="18" s="1"/>
  <c r="H758" i="18"/>
  <c r="G758" i="18"/>
  <c r="I758" i="18" s="1"/>
  <c r="J758" i="18" s="1"/>
  <c r="H757" i="18"/>
  <c r="I757" i="18" s="1"/>
  <c r="J757" i="18" s="1"/>
  <c r="G757" i="18"/>
  <c r="H756" i="18"/>
  <c r="G756" i="18"/>
  <c r="I756" i="18" s="1"/>
  <c r="J756" i="18" s="1"/>
  <c r="H755" i="18"/>
  <c r="I755" i="18" s="1"/>
  <c r="J755" i="18" s="1"/>
  <c r="G755" i="18"/>
  <c r="H754" i="18"/>
  <c r="G754" i="18"/>
  <c r="I754" i="18" s="1"/>
  <c r="J754" i="18" s="1"/>
  <c r="H753" i="18"/>
  <c r="I753" i="18" s="1"/>
  <c r="J753" i="18" s="1"/>
  <c r="G753" i="18"/>
  <c r="H752" i="18"/>
  <c r="I752" i="18" s="1"/>
  <c r="J752" i="18" s="1"/>
  <c r="G752" i="18"/>
  <c r="H751" i="18"/>
  <c r="I751" i="18" s="1"/>
  <c r="J751" i="18" s="1"/>
  <c r="G751" i="18"/>
  <c r="H750" i="18"/>
  <c r="I750" i="18" s="1"/>
  <c r="J750" i="18" s="1"/>
  <c r="G750" i="18"/>
  <c r="H749" i="18"/>
  <c r="G749" i="18"/>
  <c r="I749" i="18" s="1"/>
  <c r="J749" i="18" s="1"/>
  <c r="H748" i="18"/>
  <c r="G748" i="18"/>
  <c r="I748" i="18" s="1"/>
  <c r="J748" i="18" s="1"/>
  <c r="H747" i="18"/>
  <c r="I747" i="18" s="1"/>
  <c r="J747" i="18" s="1"/>
  <c r="G747" i="18"/>
  <c r="H746" i="18"/>
  <c r="G746" i="18"/>
  <c r="I746" i="18" s="1"/>
  <c r="J746" i="18" s="1"/>
  <c r="H745" i="18"/>
  <c r="G745" i="18"/>
  <c r="I745" i="18" s="1"/>
  <c r="J745" i="18" s="1"/>
  <c r="H744" i="18"/>
  <c r="G744" i="18"/>
  <c r="I744" i="18" s="1"/>
  <c r="J744" i="18" s="1"/>
  <c r="H743" i="18"/>
  <c r="G743" i="18"/>
  <c r="I743" i="18" s="1"/>
  <c r="J743" i="18" s="1"/>
  <c r="H742" i="18"/>
  <c r="I742" i="18" s="1"/>
  <c r="J742" i="18" s="1"/>
  <c r="G742" i="18"/>
  <c r="H741" i="18"/>
  <c r="G741" i="18"/>
  <c r="I741" i="18" s="1"/>
  <c r="J741" i="18" s="1"/>
  <c r="H740" i="18"/>
  <c r="I740" i="18" s="1"/>
  <c r="J740" i="18" s="1"/>
  <c r="G740" i="18"/>
  <c r="H739" i="18"/>
  <c r="I739" i="18" s="1"/>
  <c r="J739" i="18" s="1"/>
  <c r="G739" i="18"/>
  <c r="H738" i="18"/>
  <c r="G738" i="18"/>
  <c r="I738" i="18" s="1"/>
  <c r="J738" i="18" s="1"/>
  <c r="H737" i="18"/>
  <c r="I737" i="18" s="1"/>
  <c r="J737" i="18" s="1"/>
  <c r="G737" i="18"/>
  <c r="H736" i="18"/>
  <c r="G736" i="18"/>
  <c r="I736" i="18" s="1"/>
  <c r="J736" i="18" s="1"/>
  <c r="H735" i="18"/>
  <c r="I735" i="18" s="1"/>
  <c r="J735" i="18" s="1"/>
  <c r="G735" i="18"/>
  <c r="H734" i="18"/>
  <c r="I734" i="18" s="1"/>
  <c r="J734" i="18" s="1"/>
  <c r="G734" i="18"/>
  <c r="H733" i="18"/>
  <c r="I733" i="18" s="1"/>
  <c r="J733" i="18" s="1"/>
  <c r="G733" i="18"/>
  <c r="H732" i="18"/>
  <c r="I732" i="18" s="1"/>
  <c r="J732" i="18" s="1"/>
  <c r="G732" i="18"/>
  <c r="H731" i="18"/>
  <c r="I731" i="18" s="1"/>
  <c r="J731" i="18" s="1"/>
  <c r="G731" i="18"/>
  <c r="H730" i="18"/>
  <c r="G730" i="18"/>
  <c r="I730" i="18" s="1"/>
  <c r="J730" i="18" s="1"/>
  <c r="H729" i="18"/>
  <c r="G729" i="18"/>
  <c r="I729" i="18" s="1"/>
  <c r="J729" i="18" s="1"/>
  <c r="H728" i="18"/>
  <c r="I728" i="18" s="1"/>
  <c r="J728" i="18" s="1"/>
  <c r="G728" i="18"/>
  <c r="H727" i="18"/>
  <c r="G727" i="18"/>
  <c r="I727" i="18" s="1"/>
  <c r="J727" i="18" s="1"/>
  <c r="H726" i="18"/>
  <c r="G726" i="18"/>
  <c r="I726" i="18" s="1"/>
  <c r="J726" i="18" s="1"/>
  <c r="H725" i="18"/>
  <c r="G725" i="18"/>
  <c r="I725" i="18" s="1"/>
  <c r="J725" i="18" s="1"/>
  <c r="H724" i="18"/>
  <c r="G724" i="18"/>
  <c r="I724" i="18" s="1"/>
  <c r="J724" i="18" s="1"/>
  <c r="H723" i="18"/>
  <c r="I723" i="18" s="1"/>
  <c r="J723" i="18" s="1"/>
  <c r="G723" i="18"/>
  <c r="H722" i="18"/>
  <c r="I722" i="18" s="1"/>
  <c r="J722" i="18" s="1"/>
  <c r="G722" i="18"/>
  <c r="H721" i="18"/>
  <c r="G721" i="18"/>
  <c r="I721" i="18" s="1"/>
  <c r="J721" i="18" s="1"/>
  <c r="H720" i="18"/>
  <c r="G720" i="18"/>
  <c r="I720" i="18" s="1"/>
  <c r="J720" i="18" s="1"/>
  <c r="H719" i="18"/>
  <c r="G719" i="18"/>
  <c r="I719" i="18" s="1"/>
  <c r="J719" i="18" s="1"/>
  <c r="H718" i="18"/>
  <c r="G718" i="18"/>
  <c r="I718" i="18" s="1"/>
  <c r="J718" i="18" s="1"/>
  <c r="H717" i="18"/>
  <c r="I717" i="18" s="1"/>
  <c r="J717" i="18" s="1"/>
  <c r="G717" i="18"/>
  <c r="H716" i="18"/>
  <c r="I716" i="18" s="1"/>
  <c r="J716" i="18" s="1"/>
  <c r="G716" i="18"/>
  <c r="H715" i="18"/>
  <c r="G715" i="18"/>
  <c r="I715" i="18" s="1"/>
  <c r="J715" i="18" s="1"/>
  <c r="H714" i="18"/>
  <c r="I714" i="18" s="1"/>
  <c r="J714" i="18" s="1"/>
  <c r="G714" i="18"/>
  <c r="H713" i="18"/>
  <c r="I713" i="18" s="1"/>
  <c r="J713" i="18" s="1"/>
  <c r="G713" i="18"/>
  <c r="H712" i="18"/>
  <c r="G712" i="18"/>
  <c r="I712" i="18" s="1"/>
  <c r="J712" i="18" s="1"/>
  <c r="H711" i="18"/>
  <c r="G711" i="18"/>
  <c r="I711" i="18" s="1"/>
  <c r="J711" i="18" s="1"/>
  <c r="H710" i="18"/>
  <c r="I710" i="18" s="1"/>
  <c r="J710" i="18" s="1"/>
  <c r="G710" i="18"/>
  <c r="H709" i="18"/>
  <c r="G709" i="18"/>
  <c r="I709" i="18" s="1"/>
  <c r="J709" i="18" s="1"/>
  <c r="H708" i="18"/>
  <c r="I708" i="18" s="1"/>
  <c r="J708" i="18" s="1"/>
  <c r="G708" i="18"/>
  <c r="H707" i="18"/>
  <c r="G707" i="18"/>
  <c r="I707" i="18" s="1"/>
  <c r="J707" i="18" s="1"/>
  <c r="H706" i="18"/>
  <c r="G706" i="18"/>
  <c r="I706" i="18" s="1"/>
  <c r="J706" i="18" s="1"/>
  <c r="H705" i="18"/>
  <c r="G705" i="18"/>
  <c r="I705" i="18" s="1"/>
  <c r="J705" i="18" s="1"/>
  <c r="H704" i="18"/>
  <c r="I704" i="18" s="1"/>
  <c r="J704" i="18" s="1"/>
  <c r="G704" i="18"/>
  <c r="H703" i="18"/>
  <c r="I703" i="18" s="1"/>
  <c r="J703" i="18" s="1"/>
  <c r="G703" i="18"/>
  <c r="H702" i="18"/>
  <c r="G702" i="18"/>
  <c r="I702" i="18" s="1"/>
  <c r="J702" i="18" s="1"/>
  <c r="H701" i="18"/>
  <c r="G701" i="18"/>
  <c r="I701" i="18" s="1"/>
  <c r="J701" i="18" s="1"/>
  <c r="H700" i="18"/>
  <c r="G700" i="18"/>
  <c r="I700" i="18" s="1"/>
  <c r="J700" i="18" s="1"/>
  <c r="H699" i="18"/>
  <c r="I699" i="18" s="1"/>
  <c r="J699" i="18" s="1"/>
  <c r="G699" i="18"/>
  <c r="H698" i="18"/>
  <c r="I698" i="18" s="1"/>
  <c r="J698" i="18" s="1"/>
  <c r="G698" i="18"/>
  <c r="H697" i="18"/>
  <c r="G697" i="18"/>
  <c r="I697" i="18" s="1"/>
  <c r="J697" i="18" s="1"/>
  <c r="H696" i="18"/>
  <c r="G696" i="18"/>
  <c r="I696" i="18" s="1"/>
  <c r="J696" i="18" s="1"/>
  <c r="H695" i="18"/>
  <c r="G695" i="18"/>
  <c r="I695" i="18" s="1"/>
  <c r="J695" i="18" s="1"/>
  <c r="H694" i="18"/>
  <c r="G694" i="18"/>
  <c r="I694" i="18" s="1"/>
  <c r="J694" i="18" s="1"/>
  <c r="H693" i="18"/>
  <c r="I693" i="18" s="1"/>
  <c r="J693" i="18" s="1"/>
  <c r="G693" i="18"/>
  <c r="H692" i="18"/>
  <c r="G692" i="18"/>
  <c r="I692" i="18" s="1"/>
  <c r="J692" i="18" s="1"/>
  <c r="H691" i="18"/>
  <c r="G691" i="18"/>
  <c r="I691" i="18" s="1"/>
  <c r="J691" i="18" s="1"/>
  <c r="H690" i="18"/>
  <c r="I690" i="18" s="1"/>
  <c r="J690" i="18" s="1"/>
  <c r="G690" i="18"/>
  <c r="H689" i="18"/>
  <c r="I689" i="18" s="1"/>
  <c r="J689" i="18" s="1"/>
  <c r="G689" i="18"/>
  <c r="H688" i="18"/>
  <c r="G688" i="18"/>
  <c r="I688" i="18" s="1"/>
  <c r="J688" i="18" s="1"/>
  <c r="H687" i="18"/>
  <c r="G687" i="18"/>
  <c r="I687" i="18" s="1"/>
  <c r="J687" i="18" s="1"/>
  <c r="H686" i="18"/>
  <c r="I686" i="18" s="1"/>
  <c r="J686" i="18" s="1"/>
  <c r="G686" i="18"/>
  <c r="H685" i="18"/>
  <c r="G685" i="18"/>
  <c r="I685" i="18" s="1"/>
  <c r="J685" i="18" s="1"/>
  <c r="H684" i="18"/>
  <c r="G684" i="18"/>
  <c r="I684" i="18" s="1"/>
  <c r="J684" i="18" s="1"/>
  <c r="H683" i="18"/>
  <c r="G683" i="18"/>
  <c r="I683" i="18" s="1"/>
  <c r="J683" i="18" s="1"/>
  <c r="H682" i="18"/>
  <c r="I682" i="18" s="1"/>
  <c r="J682" i="18" s="1"/>
  <c r="G682" i="18"/>
  <c r="H681" i="18"/>
  <c r="G681" i="18"/>
  <c r="I681" i="18" s="1"/>
  <c r="J681" i="18" s="1"/>
  <c r="H680" i="18"/>
  <c r="G680" i="18"/>
  <c r="I680" i="18" s="1"/>
  <c r="J680" i="18" s="1"/>
  <c r="H679" i="18"/>
  <c r="G679" i="18"/>
  <c r="I679" i="18" s="1"/>
  <c r="J679" i="18" s="1"/>
  <c r="H678" i="18"/>
  <c r="I678" i="18" s="1"/>
  <c r="J678" i="18" s="1"/>
  <c r="G678" i="18"/>
  <c r="H677" i="18"/>
  <c r="G677" i="18"/>
  <c r="I677" i="18" s="1"/>
  <c r="J677" i="18" s="1"/>
  <c r="H676" i="18"/>
  <c r="G676" i="18"/>
  <c r="I676" i="18" s="1"/>
  <c r="J676" i="18" s="1"/>
  <c r="H675" i="18"/>
  <c r="I675" i="18" s="1"/>
  <c r="J675" i="18" s="1"/>
  <c r="G675" i="18"/>
  <c r="H674" i="18"/>
  <c r="G674" i="18"/>
  <c r="I674" i="18" s="1"/>
  <c r="J674" i="18" s="1"/>
  <c r="H673" i="18"/>
  <c r="I673" i="18" s="1"/>
  <c r="J673" i="18" s="1"/>
  <c r="G673" i="18"/>
  <c r="H672" i="18"/>
  <c r="I672" i="18" s="1"/>
  <c r="J672" i="18" s="1"/>
  <c r="G672" i="18"/>
  <c r="H671" i="18"/>
  <c r="G671" i="18"/>
  <c r="I671" i="18" s="1"/>
  <c r="J671" i="18" s="1"/>
  <c r="H670" i="18"/>
  <c r="I670" i="18" s="1"/>
  <c r="J670" i="18" s="1"/>
  <c r="G670" i="18"/>
  <c r="H669" i="18"/>
  <c r="I669" i="18" s="1"/>
  <c r="J669" i="18" s="1"/>
  <c r="G669" i="18"/>
  <c r="H668" i="18"/>
  <c r="I668" i="18" s="1"/>
  <c r="J668" i="18" s="1"/>
  <c r="G668" i="18"/>
  <c r="H667" i="18"/>
  <c r="I667" i="18" s="1"/>
  <c r="J667" i="18" s="1"/>
  <c r="G667" i="18"/>
  <c r="H666" i="18"/>
  <c r="G666" i="18"/>
  <c r="I666" i="18" s="1"/>
  <c r="J666" i="18" s="1"/>
  <c r="H665" i="18"/>
  <c r="G665" i="18"/>
  <c r="I665" i="18" s="1"/>
  <c r="J665" i="18" s="1"/>
  <c r="H664" i="18"/>
  <c r="G664" i="18"/>
  <c r="I664" i="18" s="1"/>
  <c r="J664" i="18" s="1"/>
  <c r="H663" i="18"/>
  <c r="G663" i="18"/>
  <c r="I663" i="18" s="1"/>
  <c r="J663" i="18" s="1"/>
  <c r="H662" i="18"/>
  <c r="I662" i="18" s="1"/>
  <c r="J662" i="18" s="1"/>
  <c r="G662" i="18"/>
  <c r="H661" i="18"/>
  <c r="G661" i="18"/>
  <c r="I661" i="18" s="1"/>
  <c r="J661" i="18" s="1"/>
  <c r="H660" i="18"/>
  <c r="G660" i="18"/>
  <c r="I660" i="18" s="1"/>
  <c r="J660" i="18" s="1"/>
  <c r="H659" i="18"/>
  <c r="G659" i="18"/>
  <c r="I659" i="18" s="1"/>
  <c r="J659" i="18" s="1"/>
  <c r="H658" i="18"/>
  <c r="G658" i="18"/>
  <c r="I658" i="18" s="1"/>
  <c r="J658" i="18" s="1"/>
  <c r="H657" i="18"/>
  <c r="G657" i="18"/>
  <c r="I657" i="18" s="1"/>
  <c r="J657" i="18" s="1"/>
  <c r="H656" i="18"/>
  <c r="I656" i="18" s="1"/>
  <c r="J656" i="18" s="1"/>
  <c r="G656" i="18"/>
  <c r="H655" i="18"/>
  <c r="G655" i="18"/>
  <c r="I655" i="18" s="1"/>
  <c r="J655" i="18" s="1"/>
  <c r="H654" i="18"/>
  <c r="G654" i="18"/>
  <c r="I654" i="18" s="1"/>
  <c r="J654" i="18" s="1"/>
  <c r="H653" i="18"/>
  <c r="I653" i="18" s="1"/>
  <c r="J653" i="18" s="1"/>
  <c r="G653" i="18"/>
  <c r="H652" i="18"/>
  <c r="I652" i="18" s="1"/>
  <c r="J652" i="18" s="1"/>
  <c r="G652" i="18"/>
  <c r="H651" i="18"/>
  <c r="I651" i="18" s="1"/>
  <c r="J651" i="18" s="1"/>
  <c r="G651" i="18"/>
  <c r="H650" i="18"/>
  <c r="I650" i="18" s="1"/>
  <c r="J650" i="18" s="1"/>
  <c r="G650" i="18"/>
  <c r="H649" i="18"/>
  <c r="G649" i="18"/>
  <c r="I649" i="18" s="1"/>
  <c r="J649" i="18" s="1"/>
  <c r="H648" i="18"/>
  <c r="I648" i="18" s="1"/>
  <c r="J648" i="18" s="1"/>
  <c r="G648" i="18"/>
  <c r="H647" i="18"/>
  <c r="G647" i="18"/>
  <c r="I647" i="18" s="1"/>
  <c r="J647" i="18" s="1"/>
  <c r="H646" i="18"/>
  <c r="I646" i="18" s="1"/>
  <c r="J646" i="18" s="1"/>
  <c r="G646" i="18"/>
  <c r="H645" i="18"/>
  <c r="G645" i="18"/>
  <c r="I645" i="18" s="1"/>
  <c r="J645" i="18" s="1"/>
  <c r="H644" i="18"/>
  <c r="G644" i="18"/>
  <c r="I644" i="18" s="1"/>
  <c r="J644" i="18" s="1"/>
  <c r="H643" i="18"/>
  <c r="G643" i="18"/>
  <c r="I643" i="18" s="1"/>
  <c r="J643" i="18" s="1"/>
  <c r="H642" i="18"/>
  <c r="G642" i="18"/>
  <c r="I642" i="18" s="1"/>
  <c r="J642" i="18" s="1"/>
  <c r="H641" i="18"/>
  <c r="G641" i="18"/>
  <c r="I641" i="18" s="1"/>
  <c r="J641" i="18" s="1"/>
  <c r="H640" i="18"/>
  <c r="G640" i="18"/>
  <c r="I640" i="18" s="1"/>
  <c r="J640" i="18" s="1"/>
  <c r="H639" i="18"/>
  <c r="G639" i="18"/>
  <c r="I639" i="18" s="1"/>
  <c r="J639" i="18" s="1"/>
  <c r="H638" i="18"/>
  <c r="G638" i="18"/>
  <c r="I638" i="18" s="1"/>
  <c r="J638" i="18" s="1"/>
  <c r="H637" i="18"/>
  <c r="G637" i="18"/>
  <c r="I637" i="18" s="1"/>
  <c r="J637" i="18" s="1"/>
  <c r="H636" i="18"/>
  <c r="G636" i="18"/>
  <c r="I636" i="18" s="1"/>
  <c r="J636" i="18" s="1"/>
  <c r="H635" i="18"/>
  <c r="G635" i="18"/>
  <c r="I635" i="18" s="1"/>
  <c r="J635" i="18" s="1"/>
  <c r="H634" i="18"/>
  <c r="I634" i="18" s="1"/>
  <c r="J634" i="18" s="1"/>
  <c r="G634" i="18"/>
  <c r="H633" i="18"/>
  <c r="G633" i="18"/>
  <c r="I633" i="18" s="1"/>
  <c r="J633" i="18" s="1"/>
  <c r="H632" i="18"/>
  <c r="I632" i="18" s="1"/>
  <c r="J632" i="18" s="1"/>
  <c r="G632" i="18"/>
  <c r="H631" i="18"/>
  <c r="I631" i="18" s="1"/>
  <c r="J631" i="18" s="1"/>
  <c r="G631" i="18"/>
  <c r="H630" i="18"/>
  <c r="I630" i="18" s="1"/>
  <c r="J630" i="18" s="1"/>
  <c r="G630" i="18"/>
  <c r="H629" i="18"/>
  <c r="G629" i="18"/>
  <c r="I629" i="18" s="1"/>
  <c r="J629" i="18" s="1"/>
  <c r="H628" i="18"/>
  <c r="G628" i="18"/>
  <c r="I628" i="18" s="1"/>
  <c r="J628" i="18" s="1"/>
  <c r="H627" i="18"/>
  <c r="I627" i="18" s="1"/>
  <c r="J627" i="18" s="1"/>
  <c r="G627" i="18"/>
  <c r="H626" i="18"/>
  <c r="G626" i="18"/>
  <c r="I626" i="18" s="1"/>
  <c r="J626" i="18" s="1"/>
  <c r="H625" i="18"/>
  <c r="I625" i="18" s="1"/>
  <c r="J625" i="18" s="1"/>
  <c r="G625" i="18"/>
  <c r="H624" i="18"/>
  <c r="I624" i="18" s="1"/>
  <c r="J624" i="18" s="1"/>
  <c r="G624" i="18"/>
  <c r="H623" i="18"/>
  <c r="I623" i="18" s="1"/>
  <c r="J623" i="18" s="1"/>
  <c r="G623" i="18"/>
  <c r="H622" i="18"/>
  <c r="G622" i="18"/>
  <c r="I622" i="18" s="1"/>
  <c r="J622" i="18" s="1"/>
  <c r="H621" i="18"/>
  <c r="I621" i="18" s="1"/>
  <c r="J621" i="18" s="1"/>
  <c r="G621" i="18"/>
  <c r="H620" i="18"/>
  <c r="G620" i="18"/>
  <c r="I620" i="18" s="1"/>
  <c r="J620" i="18" s="1"/>
  <c r="H619" i="18"/>
  <c r="G619" i="18"/>
  <c r="I619" i="18" s="1"/>
  <c r="J619" i="18" s="1"/>
  <c r="H618" i="18"/>
  <c r="G618" i="18"/>
  <c r="I618" i="18" s="1"/>
  <c r="J618" i="18" s="1"/>
  <c r="H617" i="18"/>
  <c r="G617" i="18"/>
  <c r="I617" i="18" s="1"/>
  <c r="J617" i="18" s="1"/>
  <c r="H616" i="18"/>
  <c r="I616" i="18" s="1"/>
  <c r="J616" i="18" s="1"/>
  <c r="G616" i="18"/>
  <c r="H615" i="18"/>
  <c r="G615" i="18"/>
  <c r="I615" i="18" s="1"/>
  <c r="J615" i="18" s="1"/>
  <c r="H614" i="18"/>
  <c r="I614" i="18" s="1"/>
  <c r="J614" i="18" s="1"/>
  <c r="G614" i="18"/>
  <c r="H613" i="18"/>
  <c r="I613" i="18" s="1"/>
  <c r="J613" i="18" s="1"/>
  <c r="G613" i="18"/>
  <c r="H612" i="18"/>
  <c r="G612" i="18"/>
  <c r="I612" i="18" s="1"/>
  <c r="J612" i="18" s="1"/>
  <c r="H611" i="18"/>
  <c r="G611" i="18"/>
  <c r="I611" i="18" s="1"/>
  <c r="J611" i="18" s="1"/>
  <c r="H610" i="18"/>
  <c r="G610" i="18"/>
  <c r="I610" i="18" s="1"/>
  <c r="J610" i="18" s="1"/>
  <c r="H609" i="18"/>
  <c r="G609" i="18"/>
  <c r="I609" i="18" s="1"/>
  <c r="J609" i="18" s="1"/>
  <c r="H608" i="18"/>
  <c r="G608" i="18"/>
  <c r="I608" i="18" s="1"/>
  <c r="J608" i="18" s="1"/>
  <c r="H607" i="18"/>
  <c r="I607" i="18" s="1"/>
  <c r="J607" i="18" s="1"/>
  <c r="G607" i="18"/>
  <c r="H606" i="18"/>
  <c r="I606" i="18" s="1"/>
  <c r="J606" i="18" s="1"/>
  <c r="G606" i="18"/>
  <c r="H605" i="18"/>
  <c r="I605" i="18" s="1"/>
  <c r="J605" i="18" s="1"/>
  <c r="G605" i="18"/>
  <c r="H604" i="18"/>
  <c r="G604" i="18"/>
  <c r="I604" i="18" s="1"/>
  <c r="J604" i="18" s="1"/>
  <c r="H603" i="18"/>
  <c r="G603" i="18"/>
  <c r="I603" i="18" s="1"/>
  <c r="J603" i="18" s="1"/>
  <c r="H602" i="18"/>
  <c r="G602" i="18"/>
  <c r="I602" i="18" s="1"/>
  <c r="J602" i="18" s="1"/>
  <c r="H601" i="18"/>
  <c r="G601" i="18"/>
  <c r="I601" i="18" s="1"/>
  <c r="J601" i="18" s="1"/>
  <c r="H600" i="18"/>
  <c r="I600" i="18" s="1"/>
  <c r="J600" i="18" s="1"/>
  <c r="G600" i="18"/>
  <c r="H599" i="18"/>
  <c r="G599" i="18"/>
  <c r="I599" i="18" s="1"/>
  <c r="J599" i="18" s="1"/>
  <c r="H598" i="18"/>
  <c r="G598" i="18"/>
  <c r="I598" i="18" s="1"/>
  <c r="J598" i="18" s="1"/>
  <c r="H597" i="18"/>
  <c r="G597" i="18"/>
  <c r="I597" i="18" s="1"/>
  <c r="J597" i="18" s="1"/>
  <c r="H596" i="18"/>
  <c r="I596" i="18" s="1"/>
  <c r="J596" i="18" s="1"/>
  <c r="G596" i="18"/>
  <c r="H595" i="18"/>
  <c r="G595" i="18"/>
  <c r="I595" i="18" s="1"/>
  <c r="J595" i="18" s="1"/>
  <c r="H594" i="18"/>
  <c r="G594" i="18"/>
  <c r="I594" i="18" s="1"/>
  <c r="J594" i="18" s="1"/>
  <c r="H593" i="18"/>
  <c r="G593" i="18"/>
  <c r="I593" i="18" s="1"/>
  <c r="J593" i="18" s="1"/>
  <c r="H592" i="18"/>
  <c r="G592" i="18"/>
  <c r="I592" i="18" s="1"/>
  <c r="J592" i="18" s="1"/>
  <c r="H591" i="18"/>
  <c r="I591" i="18" s="1"/>
  <c r="J591" i="18" s="1"/>
  <c r="G591" i="18"/>
  <c r="H590" i="18"/>
  <c r="I590" i="18" s="1"/>
  <c r="J590" i="18" s="1"/>
  <c r="G590" i="18"/>
  <c r="H589" i="18"/>
  <c r="I589" i="18" s="1"/>
  <c r="J589" i="18" s="1"/>
  <c r="G589" i="18"/>
  <c r="H588" i="18"/>
  <c r="G588" i="18"/>
  <c r="I588" i="18" s="1"/>
  <c r="J588" i="18" s="1"/>
  <c r="H587" i="18"/>
  <c r="G587" i="18"/>
  <c r="I587" i="18" s="1"/>
  <c r="J587" i="18" s="1"/>
  <c r="H586" i="18"/>
  <c r="I586" i="18" s="1"/>
  <c r="J586" i="18" s="1"/>
  <c r="G586" i="18"/>
  <c r="H585" i="18"/>
  <c r="I585" i="18" s="1"/>
  <c r="J585" i="18" s="1"/>
  <c r="G585" i="18"/>
  <c r="H584" i="18"/>
  <c r="I584" i="18" s="1"/>
  <c r="J584" i="18" s="1"/>
  <c r="G584" i="18"/>
  <c r="H583" i="18"/>
  <c r="I583" i="18" s="1"/>
  <c r="J583" i="18" s="1"/>
  <c r="G583" i="18"/>
  <c r="H582" i="18"/>
  <c r="I582" i="18" s="1"/>
  <c r="J582" i="18" s="1"/>
  <c r="G582" i="18"/>
  <c r="H581" i="18"/>
  <c r="I581" i="18" s="1"/>
  <c r="J581" i="18" s="1"/>
  <c r="G581" i="18"/>
  <c r="H580" i="18"/>
  <c r="I580" i="18" s="1"/>
  <c r="J580" i="18" s="1"/>
  <c r="G580" i="18"/>
  <c r="H579" i="18"/>
  <c r="G579" i="18"/>
  <c r="I579" i="18" s="1"/>
  <c r="J579" i="18" s="1"/>
  <c r="H578" i="18"/>
  <c r="I578" i="18" s="1"/>
  <c r="J578" i="18" s="1"/>
  <c r="G578" i="18"/>
  <c r="H577" i="18"/>
  <c r="G577" i="18"/>
  <c r="I577" i="18" s="1"/>
  <c r="J577" i="18" s="1"/>
  <c r="H576" i="18"/>
  <c r="G576" i="18"/>
  <c r="I576" i="18" s="1"/>
  <c r="J576" i="18" s="1"/>
  <c r="H575" i="18"/>
  <c r="G575" i="18"/>
  <c r="I575" i="18" s="1"/>
  <c r="J575" i="18" s="1"/>
  <c r="H574" i="18"/>
  <c r="G574" i="18"/>
  <c r="I574" i="18" s="1"/>
  <c r="J574" i="18" s="1"/>
  <c r="H573" i="18"/>
  <c r="G573" i="18"/>
  <c r="I573" i="18" s="1"/>
  <c r="J573" i="18" s="1"/>
  <c r="H572" i="18"/>
  <c r="I572" i="18" s="1"/>
  <c r="J572" i="18" s="1"/>
  <c r="G572" i="18"/>
  <c r="H571" i="18"/>
  <c r="G571" i="18"/>
  <c r="I571" i="18" s="1"/>
  <c r="J571" i="18" s="1"/>
  <c r="H570" i="18"/>
  <c r="G570" i="18"/>
  <c r="I570" i="18" s="1"/>
  <c r="J570" i="18" s="1"/>
  <c r="H569" i="18"/>
  <c r="G569" i="18"/>
  <c r="I569" i="18" s="1"/>
  <c r="J569" i="18" s="1"/>
  <c r="H568" i="18"/>
  <c r="G568" i="18"/>
  <c r="I568" i="18" s="1"/>
  <c r="J568" i="18" s="1"/>
  <c r="H567" i="18"/>
  <c r="G567" i="18"/>
  <c r="I567" i="18" s="1"/>
  <c r="J567" i="18" s="1"/>
  <c r="H566" i="18"/>
  <c r="I566" i="18" s="1"/>
  <c r="J566" i="18" s="1"/>
  <c r="G566" i="18"/>
  <c r="H565" i="18"/>
  <c r="I565" i="18" s="1"/>
  <c r="J565" i="18" s="1"/>
  <c r="G565" i="18"/>
  <c r="H564" i="18"/>
  <c r="G564" i="18"/>
  <c r="I564" i="18" s="1"/>
  <c r="J564" i="18" s="1"/>
  <c r="H563" i="18"/>
  <c r="I563" i="18" s="1"/>
  <c r="J563" i="18" s="1"/>
  <c r="G563" i="18"/>
  <c r="H562" i="18"/>
  <c r="G562" i="18"/>
  <c r="I562" i="18" s="1"/>
  <c r="J562" i="18" s="1"/>
  <c r="H561" i="18"/>
  <c r="G561" i="18"/>
  <c r="I561" i="18" s="1"/>
  <c r="J561" i="18" s="1"/>
  <c r="H560" i="18"/>
  <c r="G560" i="18"/>
  <c r="I560" i="18" s="1"/>
  <c r="J560" i="18" s="1"/>
  <c r="H559" i="18"/>
  <c r="I559" i="18" s="1"/>
  <c r="J559" i="18" s="1"/>
  <c r="G559" i="18"/>
  <c r="H558" i="18"/>
  <c r="I558" i="18" s="1"/>
  <c r="J558" i="18" s="1"/>
  <c r="G558" i="18"/>
  <c r="H557" i="18"/>
  <c r="I557" i="18" s="1"/>
  <c r="J557" i="18" s="1"/>
  <c r="G557" i="18"/>
  <c r="H556" i="18"/>
  <c r="G556" i="18"/>
  <c r="I556" i="18" s="1"/>
  <c r="J556" i="18" s="1"/>
  <c r="H555" i="18"/>
  <c r="I555" i="18" s="1"/>
  <c r="J555" i="18" s="1"/>
  <c r="G555" i="18"/>
  <c r="H554" i="18"/>
  <c r="G554" i="18"/>
  <c r="I554" i="18" s="1"/>
  <c r="J554" i="18" s="1"/>
  <c r="H553" i="18"/>
  <c r="I553" i="18" s="1"/>
  <c r="J553" i="18" s="1"/>
  <c r="G553" i="18"/>
  <c r="H552" i="18"/>
  <c r="I552" i="18" s="1"/>
  <c r="J552" i="18" s="1"/>
  <c r="G552" i="18"/>
  <c r="H551" i="18"/>
  <c r="G551" i="18"/>
  <c r="I551" i="18" s="1"/>
  <c r="J551" i="18" s="1"/>
  <c r="H550" i="18"/>
  <c r="G550" i="18"/>
  <c r="I550" i="18" s="1"/>
  <c r="J550" i="18" s="1"/>
  <c r="H549" i="18"/>
  <c r="G549" i="18"/>
  <c r="I549" i="18" s="1"/>
  <c r="J549" i="18" s="1"/>
  <c r="H548" i="18"/>
  <c r="I548" i="18" s="1"/>
  <c r="J548" i="18" s="1"/>
  <c r="G548" i="18"/>
  <c r="H547" i="18"/>
  <c r="I547" i="18" s="1"/>
  <c r="J547" i="18" s="1"/>
  <c r="G547" i="18"/>
  <c r="H546" i="18"/>
  <c r="G546" i="18"/>
  <c r="I546" i="18" s="1"/>
  <c r="J546" i="18" s="1"/>
  <c r="H545" i="18"/>
  <c r="G545" i="18"/>
  <c r="I545" i="18" s="1"/>
  <c r="J545" i="18" s="1"/>
  <c r="H544" i="18"/>
  <c r="I544" i="18" s="1"/>
  <c r="J544" i="18" s="1"/>
  <c r="G544" i="18"/>
  <c r="H543" i="18"/>
  <c r="G543" i="18"/>
  <c r="I543" i="18" s="1"/>
  <c r="J543" i="18" s="1"/>
  <c r="H542" i="18"/>
  <c r="G542" i="18"/>
  <c r="I542" i="18" s="1"/>
  <c r="J542" i="18" s="1"/>
  <c r="H541" i="18"/>
  <c r="G541" i="18"/>
  <c r="I541" i="18" s="1"/>
  <c r="J541" i="18" s="1"/>
  <c r="H540" i="18"/>
  <c r="I540" i="18" s="1"/>
  <c r="J540" i="18" s="1"/>
  <c r="G540" i="18"/>
  <c r="H539" i="18"/>
  <c r="G539" i="18"/>
  <c r="I539" i="18" s="1"/>
  <c r="J539" i="18" s="1"/>
  <c r="H538" i="18"/>
  <c r="I538" i="18" s="1"/>
  <c r="J538" i="18" s="1"/>
  <c r="G538" i="18"/>
  <c r="H537" i="18"/>
  <c r="G537" i="18"/>
  <c r="I537" i="18" s="1"/>
  <c r="J537" i="18" s="1"/>
  <c r="H536" i="18"/>
  <c r="I536" i="18" s="1"/>
  <c r="J536" i="18" s="1"/>
  <c r="G536" i="18"/>
  <c r="H535" i="18"/>
  <c r="G535" i="18"/>
  <c r="I535" i="18" s="1"/>
  <c r="J535" i="18" s="1"/>
  <c r="H534" i="18"/>
  <c r="G534" i="18"/>
  <c r="I534" i="18" s="1"/>
  <c r="J534" i="18" s="1"/>
  <c r="H533" i="18"/>
  <c r="I533" i="18" s="1"/>
  <c r="J533" i="18" s="1"/>
  <c r="G533" i="18"/>
  <c r="H532" i="18"/>
  <c r="I532" i="18" s="1"/>
  <c r="J532" i="18" s="1"/>
  <c r="G532" i="18"/>
  <c r="H531" i="18"/>
  <c r="I531" i="18" s="1"/>
  <c r="J531" i="18" s="1"/>
  <c r="G531" i="18"/>
  <c r="H530" i="18"/>
  <c r="G530" i="18"/>
  <c r="I530" i="18" s="1"/>
  <c r="J530" i="18" s="1"/>
  <c r="H529" i="18"/>
  <c r="I529" i="18" s="1"/>
  <c r="J529" i="18" s="1"/>
  <c r="G529" i="18"/>
  <c r="H528" i="18"/>
  <c r="G528" i="18"/>
  <c r="I528" i="18" s="1"/>
  <c r="J528" i="18" s="1"/>
  <c r="H527" i="18"/>
  <c r="G527" i="18"/>
  <c r="I527" i="18" s="1"/>
  <c r="J527" i="18" s="1"/>
  <c r="H526" i="18"/>
  <c r="G526" i="18"/>
  <c r="I526" i="18" s="1"/>
  <c r="J526" i="18" s="1"/>
  <c r="H525" i="18"/>
  <c r="I525" i="18" s="1"/>
  <c r="J525" i="18" s="1"/>
  <c r="G525" i="18"/>
  <c r="H524" i="18"/>
  <c r="I524" i="18" s="1"/>
  <c r="J524" i="18" s="1"/>
  <c r="G524" i="18"/>
  <c r="H523" i="18"/>
  <c r="G523" i="18"/>
  <c r="I523" i="18" s="1"/>
  <c r="J523" i="18" s="1"/>
  <c r="H522" i="18"/>
  <c r="G522" i="18"/>
  <c r="I522" i="18" s="1"/>
  <c r="J522" i="18" s="1"/>
  <c r="H521" i="18"/>
  <c r="G521" i="18"/>
  <c r="I521" i="18" s="1"/>
  <c r="J521" i="18" s="1"/>
  <c r="H520" i="18"/>
  <c r="I520" i="18" s="1"/>
  <c r="J520" i="18" s="1"/>
  <c r="G520" i="18"/>
  <c r="H519" i="18"/>
  <c r="I519" i="18" s="1"/>
  <c r="J519" i="18" s="1"/>
  <c r="G519" i="18"/>
  <c r="H518" i="18"/>
  <c r="G518" i="18"/>
  <c r="I518" i="18" s="1"/>
  <c r="J518" i="18" s="1"/>
  <c r="H517" i="18"/>
  <c r="G517" i="18"/>
  <c r="I517" i="18" s="1"/>
  <c r="J517" i="18" s="1"/>
  <c r="H516" i="18"/>
  <c r="I516" i="18" s="1"/>
  <c r="J516" i="18" s="1"/>
  <c r="G516" i="18"/>
  <c r="H515" i="18"/>
  <c r="G515" i="18"/>
  <c r="I515" i="18" s="1"/>
  <c r="J515" i="18" s="1"/>
  <c r="H514" i="18"/>
  <c r="I514" i="18" s="1"/>
  <c r="J514" i="18" s="1"/>
  <c r="G514" i="18"/>
  <c r="H513" i="18"/>
  <c r="I513" i="18" s="1"/>
  <c r="J513" i="18" s="1"/>
  <c r="G513" i="18"/>
  <c r="H512" i="18"/>
  <c r="G512" i="18"/>
  <c r="I512" i="18" s="1"/>
  <c r="J512" i="18" s="1"/>
  <c r="H511" i="18"/>
  <c r="I511" i="18" s="1"/>
  <c r="J511" i="18" s="1"/>
  <c r="G511" i="18"/>
  <c r="H510" i="18"/>
  <c r="G510" i="18"/>
  <c r="I510" i="18" s="1"/>
  <c r="J510" i="18" s="1"/>
  <c r="H509" i="18"/>
  <c r="G509" i="18"/>
  <c r="I509" i="18" s="1"/>
  <c r="J509" i="18" s="1"/>
  <c r="H508" i="18"/>
  <c r="G508" i="18"/>
  <c r="I508" i="18" s="1"/>
  <c r="J508" i="18" s="1"/>
  <c r="H507" i="18"/>
  <c r="G507" i="18"/>
  <c r="I507" i="18" s="1"/>
  <c r="J507" i="18" s="1"/>
  <c r="H506" i="18"/>
  <c r="G506" i="18"/>
  <c r="I506" i="18" s="1"/>
  <c r="J506" i="18" s="1"/>
  <c r="H505" i="18"/>
  <c r="G505" i="18"/>
  <c r="I505" i="18" s="1"/>
  <c r="J505" i="18" s="1"/>
  <c r="H504" i="18"/>
  <c r="I504" i="18" s="1"/>
  <c r="J504" i="18" s="1"/>
  <c r="G504" i="18"/>
  <c r="H503" i="18"/>
  <c r="G503" i="18"/>
  <c r="I503" i="18" s="1"/>
  <c r="J503" i="18" s="1"/>
  <c r="H502" i="18"/>
  <c r="G502" i="18"/>
  <c r="I502" i="18" s="1"/>
  <c r="J502" i="18" s="1"/>
  <c r="H501" i="18"/>
  <c r="G501" i="18"/>
  <c r="I501" i="18" s="1"/>
  <c r="J501" i="18" s="1"/>
  <c r="H500" i="18"/>
  <c r="I500" i="18" s="1"/>
  <c r="J500" i="18" s="1"/>
  <c r="G500" i="18"/>
  <c r="H499" i="18"/>
  <c r="G499" i="18"/>
  <c r="I499" i="18" s="1"/>
  <c r="J499" i="18" s="1"/>
  <c r="H498" i="18"/>
  <c r="I498" i="18" s="1"/>
  <c r="J498" i="18" s="1"/>
  <c r="G498" i="18"/>
  <c r="H497" i="18"/>
  <c r="G497" i="18"/>
  <c r="I497" i="18" s="1"/>
  <c r="J497" i="18" s="1"/>
  <c r="H496" i="18"/>
  <c r="I496" i="18" s="1"/>
  <c r="J496" i="18" s="1"/>
  <c r="G496" i="18"/>
  <c r="H495" i="18"/>
  <c r="I495" i="18" s="1"/>
  <c r="J495" i="18" s="1"/>
  <c r="G495" i="18"/>
  <c r="H494" i="18"/>
  <c r="G494" i="18"/>
  <c r="I494" i="18" s="1"/>
  <c r="J494" i="18" s="1"/>
  <c r="H493" i="18"/>
  <c r="G493" i="18"/>
  <c r="I493" i="18" s="1"/>
  <c r="J493" i="18" s="1"/>
  <c r="H492" i="18"/>
  <c r="G492" i="18"/>
  <c r="I492" i="18" s="1"/>
  <c r="J492" i="18" s="1"/>
  <c r="H491" i="18"/>
  <c r="G491" i="18"/>
  <c r="I491" i="18" s="1"/>
  <c r="J491" i="18" s="1"/>
  <c r="H490" i="18"/>
  <c r="I490" i="18" s="1"/>
  <c r="J490" i="18" s="1"/>
  <c r="G490" i="18"/>
  <c r="H489" i="18"/>
  <c r="G489" i="18"/>
  <c r="I489" i="18" s="1"/>
  <c r="J489" i="18" s="1"/>
  <c r="H488" i="18"/>
  <c r="I488" i="18" s="1"/>
  <c r="J488" i="18" s="1"/>
  <c r="G488" i="18"/>
  <c r="H487" i="18"/>
  <c r="I487" i="18" s="1"/>
  <c r="J487" i="18" s="1"/>
  <c r="G487" i="18"/>
  <c r="H486" i="18"/>
  <c r="I486" i="18" s="1"/>
  <c r="J486" i="18" s="1"/>
  <c r="G486" i="18"/>
  <c r="H485" i="18"/>
  <c r="G485" i="18"/>
  <c r="I485" i="18" s="1"/>
  <c r="J485" i="18" s="1"/>
  <c r="H484" i="18"/>
  <c r="I484" i="18" s="1"/>
  <c r="J484" i="18" s="1"/>
  <c r="G484" i="18"/>
  <c r="H483" i="18"/>
  <c r="I483" i="18" s="1"/>
  <c r="J483" i="18" s="1"/>
  <c r="G483" i="18"/>
  <c r="H482" i="18"/>
  <c r="I482" i="18" s="1"/>
  <c r="J482" i="18" s="1"/>
  <c r="G482" i="18"/>
  <c r="H481" i="18"/>
  <c r="G481" i="18"/>
  <c r="I481" i="18" s="1"/>
  <c r="J481" i="18" s="1"/>
  <c r="H480" i="18"/>
  <c r="G480" i="18"/>
  <c r="I480" i="18" s="1"/>
  <c r="J480" i="18" s="1"/>
  <c r="H479" i="18"/>
  <c r="I479" i="18" s="1"/>
  <c r="J479" i="18" s="1"/>
  <c r="G479" i="18"/>
  <c r="H478" i="18"/>
  <c r="G478" i="18"/>
  <c r="I478" i="18" s="1"/>
  <c r="J478" i="18" s="1"/>
  <c r="H477" i="18"/>
  <c r="I477" i="18" s="1"/>
  <c r="J477" i="18" s="1"/>
  <c r="G477" i="18"/>
  <c r="H476" i="18"/>
  <c r="G476" i="18"/>
  <c r="I476" i="18" s="1"/>
  <c r="J476" i="18" s="1"/>
  <c r="H475" i="18"/>
  <c r="I475" i="18" s="1"/>
  <c r="J475" i="18" s="1"/>
  <c r="G475" i="18"/>
  <c r="H474" i="18"/>
  <c r="G474" i="18"/>
  <c r="I474" i="18" s="1"/>
  <c r="J474" i="18" s="1"/>
  <c r="H473" i="18"/>
  <c r="G473" i="18"/>
  <c r="I473" i="18" s="1"/>
  <c r="J473" i="18" s="1"/>
  <c r="H472" i="18"/>
  <c r="G472" i="18"/>
  <c r="I472" i="18" s="1"/>
  <c r="J472" i="18" s="1"/>
  <c r="H471" i="18"/>
  <c r="G471" i="18"/>
  <c r="I471" i="18" s="1"/>
  <c r="J471" i="18" s="1"/>
  <c r="H470" i="18"/>
  <c r="G470" i="18"/>
  <c r="I470" i="18" s="1"/>
  <c r="J470" i="18" s="1"/>
  <c r="H469" i="18"/>
  <c r="I469" i="18" s="1"/>
  <c r="J469" i="18" s="1"/>
  <c r="G469" i="18"/>
  <c r="H468" i="18"/>
  <c r="I468" i="18" s="1"/>
  <c r="J468" i="18" s="1"/>
  <c r="G468" i="18"/>
  <c r="H467" i="18"/>
  <c r="G467" i="18"/>
  <c r="I467" i="18" s="1"/>
  <c r="J467" i="18" s="1"/>
  <c r="H466" i="18"/>
  <c r="G466" i="18"/>
  <c r="I466" i="18" s="1"/>
  <c r="J466" i="18" s="1"/>
  <c r="H465" i="18"/>
  <c r="I465" i="18" s="1"/>
  <c r="J465" i="18" s="1"/>
  <c r="G465" i="18"/>
  <c r="H464" i="18"/>
  <c r="I464" i="18" s="1"/>
  <c r="J464" i="18" s="1"/>
  <c r="G464" i="18"/>
  <c r="H463" i="18"/>
  <c r="I463" i="18" s="1"/>
  <c r="J463" i="18" s="1"/>
  <c r="G463" i="18"/>
  <c r="H462" i="18"/>
  <c r="G462" i="18"/>
  <c r="I462" i="18" s="1"/>
  <c r="J462" i="18" s="1"/>
  <c r="H461" i="18"/>
  <c r="G461" i="18"/>
  <c r="I461" i="18" s="1"/>
  <c r="J461" i="18" s="1"/>
  <c r="H460" i="18"/>
  <c r="G460" i="18"/>
  <c r="I460" i="18" s="1"/>
  <c r="J460" i="18" s="1"/>
  <c r="H459" i="18"/>
  <c r="I459" i="18" s="1"/>
  <c r="J459" i="18" s="1"/>
  <c r="G459" i="18"/>
  <c r="H458" i="18"/>
  <c r="G458" i="18"/>
  <c r="I458" i="18" s="1"/>
  <c r="J458" i="18" s="1"/>
  <c r="H457" i="18"/>
  <c r="I457" i="18" s="1"/>
  <c r="J457" i="18" s="1"/>
  <c r="G457" i="18"/>
  <c r="H456" i="18"/>
  <c r="G456" i="18"/>
  <c r="I456" i="18" s="1"/>
  <c r="J456" i="18" s="1"/>
  <c r="H455" i="18"/>
  <c r="G455" i="18"/>
  <c r="I455" i="18" s="1"/>
  <c r="J455" i="18" s="1"/>
  <c r="H454" i="18"/>
  <c r="G454" i="18"/>
  <c r="I454" i="18" s="1"/>
  <c r="J454" i="18" s="1"/>
  <c r="H453" i="18"/>
  <c r="G453" i="18"/>
  <c r="I453" i="18" s="1"/>
  <c r="J453" i="18" s="1"/>
  <c r="H452" i="18"/>
  <c r="G452" i="18"/>
  <c r="I452" i="18" s="1"/>
  <c r="J452" i="18" s="1"/>
  <c r="H451" i="18"/>
  <c r="I451" i="18" s="1"/>
  <c r="J451" i="18" s="1"/>
  <c r="G451" i="18"/>
  <c r="H450" i="18"/>
  <c r="I450" i="18" s="1"/>
  <c r="J450" i="18" s="1"/>
  <c r="G450" i="18"/>
  <c r="H449" i="18"/>
  <c r="G449" i="18"/>
  <c r="I449" i="18" s="1"/>
  <c r="J449" i="18" s="1"/>
  <c r="H448" i="18"/>
  <c r="G448" i="18"/>
  <c r="I448" i="18" s="1"/>
  <c r="J448" i="18" s="1"/>
  <c r="H447" i="18"/>
  <c r="G447" i="18"/>
  <c r="I447" i="18" s="1"/>
  <c r="J447" i="18" s="1"/>
  <c r="H446" i="18"/>
  <c r="G446" i="18"/>
  <c r="I446" i="18" s="1"/>
  <c r="J446" i="18" s="1"/>
  <c r="H445" i="18"/>
  <c r="I445" i="18" s="1"/>
  <c r="J445" i="18" s="1"/>
  <c r="G445" i="18"/>
  <c r="H444" i="18"/>
  <c r="I444" i="18" s="1"/>
  <c r="J444" i="18" s="1"/>
  <c r="G444" i="18"/>
  <c r="H443" i="18"/>
  <c r="G443" i="18"/>
  <c r="I443" i="18" s="1"/>
  <c r="J443" i="18" s="1"/>
  <c r="H442" i="18"/>
  <c r="I442" i="18" s="1"/>
  <c r="J442" i="18" s="1"/>
  <c r="G442" i="18"/>
  <c r="H441" i="18"/>
  <c r="G441" i="18"/>
  <c r="I441" i="18" s="1"/>
  <c r="J441" i="18" s="1"/>
  <c r="H440" i="18"/>
  <c r="I440" i="18" s="1"/>
  <c r="J440" i="18" s="1"/>
  <c r="G440" i="18"/>
  <c r="H439" i="18"/>
  <c r="G439" i="18"/>
  <c r="I439" i="18" s="1"/>
  <c r="J439" i="18" s="1"/>
  <c r="H438" i="18"/>
  <c r="G438" i="18"/>
  <c r="I438" i="18" s="1"/>
  <c r="J438" i="18" s="1"/>
  <c r="H437" i="18"/>
  <c r="G437" i="18"/>
  <c r="I437" i="18" s="1"/>
  <c r="J437" i="18" s="1"/>
  <c r="H436" i="18"/>
  <c r="G436" i="18"/>
  <c r="I436" i="18" s="1"/>
  <c r="J436" i="18" s="1"/>
  <c r="H435" i="18"/>
  <c r="G435" i="18"/>
  <c r="I435" i="18" s="1"/>
  <c r="J435" i="18" s="1"/>
  <c r="H434" i="18"/>
  <c r="I434" i="18" s="1"/>
  <c r="J434" i="18" s="1"/>
  <c r="G434" i="18"/>
  <c r="H433" i="18"/>
  <c r="G433" i="18"/>
  <c r="I433" i="18" s="1"/>
  <c r="J433" i="18" s="1"/>
  <c r="H432" i="18"/>
  <c r="G432" i="18"/>
  <c r="I432" i="18" s="1"/>
  <c r="J432" i="18" s="1"/>
  <c r="H431" i="18"/>
  <c r="I431" i="18" s="1"/>
  <c r="J431" i="18" s="1"/>
  <c r="G431" i="18"/>
  <c r="H430" i="18"/>
  <c r="G430" i="18"/>
  <c r="I430" i="18" s="1"/>
  <c r="J430" i="18" s="1"/>
  <c r="H429" i="18"/>
  <c r="G429" i="18"/>
  <c r="I429" i="18" s="1"/>
  <c r="J429" i="18" s="1"/>
  <c r="H428" i="18"/>
  <c r="I428" i="18" s="1"/>
  <c r="J428" i="18" s="1"/>
  <c r="G428" i="18"/>
  <c r="H427" i="18"/>
  <c r="G427" i="18"/>
  <c r="I427" i="18" s="1"/>
  <c r="J427" i="18" s="1"/>
  <c r="H426" i="18"/>
  <c r="G426" i="18"/>
  <c r="I426" i="18" s="1"/>
  <c r="J426" i="18" s="1"/>
  <c r="H425" i="18"/>
  <c r="G425" i="18"/>
  <c r="I425" i="18" s="1"/>
  <c r="J425" i="18" s="1"/>
  <c r="H424" i="18"/>
  <c r="I424" i="18" s="1"/>
  <c r="J424" i="18" s="1"/>
  <c r="G424" i="18"/>
  <c r="H423" i="18"/>
  <c r="I423" i="18" s="1"/>
  <c r="J423" i="18" s="1"/>
  <c r="G423" i="18"/>
  <c r="H422" i="18"/>
  <c r="G422" i="18"/>
  <c r="I422" i="18" s="1"/>
  <c r="J422" i="18" s="1"/>
  <c r="H421" i="18"/>
  <c r="G421" i="18"/>
  <c r="I421" i="18" s="1"/>
  <c r="J421" i="18" s="1"/>
  <c r="H420" i="18"/>
  <c r="I420" i="18" s="1"/>
  <c r="J420" i="18" s="1"/>
  <c r="G420" i="18"/>
  <c r="H419" i="18"/>
  <c r="I419" i="18" s="1"/>
  <c r="J419" i="18" s="1"/>
  <c r="G419" i="18"/>
  <c r="H418" i="18"/>
  <c r="I418" i="18" s="1"/>
  <c r="J418" i="18" s="1"/>
  <c r="G418" i="18"/>
  <c r="H417" i="18"/>
  <c r="G417" i="18"/>
  <c r="I417" i="18" s="1"/>
  <c r="J417" i="18" s="1"/>
  <c r="H416" i="18"/>
  <c r="I416" i="18" s="1"/>
  <c r="J416" i="18" s="1"/>
  <c r="G416" i="18"/>
  <c r="H415" i="18"/>
  <c r="G415" i="18"/>
  <c r="I415" i="18" s="1"/>
  <c r="J415" i="18" s="1"/>
  <c r="H414" i="18"/>
  <c r="G414" i="18"/>
  <c r="I414" i="18" s="1"/>
  <c r="J414" i="18" s="1"/>
  <c r="H413" i="18"/>
  <c r="I413" i="18" s="1"/>
  <c r="J413" i="18" s="1"/>
  <c r="G413" i="18"/>
  <c r="H412" i="18"/>
  <c r="I412" i="18" s="1"/>
  <c r="J412" i="18" s="1"/>
  <c r="G412" i="18"/>
  <c r="H411" i="18"/>
  <c r="I411" i="18" s="1"/>
  <c r="J411" i="18" s="1"/>
  <c r="G411" i="18"/>
  <c r="H410" i="18"/>
  <c r="I410" i="18" s="1"/>
  <c r="J410" i="18" s="1"/>
  <c r="G410" i="18"/>
  <c r="H409" i="18"/>
  <c r="I409" i="18" s="1"/>
  <c r="J409" i="18" s="1"/>
  <c r="G409" i="18"/>
  <c r="H408" i="18"/>
  <c r="I408" i="18" s="1"/>
  <c r="J408" i="18" s="1"/>
  <c r="G408" i="18"/>
  <c r="H407" i="18"/>
  <c r="I407" i="18" s="1"/>
  <c r="J407" i="18" s="1"/>
  <c r="G407" i="18"/>
  <c r="H406" i="18"/>
  <c r="G406" i="18"/>
  <c r="I406" i="18" s="1"/>
  <c r="J406" i="18" s="1"/>
  <c r="H405" i="18"/>
  <c r="G405" i="18"/>
  <c r="I405" i="18" s="1"/>
  <c r="J405" i="18" s="1"/>
  <c r="H404" i="18"/>
  <c r="I404" i="18" s="1"/>
  <c r="J404" i="18" s="1"/>
  <c r="G404" i="18"/>
  <c r="H403" i="18"/>
  <c r="G403" i="18"/>
  <c r="I403" i="18" s="1"/>
  <c r="J403" i="18" s="1"/>
  <c r="H402" i="18"/>
  <c r="I402" i="18" s="1"/>
  <c r="J402" i="18" s="1"/>
  <c r="G402" i="18"/>
  <c r="H401" i="18"/>
  <c r="G401" i="18"/>
  <c r="I401" i="18" s="1"/>
  <c r="J401" i="18" s="1"/>
  <c r="H400" i="18"/>
  <c r="G400" i="18"/>
  <c r="I400" i="18" s="1"/>
  <c r="J400" i="18" s="1"/>
  <c r="H399" i="18"/>
  <c r="I399" i="18" s="1"/>
  <c r="J399" i="18" s="1"/>
  <c r="G399" i="18"/>
  <c r="H398" i="18"/>
  <c r="I398" i="18" s="1"/>
  <c r="J398" i="18" s="1"/>
  <c r="G398" i="18"/>
  <c r="H397" i="18"/>
  <c r="G397" i="18"/>
  <c r="I397" i="18" s="1"/>
  <c r="J397" i="18" s="1"/>
  <c r="H396" i="18"/>
  <c r="G396" i="18"/>
  <c r="I396" i="18" s="1"/>
  <c r="J396" i="18" s="1"/>
  <c r="H395" i="18"/>
  <c r="I395" i="18" s="1"/>
  <c r="J395" i="18" s="1"/>
  <c r="G395" i="18"/>
  <c r="H394" i="18"/>
  <c r="G394" i="18"/>
  <c r="I394" i="18" s="1"/>
  <c r="J394" i="18" s="1"/>
  <c r="H393" i="18"/>
  <c r="I393" i="18" s="1"/>
  <c r="J393" i="18" s="1"/>
  <c r="G393" i="18"/>
  <c r="H392" i="18"/>
  <c r="G392" i="18"/>
  <c r="I392" i="18" s="1"/>
  <c r="J392" i="18" s="1"/>
  <c r="H391" i="18"/>
  <c r="G391" i="18"/>
  <c r="I391" i="18" s="1"/>
  <c r="J391" i="18" s="1"/>
  <c r="H390" i="18"/>
  <c r="G390" i="18"/>
  <c r="I390" i="18" s="1"/>
  <c r="J390" i="18" s="1"/>
  <c r="H389" i="18"/>
  <c r="G389" i="18"/>
  <c r="I389" i="18" s="1"/>
  <c r="J389" i="18" s="1"/>
  <c r="H388" i="18"/>
  <c r="G388" i="18"/>
  <c r="I388" i="18" s="1"/>
  <c r="J388" i="18" s="1"/>
  <c r="H387" i="18"/>
  <c r="I387" i="18" s="1"/>
  <c r="J387" i="18" s="1"/>
  <c r="G387" i="18"/>
  <c r="H386" i="18"/>
  <c r="G386" i="18"/>
  <c r="I386" i="18" s="1"/>
  <c r="J386" i="18" s="1"/>
  <c r="H385" i="18"/>
  <c r="I385" i="18" s="1"/>
  <c r="J385" i="18" s="1"/>
  <c r="G385" i="18"/>
  <c r="H384" i="18"/>
  <c r="G384" i="18"/>
  <c r="I384" i="18" s="1"/>
  <c r="J384" i="18" s="1"/>
  <c r="H383" i="18"/>
  <c r="G383" i="18"/>
  <c r="I383" i="18" s="1"/>
  <c r="J383" i="18" s="1"/>
  <c r="H382" i="18"/>
  <c r="G382" i="18"/>
  <c r="I382" i="18" s="1"/>
  <c r="J382" i="18" s="1"/>
  <c r="H381" i="18"/>
  <c r="G381" i="18"/>
  <c r="I381" i="18" s="1"/>
  <c r="J381" i="18" s="1"/>
  <c r="H380" i="18"/>
  <c r="G380" i="18"/>
  <c r="I380" i="18" s="1"/>
  <c r="J380" i="18" s="1"/>
  <c r="H379" i="18"/>
  <c r="I379" i="18" s="1"/>
  <c r="J379" i="18" s="1"/>
  <c r="G379" i="18"/>
  <c r="H378" i="18"/>
  <c r="G378" i="18"/>
  <c r="I378" i="18" s="1"/>
  <c r="J378" i="18" s="1"/>
  <c r="H377" i="18"/>
  <c r="G377" i="18"/>
  <c r="I377" i="18" s="1"/>
  <c r="J377" i="18" s="1"/>
  <c r="H376" i="18"/>
  <c r="G376" i="18"/>
  <c r="I376" i="18" s="1"/>
  <c r="J376" i="18" s="1"/>
  <c r="H375" i="18"/>
  <c r="G375" i="18"/>
  <c r="I375" i="18" s="1"/>
  <c r="J375" i="18" s="1"/>
  <c r="H374" i="18"/>
  <c r="G374" i="18"/>
  <c r="I374" i="18" s="1"/>
  <c r="J374" i="18" s="1"/>
  <c r="H373" i="18"/>
  <c r="I373" i="18" s="1"/>
  <c r="J373" i="18" s="1"/>
  <c r="G373" i="18"/>
  <c r="H372" i="18"/>
  <c r="I372" i="18" s="1"/>
  <c r="J372" i="18" s="1"/>
  <c r="G372" i="18"/>
  <c r="H371" i="18"/>
  <c r="I371" i="18" s="1"/>
  <c r="J371" i="18" s="1"/>
  <c r="G371" i="18"/>
  <c r="H370" i="18"/>
  <c r="I370" i="18" s="1"/>
  <c r="J370" i="18" s="1"/>
  <c r="G370" i="18"/>
  <c r="H369" i="18"/>
  <c r="G369" i="18"/>
  <c r="I369" i="18" s="1"/>
  <c r="J369" i="18" s="1"/>
  <c r="H368" i="18"/>
  <c r="G368" i="18"/>
  <c r="I368" i="18" s="1"/>
  <c r="J368" i="18" s="1"/>
  <c r="H367" i="18"/>
  <c r="G367" i="18"/>
  <c r="I367" i="18" s="1"/>
  <c r="J367" i="18" s="1"/>
  <c r="H366" i="18"/>
  <c r="G366" i="18"/>
  <c r="I366" i="18" s="1"/>
  <c r="J366" i="18" s="1"/>
  <c r="H365" i="18"/>
  <c r="I365" i="18" s="1"/>
  <c r="J365" i="18" s="1"/>
  <c r="G365" i="18"/>
  <c r="H364" i="18"/>
  <c r="G364" i="18"/>
  <c r="I364" i="18" s="1"/>
  <c r="J364" i="18" s="1"/>
  <c r="H363" i="18"/>
  <c r="I363" i="18" s="1"/>
  <c r="J363" i="18" s="1"/>
  <c r="G363" i="18"/>
  <c r="H362" i="18"/>
  <c r="G362" i="18"/>
  <c r="I362" i="18" s="1"/>
  <c r="J362" i="18" s="1"/>
  <c r="H361" i="18"/>
  <c r="I361" i="18" s="1"/>
  <c r="J361" i="18" s="1"/>
  <c r="G361" i="18"/>
  <c r="H360" i="18"/>
  <c r="G360" i="18"/>
  <c r="I360" i="18" s="1"/>
  <c r="J360" i="18" s="1"/>
  <c r="H359" i="18"/>
  <c r="I359" i="18" s="1"/>
  <c r="J359" i="18" s="1"/>
  <c r="G359" i="18"/>
  <c r="H358" i="18"/>
  <c r="G358" i="18"/>
  <c r="I358" i="18" s="1"/>
  <c r="J358" i="18" s="1"/>
  <c r="H357" i="18"/>
  <c r="I357" i="18" s="1"/>
  <c r="J357" i="18" s="1"/>
  <c r="G357" i="18"/>
  <c r="H356" i="18"/>
  <c r="I356" i="18" s="1"/>
  <c r="J356" i="18" s="1"/>
  <c r="G356" i="18"/>
  <c r="H355" i="18"/>
  <c r="I355" i="18" s="1"/>
  <c r="J355" i="18" s="1"/>
  <c r="G355" i="18"/>
  <c r="H354" i="18"/>
  <c r="G354" i="18"/>
  <c r="I354" i="18" s="1"/>
  <c r="J354" i="18" s="1"/>
  <c r="H353" i="18"/>
  <c r="G353" i="18"/>
  <c r="I353" i="18" s="1"/>
  <c r="J353" i="18" s="1"/>
  <c r="H352" i="18"/>
  <c r="G352" i="18"/>
  <c r="I352" i="18" s="1"/>
  <c r="J352" i="18" s="1"/>
  <c r="H351" i="18"/>
  <c r="G351" i="18"/>
  <c r="I351" i="18" s="1"/>
  <c r="J351" i="18" s="1"/>
  <c r="H350" i="18"/>
  <c r="G350" i="18"/>
  <c r="I350" i="18" s="1"/>
  <c r="J350" i="18" s="1"/>
  <c r="H349" i="18"/>
  <c r="G349" i="18"/>
  <c r="I349" i="18" s="1"/>
  <c r="J349" i="18" s="1"/>
  <c r="H348" i="18"/>
  <c r="G348" i="18"/>
  <c r="I348" i="18" s="1"/>
  <c r="J348" i="18" s="1"/>
  <c r="H347" i="18"/>
  <c r="G347" i="18"/>
  <c r="I347" i="18" s="1"/>
  <c r="J347" i="18" s="1"/>
  <c r="H346" i="18"/>
  <c r="G346" i="18"/>
  <c r="I346" i="18" s="1"/>
  <c r="J346" i="18" s="1"/>
  <c r="H345" i="18"/>
  <c r="I345" i="18" s="1"/>
  <c r="J345" i="18" s="1"/>
  <c r="G345" i="18"/>
  <c r="H344" i="18"/>
  <c r="I344" i="18" s="1"/>
  <c r="J344" i="18" s="1"/>
  <c r="G344" i="18"/>
  <c r="H343" i="18"/>
  <c r="G343" i="18"/>
  <c r="I343" i="18" s="1"/>
  <c r="J343" i="18" s="1"/>
  <c r="H342" i="18"/>
  <c r="I342" i="18" s="1"/>
  <c r="J342" i="18" s="1"/>
  <c r="G342" i="18"/>
  <c r="H341" i="18"/>
  <c r="I341" i="18" s="1"/>
  <c r="J341" i="18" s="1"/>
  <c r="G341" i="18"/>
  <c r="H340" i="18"/>
  <c r="I340" i="18" s="1"/>
  <c r="J340" i="18" s="1"/>
  <c r="G340" i="18"/>
  <c r="H339" i="18"/>
  <c r="G339" i="18"/>
  <c r="I339" i="18" s="1"/>
  <c r="J339" i="18" s="1"/>
  <c r="H338" i="18"/>
  <c r="I338" i="18" s="1"/>
  <c r="J338" i="18" s="1"/>
  <c r="G338" i="18"/>
  <c r="H337" i="18"/>
  <c r="I337" i="18" s="1"/>
  <c r="J337" i="18" s="1"/>
  <c r="G337" i="18"/>
  <c r="H336" i="18"/>
  <c r="G336" i="18"/>
  <c r="I336" i="18" s="1"/>
  <c r="J336" i="18" s="1"/>
  <c r="H335" i="18"/>
  <c r="G335" i="18"/>
  <c r="I335" i="18" s="1"/>
  <c r="J335" i="18" s="1"/>
  <c r="H334" i="18"/>
  <c r="I334" i="18" s="1"/>
  <c r="J334" i="18" s="1"/>
  <c r="G334" i="18"/>
  <c r="H333" i="18"/>
  <c r="I333" i="18" s="1"/>
  <c r="J333" i="18" s="1"/>
  <c r="G333" i="18"/>
  <c r="H332" i="18"/>
  <c r="G332" i="18"/>
  <c r="I332" i="18" s="1"/>
  <c r="J332" i="18" s="1"/>
  <c r="H331" i="18"/>
  <c r="G331" i="18"/>
  <c r="I331" i="18" s="1"/>
  <c r="J331" i="18" s="1"/>
  <c r="H330" i="18"/>
  <c r="I330" i="18" s="1"/>
  <c r="J330" i="18" s="1"/>
  <c r="G330" i="18"/>
  <c r="H329" i="18"/>
  <c r="G329" i="18"/>
  <c r="I329" i="18" s="1"/>
  <c r="J329" i="18" s="1"/>
  <c r="H328" i="18"/>
  <c r="G328" i="18"/>
  <c r="I328" i="18" s="1"/>
  <c r="J328" i="18" s="1"/>
  <c r="H327" i="18"/>
  <c r="G327" i="18"/>
  <c r="I327" i="18" s="1"/>
  <c r="J327" i="18" s="1"/>
  <c r="H326" i="18"/>
  <c r="I326" i="18" s="1"/>
  <c r="J326" i="18" s="1"/>
  <c r="G326" i="18"/>
  <c r="H325" i="18"/>
  <c r="I325" i="18" s="1"/>
  <c r="J325" i="18" s="1"/>
  <c r="G325" i="18"/>
  <c r="H324" i="18"/>
  <c r="I324" i="18" s="1"/>
  <c r="J324" i="18" s="1"/>
  <c r="G324" i="18"/>
  <c r="H323" i="18"/>
  <c r="I323" i="18" s="1"/>
  <c r="J323" i="18" s="1"/>
  <c r="G323" i="18"/>
  <c r="H322" i="18"/>
  <c r="G322" i="18"/>
  <c r="I322" i="18" s="1"/>
  <c r="J322" i="18" s="1"/>
  <c r="H321" i="18"/>
  <c r="G321" i="18"/>
  <c r="I321" i="18" s="1"/>
  <c r="J321" i="18" s="1"/>
  <c r="H320" i="18"/>
  <c r="G320" i="18"/>
  <c r="I320" i="18" s="1"/>
  <c r="J320" i="18" s="1"/>
  <c r="H319" i="18"/>
  <c r="G319" i="18"/>
  <c r="I319" i="18" s="1"/>
  <c r="J319" i="18" s="1"/>
  <c r="H318" i="18"/>
  <c r="I318" i="18" s="1"/>
  <c r="J318" i="18" s="1"/>
  <c r="G318" i="18"/>
  <c r="H317" i="18"/>
  <c r="I317" i="18" s="1"/>
  <c r="J317" i="18" s="1"/>
  <c r="G317" i="18"/>
  <c r="H316" i="18"/>
  <c r="G316" i="18"/>
  <c r="I316" i="18" s="1"/>
  <c r="J316" i="18" s="1"/>
  <c r="H315" i="18"/>
  <c r="G315" i="18"/>
  <c r="I315" i="18" s="1"/>
  <c r="J315" i="18" s="1"/>
  <c r="H314" i="18"/>
  <c r="I314" i="18" s="1"/>
  <c r="J314" i="18" s="1"/>
  <c r="G314" i="18"/>
  <c r="H313" i="18"/>
  <c r="G313" i="18"/>
  <c r="I313" i="18" s="1"/>
  <c r="J313" i="18" s="1"/>
  <c r="H312" i="18"/>
  <c r="G312" i="18"/>
  <c r="I312" i="18" s="1"/>
  <c r="J312" i="18" s="1"/>
  <c r="H311" i="18"/>
  <c r="G311" i="18"/>
  <c r="I311" i="18" s="1"/>
  <c r="J311" i="18" s="1"/>
  <c r="H310" i="18"/>
  <c r="G310" i="18"/>
  <c r="I310" i="18" s="1"/>
  <c r="J310" i="18" s="1"/>
  <c r="H309" i="18"/>
  <c r="G309" i="18"/>
  <c r="I309" i="18" s="1"/>
  <c r="J309" i="18" s="1"/>
  <c r="H308" i="18"/>
  <c r="G308" i="18"/>
  <c r="I308" i="18" s="1"/>
  <c r="J308" i="18" s="1"/>
  <c r="H307" i="18"/>
  <c r="G307" i="18"/>
  <c r="I307" i="18" s="1"/>
  <c r="J307" i="18" s="1"/>
  <c r="H306" i="18"/>
  <c r="G306" i="18"/>
  <c r="I306" i="18" s="1"/>
  <c r="J306" i="18" s="1"/>
  <c r="H305" i="18"/>
  <c r="G305" i="18"/>
  <c r="I305" i="18" s="1"/>
  <c r="J305" i="18" s="1"/>
  <c r="H304" i="18"/>
  <c r="G304" i="18"/>
  <c r="I304" i="18" s="1"/>
  <c r="J304" i="18" s="1"/>
  <c r="H303" i="18"/>
  <c r="G303" i="18"/>
  <c r="I303" i="18" s="1"/>
  <c r="J303" i="18" s="1"/>
  <c r="H302" i="18"/>
  <c r="G302" i="18"/>
  <c r="I302" i="18" s="1"/>
  <c r="J302" i="18" s="1"/>
  <c r="H301" i="18"/>
  <c r="G301" i="18"/>
  <c r="I301" i="18" s="1"/>
  <c r="J301" i="18" s="1"/>
  <c r="H300" i="18"/>
  <c r="G300" i="18"/>
  <c r="I300" i="18" s="1"/>
  <c r="J300" i="18" s="1"/>
  <c r="H299" i="18"/>
  <c r="I299" i="18" s="1"/>
  <c r="J299" i="18" s="1"/>
  <c r="G299" i="18"/>
  <c r="H298" i="18"/>
  <c r="G298" i="18"/>
  <c r="I298" i="18" s="1"/>
  <c r="J298" i="18" s="1"/>
  <c r="H297" i="18"/>
  <c r="G297" i="18"/>
  <c r="I297" i="18" s="1"/>
  <c r="J297" i="18" s="1"/>
  <c r="H296" i="18"/>
  <c r="I296" i="18" s="1"/>
  <c r="J296" i="18" s="1"/>
  <c r="G296" i="18"/>
  <c r="H295" i="18"/>
  <c r="G295" i="18"/>
  <c r="I295" i="18" s="1"/>
  <c r="J295" i="18" s="1"/>
  <c r="H294" i="18"/>
  <c r="G294" i="18"/>
  <c r="I294" i="18" s="1"/>
  <c r="J294" i="18" s="1"/>
  <c r="H293" i="18"/>
  <c r="I293" i="18" s="1"/>
  <c r="J293" i="18" s="1"/>
  <c r="G293" i="18"/>
  <c r="H292" i="18"/>
  <c r="I292" i="18" s="1"/>
  <c r="J292" i="18" s="1"/>
  <c r="G292" i="18"/>
  <c r="H291" i="18"/>
  <c r="I291" i="18" s="1"/>
  <c r="J291" i="18" s="1"/>
  <c r="G291" i="18"/>
  <c r="H290" i="18"/>
  <c r="I290" i="18" s="1"/>
  <c r="J290" i="18" s="1"/>
  <c r="G290" i="18"/>
  <c r="H289" i="18"/>
  <c r="I289" i="18" s="1"/>
  <c r="J289" i="18" s="1"/>
  <c r="G289" i="18"/>
  <c r="H288" i="18"/>
  <c r="G288" i="18"/>
  <c r="I288" i="18" s="1"/>
  <c r="J288" i="18" s="1"/>
  <c r="H287" i="18"/>
  <c r="G287" i="18"/>
  <c r="I287" i="18" s="1"/>
  <c r="J287" i="18" s="1"/>
  <c r="H286" i="18"/>
  <c r="G286" i="18"/>
  <c r="I286" i="18" s="1"/>
  <c r="J286" i="18" s="1"/>
  <c r="H285" i="18"/>
  <c r="G285" i="18"/>
  <c r="I285" i="18" s="1"/>
  <c r="J285" i="18" s="1"/>
  <c r="H284" i="18"/>
  <c r="I284" i="18" s="1"/>
  <c r="J284" i="18" s="1"/>
  <c r="G284" i="18"/>
  <c r="H283" i="18"/>
  <c r="I283" i="18" s="1"/>
  <c r="J283" i="18" s="1"/>
  <c r="G283" i="18"/>
  <c r="H282" i="18"/>
  <c r="G282" i="18"/>
  <c r="I282" i="18" s="1"/>
  <c r="J282" i="18" s="1"/>
  <c r="H281" i="18"/>
  <c r="G281" i="18"/>
  <c r="I281" i="18" s="1"/>
  <c r="J281" i="18" s="1"/>
  <c r="H280" i="18"/>
  <c r="I280" i="18" s="1"/>
  <c r="J280" i="18" s="1"/>
  <c r="G280" i="18"/>
  <c r="H279" i="18"/>
  <c r="G279" i="18"/>
  <c r="I279" i="18" s="1"/>
  <c r="J279" i="18" s="1"/>
  <c r="H278" i="18"/>
  <c r="I278" i="18" s="1"/>
  <c r="J278" i="18" s="1"/>
  <c r="G278" i="18"/>
  <c r="H277" i="18"/>
  <c r="G277" i="18"/>
  <c r="I277" i="18" s="1"/>
  <c r="J277" i="18" s="1"/>
  <c r="H276" i="18"/>
  <c r="G276" i="18"/>
  <c r="I276" i="18" s="1"/>
  <c r="J276" i="18" s="1"/>
  <c r="H275" i="18"/>
  <c r="G275" i="18"/>
  <c r="I275" i="18" s="1"/>
  <c r="J275" i="18" s="1"/>
  <c r="H274" i="18"/>
  <c r="G274" i="18"/>
  <c r="I274" i="18" s="1"/>
  <c r="J274" i="18" s="1"/>
  <c r="H273" i="18"/>
  <c r="G273" i="18"/>
  <c r="I273" i="18" s="1"/>
  <c r="J273" i="18" s="1"/>
  <c r="H272" i="18"/>
  <c r="G272" i="18"/>
  <c r="I272" i="18" s="1"/>
  <c r="J272" i="18" s="1"/>
  <c r="H271" i="18"/>
  <c r="G271" i="18"/>
  <c r="I271" i="18" s="1"/>
  <c r="J271" i="18" s="1"/>
  <c r="H270" i="18"/>
  <c r="I270" i="18" s="1"/>
  <c r="J270" i="18" s="1"/>
  <c r="G270" i="18"/>
  <c r="H269" i="18"/>
  <c r="I269" i="18" s="1"/>
  <c r="J269" i="18" s="1"/>
  <c r="G269" i="18"/>
  <c r="H268" i="18"/>
  <c r="I268" i="18" s="1"/>
  <c r="J268" i="18" s="1"/>
  <c r="G268" i="18"/>
  <c r="H267" i="18"/>
  <c r="G267" i="18"/>
  <c r="I267" i="18" s="1"/>
  <c r="J267" i="18" s="1"/>
  <c r="H266" i="18"/>
  <c r="I266" i="18" s="1"/>
  <c r="J266" i="18" s="1"/>
  <c r="G266" i="18"/>
  <c r="H265" i="18"/>
  <c r="G265" i="18"/>
  <c r="I265" i="18" s="1"/>
  <c r="J265" i="18" s="1"/>
  <c r="H264" i="18"/>
  <c r="G264" i="18"/>
  <c r="I264" i="18" s="1"/>
  <c r="J264" i="18" s="1"/>
  <c r="H263" i="18"/>
  <c r="I263" i="18" s="1"/>
  <c r="J263" i="18" s="1"/>
  <c r="G263" i="18"/>
  <c r="H262" i="18"/>
  <c r="G262" i="18"/>
  <c r="I262" i="18" s="1"/>
  <c r="J262" i="18" s="1"/>
  <c r="H261" i="18"/>
  <c r="G261" i="18"/>
  <c r="I261" i="18" s="1"/>
  <c r="J261" i="18" s="1"/>
  <c r="H260" i="18"/>
  <c r="G260" i="18"/>
  <c r="I260" i="18" s="1"/>
  <c r="J260" i="18" s="1"/>
  <c r="H259" i="18"/>
  <c r="G259" i="18"/>
  <c r="I259" i="18" s="1"/>
  <c r="J259" i="18" s="1"/>
  <c r="H258" i="18"/>
  <c r="I258" i="18" s="1"/>
  <c r="J258" i="18" s="1"/>
  <c r="G258" i="18"/>
  <c r="H257" i="18"/>
  <c r="G257" i="18"/>
  <c r="I257" i="18" s="1"/>
  <c r="J257" i="18" s="1"/>
  <c r="H256" i="18"/>
  <c r="G256" i="18"/>
  <c r="I256" i="18" s="1"/>
  <c r="J256" i="18" s="1"/>
  <c r="H255" i="18"/>
  <c r="G255" i="18"/>
  <c r="I255" i="18" s="1"/>
  <c r="J255" i="18" s="1"/>
  <c r="H254" i="18"/>
  <c r="G254" i="18"/>
  <c r="I254" i="18" s="1"/>
  <c r="J254" i="18" s="1"/>
  <c r="H253" i="18"/>
  <c r="G253" i="18"/>
  <c r="I253" i="18" s="1"/>
  <c r="J253" i="18" s="1"/>
  <c r="H252" i="18"/>
  <c r="G252" i="18"/>
  <c r="I252" i="18" s="1"/>
  <c r="J252" i="18" s="1"/>
  <c r="H251" i="18"/>
  <c r="G251" i="18"/>
  <c r="I251" i="18" s="1"/>
  <c r="J251" i="18" s="1"/>
  <c r="H250" i="18"/>
  <c r="G250" i="18"/>
  <c r="I250" i="18" s="1"/>
  <c r="J250" i="18" s="1"/>
  <c r="H249" i="18"/>
  <c r="G249" i="18"/>
  <c r="I249" i="18" s="1"/>
  <c r="J249" i="18" s="1"/>
  <c r="H248" i="18"/>
  <c r="I248" i="18" s="1"/>
  <c r="J248" i="18" s="1"/>
  <c r="G248" i="18"/>
  <c r="H247" i="18"/>
  <c r="I247" i="18" s="1"/>
  <c r="J247" i="18" s="1"/>
  <c r="G247" i="18"/>
  <c r="H246" i="18"/>
  <c r="I246" i="18" s="1"/>
  <c r="J246" i="18" s="1"/>
  <c r="G246" i="18"/>
  <c r="H245" i="18"/>
  <c r="I245" i="18" s="1"/>
  <c r="J245" i="18" s="1"/>
  <c r="G245" i="18"/>
  <c r="H244" i="18"/>
  <c r="I244" i="18" s="1"/>
  <c r="J244" i="18" s="1"/>
  <c r="G244" i="18"/>
  <c r="H243" i="18"/>
  <c r="G243" i="18"/>
  <c r="I243" i="18" s="1"/>
  <c r="J243" i="18" s="1"/>
  <c r="H242" i="18"/>
  <c r="I242" i="18" s="1"/>
  <c r="J242" i="18" s="1"/>
  <c r="G242" i="18"/>
  <c r="H241" i="18"/>
  <c r="I241" i="18" s="1"/>
  <c r="J241" i="18" s="1"/>
  <c r="G241" i="18"/>
  <c r="H240" i="18"/>
  <c r="I240" i="18" s="1"/>
  <c r="J240" i="18" s="1"/>
  <c r="G240" i="18"/>
  <c r="H239" i="18"/>
  <c r="G239" i="18"/>
  <c r="I239" i="18" s="1"/>
  <c r="J239" i="18" s="1"/>
  <c r="H238" i="18"/>
  <c r="I238" i="18" s="1"/>
  <c r="J238" i="18" s="1"/>
  <c r="G238" i="18"/>
  <c r="H237" i="18"/>
  <c r="G237" i="18"/>
  <c r="I237" i="18" s="1"/>
  <c r="J237" i="18" s="1"/>
  <c r="H236" i="18"/>
  <c r="I236" i="18" s="1"/>
  <c r="J236" i="18" s="1"/>
  <c r="G236" i="18"/>
  <c r="H235" i="18"/>
  <c r="G235" i="18"/>
  <c r="I235" i="18" s="1"/>
  <c r="J235" i="18" s="1"/>
  <c r="H234" i="18"/>
  <c r="I234" i="18" s="1"/>
  <c r="J234" i="18" s="1"/>
  <c r="G234" i="18"/>
  <c r="H233" i="18"/>
  <c r="G233" i="18"/>
  <c r="I233" i="18" s="1"/>
  <c r="J233" i="18" s="1"/>
  <c r="H232" i="18"/>
  <c r="G232" i="18"/>
  <c r="I232" i="18" s="1"/>
  <c r="J232" i="18" s="1"/>
  <c r="H231" i="18"/>
  <c r="G231" i="18"/>
  <c r="I231" i="18" s="1"/>
  <c r="J231" i="18" s="1"/>
  <c r="H230" i="18"/>
  <c r="I230" i="18" s="1"/>
  <c r="J230" i="18" s="1"/>
  <c r="G230" i="18"/>
  <c r="H229" i="18"/>
  <c r="I229" i="18" s="1"/>
  <c r="J229" i="18" s="1"/>
  <c r="G229" i="18"/>
  <c r="H228" i="18"/>
  <c r="G228" i="18"/>
  <c r="I228" i="18" s="1"/>
  <c r="J228" i="18" s="1"/>
  <c r="H227" i="18"/>
  <c r="I227" i="18" s="1"/>
  <c r="J227" i="18" s="1"/>
  <c r="G227" i="18"/>
  <c r="H226" i="18"/>
  <c r="I226" i="18" s="1"/>
  <c r="J226" i="18" s="1"/>
  <c r="G226" i="18"/>
  <c r="H225" i="18"/>
  <c r="I225" i="18" s="1"/>
  <c r="J225" i="18" s="1"/>
  <c r="G225" i="18"/>
  <c r="H224" i="18"/>
  <c r="G224" i="18"/>
  <c r="I224" i="18" s="1"/>
  <c r="J224" i="18" s="1"/>
  <c r="H223" i="18"/>
  <c r="G223" i="18"/>
  <c r="I223" i="18" s="1"/>
  <c r="J223" i="18" s="1"/>
  <c r="H222" i="18"/>
  <c r="G222" i="18"/>
  <c r="I222" i="18" s="1"/>
  <c r="J222" i="18" s="1"/>
  <c r="H221" i="18"/>
  <c r="G221" i="18"/>
  <c r="I221" i="18" s="1"/>
  <c r="J221" i="18" s="1"/>
  <c r="H220" i="18"/>
  <c r="I220" i="18" s="1"/>
  <c r="J220" i="18" s="1"/>
  <c r="G220" i="18"/>
  <c r="H219" i="18"/>
  <c r="I219" i="18" s="1"/>
  <c r="J219" i="18" s="1"/>
  <c r="G219" i="18"/>
  <c r="H218" i="18"/>
  <c r="G218" i="18"/>
  <c r="I218" i="18" s="1"/>
  <c r="J218" i="18" s="1"/>
  <c r="H217" i="18"/>
  <c r="G217" i="18"/>
  <c r="I217" i="18" s="1"/>
  <c r="J217" i="18" s="1"/>
  <c r="H216" i="18"/>
  <c r="I216" i="18" s="1"/>
  <c r="J216" i="18" s="1"/>
  <c r="G216" i="18"/>
  <c r="H215" i="18"/>
  <c r="I215" i="18" s="1"/>
  <c r="J215" i="18" s="1"/>
  <c r="G215" i="18"/>
  <c r="H214" i="18"/>
  <c r="G214" i="18"/>
  <c r="I214" i="18" s="1"/>
  <c r="J214" i="18" s="1"/>
  <c r="H213" i="18"/>
  <c r="I213" i="18" s="1"/>
  <c r="J213" i="18" s="1"/>
  <c r="G213" i="18"/>
  <c r="H212" i="18"/>
  <c r="I212" i="18" s="1"/>
  <c r="J212" i="18" s="1"/>
  <c r="G212" i="18"/>
  <c r="H211" i="18"/>
  <c r="I211" i="18" s="1"/>
  <c r="J211" i="18" s="1"/>
  <c r="G211" i="18"/>
  <c r="H210" i="18"/>
  <c r="I210" i="18" s="1"/>
  <c r="J210" i="18" s="1"/>
  <c r="G210" i="18"/>
  <c r="H209" i="18"/>
  <c r="I209" i="18" s="1"/>
  <c r="J209" i="18" s="1"/>
  <c r="G209" i="18"/>
  <c r="H208" i="18"/>
  <c r="G208" i="18"/>
  <c r="I208" i="18" s="1"/>
  <c r="J208" i="18" s="1"/>
  <c r="H207" i="18"/>
  <c r="G207" i="18"/>
  <c r="I207" i="18" s="1"/>
  <c r="J207" i="18" s="1"/>
  <c r="H206" i="18"/>
  <c r="G206" i="18"/>
  <c r="I206" i="18" s="1"/>
  <c r="J206" i="18" s="1"/>
  <c r="H205" i="18"/>
  <c r="I205" i="18" s="1"/>
  <c r="J205" i="18" s="1"/>
  <c r="G205" i="18"/>
  <c r="H204" i="18"/>
  <c r="G204" i="18"/>
  <c r="I204" i="18" s="1"/>
  <c r="J204" i="18" s="1"/>
  <c r="H203" i="18"/>
  <c r="G203" i="18"/>
  <c r="I203" i="18" s="1"/>
  <c r="J203" i="18" s="1"/>
  <c r="H202" i="18"/>
  <c r="I202" i="18" s="1"/>
  <c r="J202" i="18" s="1"/>
  <c r="G202" i="18"/>
  <c r="H201" i="18"/>
  <c r="I201" i="18" s="1"/>
  <c r="J201" i="18" s="1"/>
  <c r="G201" i="18"/>
  <c r="H200" i="18"/>
  <c r="G200" i="18"/>
  <c r="I200" i="18" s="1"/>
  <c r="J200" i="18" s="1"/>
  <c r="H199" i="18"/>
  <c r="G199" i="18"/>
  <c r="I199" i="18" s="1"/>
  <c r="J199" i="18" s="1"/>
  <c r="H198" i="18"/>
  <c r="G198" i="18"/>
  <c r="I198" i="18" s="1"/>
  <c r="J198" i="18" s="1"/>
  <c r="H197" i="18"/>
  <c r="G197" i="18"/>
  <c r="I197" i="18" s="1"/>
  <c r="J197" i="18" s="1"/>
  <c r="H196" i="18"/>
  <c r="G196" i="18"/>
  <c r="I196" i="18" s="1"/>
  <c r="J196" i="18" s="1"/>
  <c r="H195" i="18"/>
  <c r="G195" i="18"/>
  <c r="I195" i="18" s="1"/>
  <c r="J195" i="18" s="1"/>
  <c r="H194" i="18"/>
  <c r="G194" i="18"/>
  <c r="I194" i="18" s="1"/>
  <c r="J194" i="18" s="1"/>
  <c r="H193" i="18"/>
  <c r="G193" i="18"/>
  <c r="I193" i="18" s="1"/>
  <c r="J193" i="18" s="1"/>
  <c r="H192" i="18"/>
  <c r="G192" i="18"/>
  <c r="I192" i="18" s="1"/>
  <c r="J192" i="18" s="1"/>
  <c r="H191" i="18"/>
  <c r="I191" i="18" s="1"/>
  <c r="J191" i="18" s="1"/>
  <c r="G191" i="18"/>
  <c r="H190" i="18"/>
  <c r="I190" i="18" s="1"/>
  <c r="J190" i="18" s="1"/>
  <c r="G190" i="18"/>
  <c r="H189" i="18"/>
  <c r="I189" i="18" s="1"/>
  <c r="J189" i="18" s="1"/>
  <c r="G189" i="18"/>
  <c r="H188" i="18"/>
  <c r="I188" i="18" s="1"/>
  <c r="J188" i="18" s="1"/>
  <c r="G188" i="18"/>
  <c r="H187" i="18"/>
  <c r="I187" i="18" s="1"/>
  <c r="J187" i="18" s="1"/>
  <c r="G187" i="18"/>
  <c r="H186" i="18"/>
  <c r="G186" i="18"/>
  <c r="I186" i="18" s="1"/>
  <c r="J186" i="18" s="1"/>
  <c r="H185" i="18"/>
  <c r="G185" i="18"/>
  <c r="I185" i="18" s="1"/>
  <c r="J185" i="18" s="1"/>
  <c r="H184" i="18"/>
  <c r="G184" i="18"/>
  <c r="I184" i="18" s="1"/>
  <c r="J184" i="18" s="1"/>
  <c r="H183" i="18"/>
  <c r="I183" i="18" s="1"/>
  <c r="J183" i="18" s="1"/>
  <c r="G183" i="18"/>
  <c r="H182" i="18"/>
  <c r="I182" i="18" s="1"/>
  <c r="J182" i="18" s="1"/>
  <c r="G182" i="18"/>
  <c r="H181" i="18"/>
  <c r="G181" i="18"/>
  <c r="I181" i="18" s="1"/>
  <c r="J181" i="18" s="1"/>
  <c r="H180" i="18"/>
  <c r="I180" i="18" s="1"/>
  <c r="J180" i="18" s="1"/>
  <c r="G180" i="18"/>
  <c r="H179" i="18"/>
  <c r="G179" i="18"/>
  <c r="I179" i="18" s="1"/>
  <c r="J179" i="18" s="1"/>
  <c r="H178" i="18"/>
  <c r="I178" i="18" s="1"/>
  <c r="J178" i="18" s="1"/>
  <c r="G178" i="18"/>
  <c r="H177" i="18"/>
  <c r="G177" i="18"/>
  <c r="I177" i="18" s="1"/>
  <c r="J177" i="18" s="1"/>
  <c r="H176" i="18"/>
  <c r="G176" i="18"/>
  <c r="I176" i="18" s="1"/>
  <c r="J176" i="18" s="1"/>
  <c r="H175" i="18"/>
  <c r="I175" i="18" s="1"/>
  <c r="J175" i="18" s="1"/>
  <c r="G175" i="18"/>
  <c r="H174" i="18"/>
  <c r="G174" i="18"/>
  <c r="I174" i="18" s="1"/>
  <c r="J174" i="18" s="1"/>
  <c r="H173" i="18"/>
  <c r="I173" i="18" s="1"/>
  <c r="J173" i="18" s="1"/>
  <c r="G173" i="18"/>
  <c r="H172" i="18"/>
  <c r="G172" i="18"/>
  <c r="I172" i="18" s="1"/>
  <c r="J172" i="18" s="1"/>
  <c r="H171" i="18"/>
  <c r="G171" i="18"/>
  <c r="I171" i="18" s="1"/>
  <c r="J171" i="18" s="1"/>
  <c r="H170" i="18"/>
  <c r="G170" i="18"/>
  <c r="I170" i="18" s="1"/>
  <c r="J170" i="18" s="1"/>
  <c r="H169" i="18"/>
  <c r="G169" i="18"/>
  <c r="I169" i="18" s="1"/>
  <c r="J169" i="18" s="1"/>
  <c r="H168" i="18"/>
  <c r="I168" i="18" s="1"/>
  <c r="J168" i="18" s="1"/>
  <c r="G168" i="18"/>
  <c r="H167" i="18"/>
  <c r="I167" i="18" s="1"/>
  <c r="J167" i="18" s="1"/>
  <c r="G167" i="18"/>
  <c r="H166" i="18"/>
  <c r="I166" i="18" s="1"/>
  <c r="J166" i="18" s="1"/>
  <c r="G166" i="18"/>
  <c r="H165" i="18"/>
  <c r="G165" i="18"/>
  <c r="I165" i="18" s="1"/>
  <c r="J165" i="18" s="1"/>
  <c r="H164" i="18"/>
  <c r="I164" i="18" s="1"/>
  <c r="J164" i="18" s="1"/>
  <c r="G164" i="18"/>
  <c r="H163" i="18"/>
  <c r="G163" i="18"/>
  <c r="I163" i="18" s="1"/>
  <c r="J163" i="18" s="1"/>
  <c r="H162" i="18"/>
  <c r="G162" i="18"/>
  <c r="I162" i="18" s="1"/>
  <c r="J162" i="18" s="1"/>
  <c r="H161" i="18"/>
  <c r="G161" i="18"/>
  <c r="I161" i="18" s="1"/>
  <c r="J161" i="18" s="1"/>
  <c r="H160" i="18"/>
  <c r="I160" i="18" s="1"/>
  <c r="J160" i="18" s="1"/>
  <c r="G160" i="18"/>
  <c r="H159" i="18"/>
  <c r="I159" i="18" s="1"/>
  <c r="J159" i="18" s="1"/>
  <c r="G159" i="18"/>
  <c r="H158" i="18"/>
  <c r="G158" i="18"/>
  <c r="I158" i="18" s="1"/>
  <c r="J158" i="18" s="1"/>
  <c r="H157" i="18"/>
  <c r="I157" i="18" s="1"/>
  <c r="J157" i="18" s="1"/>
  <c r="G157" i="18"/>
  <c r="H156" i="18"/>
  <c r="I156" i="18" s="1"/>
  <c r="J156" i="18" s="1"/>
  <c r="G156" i="18"/>
  <c r="H155" i="18"/>
  <c r="I155" i="18" s="1"/>
  <c r="J155" i="18" s="1"/>
  <c r="G155" i="18"/>
  <c r="H154" i="18"/>
  <c r="I154" i="18" s="1"/>
  <c r="J154" i="18" s="1"/>
  <c r="G154" i="18"/>
  <c r="H153" i="18"/>
  <c r="I153" i="18" s="1"/>
  <c r="J153" i="18" s="1"/>
  <c r="G153" i="18"/>
  <c r="H152" i="18"/>
  <c r="G152" i="18"/>
  <c r="I152" i="18" s="1"/>
  <c r="J152" i="18" s="1"/>
  <c r="H151" i="18"/>
  <c r="I151" i="18" s="1"/>
  <c r="J151" i="18" s="1"/>
  <c r="G151" i="18"/>
  <c r="H150" i="18"/>
  <c r="I150" i="18" s="1"/>
  <c r="J150" i="18" s="1"/>
  <c r="G150" i="18"/>
  <c r="H149" i="18"/>
  <c r="I149" i="18" s="1"/>
  <c r="J149" i="18" s="1"/>
  <c r="G149" i="18"/>
  <c r="H148" i="18"/>
  <c r="I148" i="18" s="1"/>
  <c r="J148" i="18" s="1"/>
  <c r="G148" i="18"/>
  <c r="H147" i="18"/>
  <c r="G147" i="18"/>
  <c r="I147" i="18" s="1"/>
  <c r="J147" i="18" s="1"/>
  <c r="H146" i="18"/>
  <c r="G146" i="18"/>
  <c r="I146" i="18" s="1"/>
  <c r="J146" i="18" s="1"/>
  <c r="H145" i="18"/>
  <c r="G145" i="18"/>
  <c r="I145" i="18" s="1"/>
  <c r="J145" i="18" s="1"/>
  <c r="H144" i="18"/>
  <c r="I144" i="18" s="1"/>
  <c r="J144" i="18" s="1"/>
  <c r="G144" i="18"/>
  <c r="H143" i="18"/>
  <c r="I143" i="18" s="1"/>
  <c r="J143" i="18" s="1"/>
  <c r="G143" i="18"/>
  <c r="H142" i="18"/>
  <c r="G142" i="18"/>
  <c r="I142" i="18" s="1"/>
  <c r="J142" i="18" s="1"/>
  <c r="H141" i="18"/>
  <c r="G141" i="18"/>
  <c r="I141" i="18" s="1"/>
  <c r="J141" i="18" s="1"/>
  <c r="H140" i="18"/>
  <c r="I140" i="18" s="1"/>
  <c r="J140" i="18" s="1"/>
  <c r="G140" i="18"/>
  <c r="H139" i="18"/>
  <c r="I139" i="18" s="1"/>
  <c r="J139" i="18" s="1"/>
  <c r="G139" i="18"/>
  <c r="H138" i="18"/>
  <c r="G138" i="18"/>
  <c r="I138" i="18" s="1"/>
  <c r="J138" i="18" s="1"/>
  <c r="H137" i="18"/>
  <c r="I137" i="18" s="1"/>
  <c r="J137" i="18" s="1"/>
  <c r="G137" i="18"/>
  <c r="H136" i="18"/>
  <c r="I136" i="18" s="1"/>
  <c r="J136" i="18" s="1"/>
  <c r="G136" i="18"/>
  <c r="H135" i="18"/>
  <c r="I135" i="18" s="1"/>
  <c r="J135" i="18" s="1"/>
  <c r="G135" i="18"/>
  <c r="H134" i="18"/>
  <c r="I134" i="18" s="1"/>
  <c r="J134" i="18" s="1"/>
  <c r="G134" i="18"/>
  <c r="H133" i="18"/>
  <c r="G133" i="18"/>
  <c r="I133" i="18" s="1"/>
  <c r="J133" i="18" s="1"/>
  <c r="H132" i="18"/>
  <c r="G132" i="18"/>
  <c r="I132" i="18" s="1"/>
  <c r="J132" i="18" s="1"/>
  <c r="H131" i="18"/>
  <c r="G131" i="18"/>
  <c r="I131" i="18" s="1"/>
  <c r="J131" i="18" s="1"/>
  <c r="H130" i="18"/>
  <c r="G130" i="18"/>
  <c r="I130" i="18" s="1"/>
  <c r="J130" i="18" s="1"/>
  <c r="H129" i="18"/>
  <c r="I129" i="18" s="1"/>
  <c r="J129" i="18" s="1"/>
  <c r="G129" i="18"/>
  <c r="H128" i="18"/>
  <c r="G128" i="18"/>
  <c r="I128" i="18" s="1"/>
  <c r="J128" i="18" s="1"/>
  <c r="H127" i="18"/>
  <c r="G127" i="18"/>
  <c r="I127" i="18" s="1"/>
  <c r="J127" i="18" s="1"/>
  <c r="H126" i="18"/>
  <c r="G126" i="18"/>
  <c r="I126" i="18" s="1"/>
  <c r="J126" i="18" s="1"/>
  <c r="H125" i="18"/>
  <c r="I125" i="18" s="1"/>
  <c r="J125" i="18" s="1"/>
  <c r="G125" i="18"/>
  <c r="H124" i="18"/>
  <c r="G124" i="18"/>
  <c r="I124" i="18" s="1"/>
  <c r="J124" i="18" s="1"/>
  <c r="H123" i="18"/>
  <c r="I123" i="18" s="1"/>
  <c r="J123" i="18" s="1"/>
  <c r="G123" i="18"/>
  <c r="H122" i="18"/>
  <c r="G122" i="18"/>
  <c r="I122" i="18" s="1"/>
  <c r="J122" i="18" s="1"/>
  <c r="H121" i="18"/>
  <c r="G121" i="18"/>
  <c r="I121" i="18" s="1"/>
  <c r="J121" i="18" s="1"/>
  <c r="H120" i="18"/>
  <c r="G120" i="18"/>
  <c r="I120" i="18" s="1"/>
  <c r="J120" i="18" s="1"/>
  <c r="H119" i="18"/>
  <c r="G119" i="18"/>
  <c r="I119" i="18" s="1"/>
  <c r="J119" i="18" s="1"/>
  <c r="H118" i="18"/>
  <c r="G118" i="18"/>
  <c r="I118" i="18" s="1"/>
  <c r="J118" i="18" s="1"/>
  <c r="H117" i="18"/>
  <c r="I117" i="18" s="1"/>
  <c r="J117" i="18" s="1"/>
  <c r="G117" i="18"/>
  <c r="H116" i="18"/>
  <c r="I116" i="18" s="1"/>
  <c r="J116" i="18" s="1"/>
  <c r="G116" i="18"/>
  <c r="H115" i="18"/>
  <c r="G115" i="18"/>
  <c r="I115" i="18" s="1"/>
  <c r="J115" i="18" s="1"/>
  <c r="H114" i="18"/>
  <c r="G114" i="18"/>
  <c r="I114" i="18" s="1"/>
  <c r="J114" i="18" s="1"/>
  <c r="H113" i="18"/>
  <c r="I113" i="18" s="1"/>
  <c r="J113" i="18" s="1"/>
  <c r="G113" i="18"/>
  <c r="H112" i="18"/>
  <c r="G112" i="18"/>
  <c r="I112" i="18" s="1"/>
  <c r="J112" i="18" s="1"/>
  <c r="H111" i="18"/>
  <c r="G111" i="18"/>
  <c r="I111" i="18" s="1"/>
  <c r="J111" i="18" s="1"/>
  <c r="H110" i="18"/>
  <c r="G110" i="18"/>
  <c r="I110" i="18" s="1"/>
  <c r="J110" i="18" s="1"/>
  <c r="H109" i="18"/>
  <c r="I109" i="18" s="1"/>
  <c r="J109" i="18" s="1"/>
  <c r="G109" i="18"/>
  <c r="H108" i="18"/>
  <c r="G108" i="18"/>
  <c r="I108" i="18" s="1"/>
  <c r="J108" i="18" s="1"/>
  <c r="H107" i="18"/>
  <c r="I107" i="18" s="1"/>
  <c r="J107" i="18" s="1"/>
  <c r="G107" i="18"/>
  <c r="H106" i="18"/>
  <c r="I106" i="18" s="1"/>
  <c r="J106" i="18" s="1"/>
  <c r="G106" i="18"/>
  <c r="H105" i="18"/>
  <c r="G105" i="18"/>
  <c r="I105" i="18" s="1"/>
  <c r="J105" i="18" s="1"/>
  <c r="H104" i="18"/>
  <c r="I104" i="18" s="1"/>
  <c r="J104" i="18" s="1"/>
  <c r="G104" i="18"/>
  <c r="H103" i="18"/>
  <c r="G103" i="18"/>
  <c r="I103" i="18" s="1"/>
  <c r="J103" i="18" s="1"/>
  <c r="H102" i="18"/>
  <c r="G102" i="18"/>
  <c r="I102" i="18" s="1"/>
  <c r="J102" i="18" s="1"/>
  <c r="H101" i="18"/>
  <c r="I101" i="18" s="1"/>
  <c r="J101" i="18" s="1"/>
  <c r="G101" i="18"/>
  <c r="H100" i="18"/>
  <c r="G100" i="18"/>
  <c r="I100" i="18" s="1"/>
  <c r="J100" i="18" s="1"/>
  <c r="H99" i="18"/>
  <c r="I99" i="18" s="1"/>
  <c r="J99" i="18" s="1"/>
  <c r="G99" i="18"/>
  <c r="H98" i="18"/>
  <c r="I98" i="18" s="1"/>
  <c r="J98" i="18" s="1"/>
  <c r="G98" i="18"/>
  <c r="H97" i="18"/>
  <c r="G97" i="18"/>
  <c r="I97" i="18" s="1"/>
  <c r="J97" i="18" s="1"/>
  <c r="H96" i="18"/>
  <c r="G96" i="18"/>
  <c r="I96" i="18" s="1"/>
  <c r="J96" i="18" s="1"/>
  <c r="H95" i="18"/>
  <c r="G95" i="18"/>
  <c r="I95" i="18" s="1"/>
  <c r="J95" i="18" s="1"/>
  <c r="H94" i="18"/>
  <c r="G94" i="18"/>
  <c r="I94" i="18" s="1"/>
  <c r="J94" i="18" s="1"/>
  <c r="H93" i="18"/>
  <c r="G93" i="18"/>
  <c r="I93" i="18" s="1"/>
  <c r="J93" i="18" s="1"/>
  <c r="H92" i="18"/>
  <c r="I92" i="18" s="1"/>
  <c r="J92" i="18" s="1"/>
  <c r="G92" i="18"/>
  <c r="H91" i="18"/>
  <c r="G91" i="18"/>
  <c r="I91" i="18" s="1"/>
  <c r="J91" i="18" s="1"/>
  <c r="H90" i="18"/>
  <c r="G90" i="18"/>
  <c r="I90" i="18" s="1"/>
  <c r="J90" i="18" s="1"/>
  <c r="H89" i="18"/>
  <c r="G89" i="18"/>
  <c r="I89" i="18" s="1"/>
  <c r="J89" i="18" s="1"/>
  <c r="H88" i="18"/>
  <c r="I88" i="18" s="1"/>
  <c r="J88" i="18" s="1"/>
  <c r="G88" i="18"/>
  <c r="H87" i="18"/>
  <c r="I87" i="18" s="1"/>
  <c r="J87" i="18" s="1"/>
  <c r="G87" i="18"/>
  <c r="H86" i="18"/>
  <c r="G86" i="18"/>
  <c r="I86" i="18" s="1"/>
  <c r="J86" i="18" s="1"/>
  <c r="H85" i="18"/>
  <c r="I85" i="18" s="1"/>
  <c r="J85" i="18" s="1"/>
  <c r="G85" i="18"/>
  <c r="H84" i="18"/>
  <c r="G84" i="18"/>
  <c r="I84" i="18" s="1"/>
  <c r="J84" i="18" s="1"/>
  <c r="H83" i="18"/>
  <c r="G83" i="18"/>
  <c r="I83" i="18" s="1"/>
  <c r="J83" i="18" s="1"/>
  <c r="H82" i="18"/>
  <c r="G82" i="18"/>
  <c r="I82" i="18" s="1"/>
  <c r="J82" i="18" s="1"/>
  <c r="H81" i="18"/>
  <c r="I81" i="18" s="1"/>
  <c r="J81" i="18" s="1"/>
  <c r="G81" i="18"/>
  <c r="H80" i="18"/>
  <c r="G80" i="18"/>
  <c r="I80" i="18" s="1"/>
  <c r="J80" i="18" s="1"/>
  <c r="H79" i="18"/>
  <c r="G79" i="18"/>
  <c r="I79" i="18" s="1"/>
  <c r="J79" i="18" s="1"/>
  <c r="H78" i="18"/>
  <c r="G78" i="18"/>
  <c r="I78" i="18" s="1"/>
  <c r="J78" i="18" s="1"/>
  <c r="H77" i="18"/>
  <c r="G77" i="18"/>
  <c r="I77" i="18" s="1"/>
  <c r="J77" i="18" s="1"/>
  <c r="H76" i="18"/>
  <c r="G76" i="18"/>
  <c r="I76" i="18" s="1"/>
  <c r="J76" i="18" s="1"/>
  <c r="H75" i="18"/>
  <c r="I75" i="18" s="1"/>
  <c r="J75" i="18" s="1"/>
  <c r="G75" i="18"/>
  <c r="H74" i="18"/>
  <c r="G74" i="18"/>
  <c r="I74" i="18" s="1"/>
  <c r="J74" i="18" s="1"/>
  <c r="H73" i="18"/>
  <c r="G73" i="18"/>
  <c r="I73" i="18" s="1"/>
  <c r="J73" i="18" s="1"/>
  <c r="H72" i="18"/>
  <c r="G72" i="18"/>
  <c r="I72" i="18" s="1"/>
  <c r="J72" i="18" s="1"/>
  <c r="H71" i="18"/>
  <c r="I71" i="18" s="1"/>
  <c r="J71" i="18" s="1"/>
  <c r="G71" i="18"/>
  <c r="H70" i="18"/>
  <c r="G70" i="18"/>
  <c r="I70" i="18" s="1"/>
  <c r="J70" i="18" s="1"/>
  <c r="H69" i="18"/>
  <c r="I69" i="18" s="1"/>
  <c r="J69" i="18" s="1"/>
  <c r="G69" i="18"/>
  <c r="H68" i="18"/>
  <c r="G68" i="18"/>
  <c r="I68" i="18" s="1"/>
  <c r="J68" i="18" s="1"/>
  <c r="H67" i="18"/>
  <c r="G67" i="18"/>
  <c r="I67" i="18" s="1"/>
  <c r="J67" i="18" s="1"/>
  <c r="H66" i="18"/>
  <c r="G66" i="18"/>
  <c r="I66" i="18" s="1"/>
  <c r="J66" i="18" s="1"/>
  <c r="H65" i="18"/>
  <c r="G65" i="18"/>
  <c r="I65" i="18" s="1"/>
  <c r="J65" i="18" s="1"/>
  <c r="H64" i="18"/>
  <c r="G64" i="18"/>
  <c r="I64" i="18" s="1"/>
  <c r="J64" i="18" s="1"/>
  <c r="H63" i="18"/>
  <c r="G63" i="18"/>
  <c r="I63" i="18" s="1"/>
  <c r="J63" i="18" s="1"/>
  <c r="H62" i="18"/>
  <c r="G62" i="18"/>
  <c r="I62" i="18" s="1"/>
  <c r="J62" i="18" s="1"/>
  <c r="H61" i="18"/>
  <c r="I61" i="18" s="1"/>
  <c r="J61" i="18" s="1"/>
  <c r="G61" i="18"/>
  <c r="H60" i="18"/>
  <c r="G60" i="18"/>
  <c r="I60" i="18" s="1"/>
  <c r="J60" i="18" s="1"/>
  <c r="H59" i="18"/>
  <c r="G59" i="18"/>
  <c r="I59" i="18" s="1"/>
  <c r="J59" i="18" s="1"/>
  <c r="H58" i="18"/>
  <c r="G58" i="18"/>
  <c r="I58" i="18" s="1"/>
  <c r="J58" i="18" s="1"/>
  <c r="H57" i="18"/>
  <c r="I57" i="18" s="1"/>
  <c r="J57" i="18" s="1"/>
  <c r="G57" i="18"/>
  <c r="H56" i="18"/>
  <c r="G56" i="18"/>
  <c r="I56" i="18" s="1"/>
  <c r="J56" i="18" s="1"/>
  <c r="H55" i="18"/>
  <c r="G55" i="18"/>
  <c r="I55" i="18" s="1"/>
  <c r="J55" i="18" s="1"/>
  <c r="H54" i="18"/>
  <c r="I54" i="18" s="1"/>
  <c r="J54" i="18" s="1"/>
  <c r="G54" i="18"/>
  <c r="H53" i="18"/>
  <c r="I53" i="18" s="1"/>
  <c r="J53" i="18" s="1"/>
  <c r="G53" i="18"/>
  <c r="H52" i="18"/>
  <c r="G52" i="18"/>
  <c r="I52" i="18" s="1"/>
  <c r="J52" i="18" s="1"/>
  <c r="H51" i="18"/>
  <c r="I51" i="18" s="1"/>
  <c r="J51" i="18" s="1"/>
  <c r="G51" i="18"/>
  <c r="H50" i="18"/>
  <c r="G50" i="18"/>
  <c r="I50" i="18" s="1"/>
  <c r="J50" i="18" s="1"/>
  <c r="H49" i="18"/>
  <c r="I49" i="18" s="1"/>
  <c r="J49" i="18" s="1"/>
  <c r="G49" i="18"/>
  <c r="H48" i="18"/>
  <c r="G48" i="18"/>
  <c r="I48" i="18" s="1"/>
  <c r="J48" i="18" s="1"/>
  <c r="H47" i="18"/>
  <c r="I47" i="18" s="1"/>
  <c r="J47" i="18" s="1"/>
  <c r="G47" i="18"/>
  <c r="H46" i="18"/>
  <c r="G46" i="18"/>
  <c r="I46" i="18" s="1"/>
  <c r="J46" i="18" s="1"/>
  <c r="H45" i="18"/>
  <c r="G45" i="18"/>
  <c r="I45" i="18" s="1"/>
  <c r="J45" i="18" s="1"/>
  <c r="H44" i="18"/>
  <c r="G44" i="18"/>
  <c r="I44" i="18" s="1"/>
  <c r="J44" i="18" s="1"/>
  <c r="H43" i="18"/>
  <c r="I43" i="18" s="1"/>
  <c r="J43" i="18" s="1"/>
  <c r="G43" i="18"/>
  <c r="H42" i="18"/>
  <c r="G42" i="18"/>
  <c r="I42" i="18" s="1"/>
  <c r="J42" i="18" s="1"/>
  <c r="H41" i="18"/>
  <c r="I41" i="18" s="1"/>
  <c r="J41" i="18" s="1"/>
  <c r="G41" i="18"/>
  <c r="H40" i="18"/>
  <c r="I40" i="18" s="1"/>
  <c r="J40" i="18" s="1"/>
  <c r="G40" i="18"/>
  <c r="H39" i="18"/>
  <c r="I39" i="18" s="1"/>
  <c r="J39" i="18" s="1"/>
  <c r="G39" i="18"/>
  <c r="H38" i="18"/>
  <c r="I38" i="18" s="1"/>
  <c r="J38" i="18" s="1"/>
  <c r="G38" i="18"/>
  <c r="H37" i="18"/>
  <c r="G37" i="18"/>
  <c r="I37" i="18" s="1"/>
  <c r="J37" i="18" s="1"/>
  <c r="H36" i="18"/>
  <c r="G36" i="18"/>
  <c r="I36" i="18" s="1"/>
  <c r="J36" i="18" s="1"/>
  <c r="H35" i="18"/>
  <c r="I35" i="18" s="1"/>
  <c r="J35" i="18" s="1"/>
  <c r="G35" i="18"/>
  <c r="H34" i="18"/>
  <c r="G34" i="18"/>
  <c r="I34" i="18" s="1"/>
  <c r="J34" i="18" s="1"/>
  <c r="H33" i="18"/>
  <c r="G33" i="18"/>
  <c r="I33" i="18" s="1"/>
  <c r="J33" i="18" s="1"/>
  <c r="H32" i="18"/>
  <c r="I32" i="18" s="1"/>
  <c r="J32" i="18" s="1"/>
  <c r="G32" i="18"/>
  <c r="H31" i="18"/>
  <c r="G31" i="18"/>
  <c r="I31" i="18" s="1"/>
  <c r="J31" i="18" s="1"/>
  <c r="H30" i="18"/>
  <c r="G30" i="18"/>
  <c r="I30" i="18" s="1"/>
  <c r="J30" i="18" s="1"/>
  <c r="H29" i="18"/>
  <c r="I29" i="18" s="1"/>
  <c r="J29" i="18" s="1"/>
  <c r="G29" i="18"/>
  <c r="H28" i="18"/>
  <c r="G28" i="18"/>
  <c r="I28" i="18" s="1"/>
  <c r="J28" i="18" s="1"/>
  <c r="H27" i="18"/>
  <c r="G27" i="18"/>
  <c r="I27" i="18" s="1"/>
  <c r="J27" i="18" s="1"/>
  <c r="H26" i="18"/>
  <c r="I26" i="18" s="1"/>
  <c r="J26" i="18" s="1"/>
  <c r="G26" i="18"/>
  <c r="H25" i="18"/>
  <c r="G25" i="18"/>
  <c r="I25" i="18" s="1"/>
  <c r="J25" i="18" s="1"/>
  <c r="H24" i="18"/>
  <c r="I24" i="18" s="1"/>
  <c r="J24" i="18" s="1"/>
  <c r="G24" i="18"/>
  <c r="H23" i="18"/>
  <c r="G23" i="18"/>
  <c r="I23" i="18" s="1"/>
  <c r="J23" i="18" s="1"/>
  <c r="H22" i="18"/>
  <c r="I22" i="18" s="1"/>
  <c r="J22" i="18" s="1"/>
  <c r="G22" i="18"/>
  <c r="H21" i="18"/>
  <c r="G21" i="18"/>
  <c r="I21" i="18" s="1"/>
  <c r="J21" i="18" s="1"/>
  <c r="H20" i="18"/>
  <c r="G20" i="18"/>
  <c r="I20" i="18" s="1"/>
  <c r="J20" i="18" s="1"/>
  <c r="H19" i="18"/>
  <c r="I19" i="18" s="1"/>
  <c r="J19" i="18" s="1"/>
  <c r="G19" i="18"/>
  <c r="H18" i="18"/>
  <c r="I18" i="18" s="1"/>
  <c r="J18" i="18" s="1"/>
  <c r="G18" i="18"/>
  <c r="H17" i="18"/>
  <c r="I17" i="18" s="1"/>
  <c r="J17" i="18" s="1"/>
  <c r="G17" i="18"/>
  <c r="H16" i="18"/>
  <c r="I16" i="18" s="1"/>
  <c r="J16" i="18" s="1"/>
  <c r="G16" i="18"/>
  <c r="H15" i="18"/>
  <c r="I15" i="18" s="1"/>
  <c r="J15" i="18" s="1"/>
  <c r="G15" i="18"/>
  <c r="H14" i="18"/>
  <c r="G14" i="18"/>
  <c r="I14" i="18" s="1"/>
  <c r="J14" i="18" s="1"/>
  <c r="H13" i="18"/>
  <c r="G13" i="18"/>
  <c r="I13" i="18" s="1"/>
  <c r="J13" i="18" s="1"/>
  <c r="H12" i="18"/>
  <c r="G12" i="18"/>
  <c r="I12" i="18" s="1"/>
  <c r="J12" i="18" s="1"/>
  <c r="H11" i="18"/>
  <c r="G11" i="18"/>
  <c r="I11" i="18" s="1"/>
  <c r="J11" i="18" s="1"/>
  <c r="H10" i="18"/>
  <c r="I10" i="18" s="1"/>
  <c r="J10" i="18" s="1"/>
  <c r="G10" i="18"/>
  <c r="H9" i="18"/>
  <c r="G9" i="18"/>
  <c r="I9" i="18" s="1"/>
  <c r="J9" i="18" s="1"/>
  <c r="R18" i="25" l="1"/>
  <c r="S18" i="25" s="1"/>
  <c r="T18" i="25" s="1"/>
  <c r="U18" i="25" s="1"/>
  <c r="R22" i="25"/>
  <c r="S22" i="25" s="1"/>
  <c r="T22" i="25" s="1"/>
  <c r="U22" i="25" s="1"/>
  <c r="R8" i="25"/>
  <c r="S8" i="25" s="1"/>
  <c r="T8" i="25" s="1"/>
  <c r="U8" i="25" s="1"/>
  <c r="R15" i="25"/>
  <c r="S15" i="25" s="1"/>
  <c r="T15" i="25" s="1"/>
  <c r="U15" i="25" s="1"/>
  <c r="R11" i="25"/>
  <c r="S11" i="25" s="1"/>
  <c r="T11" i="25" s="1"/>
  <c r="U11" i="25" s="1"/>
  <c r="R20" i="25"/>
  <c r="S20" i="25" s="1"/>
  <c r="T20" i="25" s="1"/>
  <c r="U20" i="25" s="1"/>
  <c r="R10" i="25"/>
  <c r="S10" i="25" s="1"/>
  <c r="T10" i="25" s="1"/>
  <c r="U10" i="25" s="1"/>
  <c r="R17" i="25"/>
  <c r="S17" i="25" s="1"/>
  <c r="T17" i="25" s="1"/>
  <c r="U17" i="25" s="1"/>
  <c r="R14" i="25"/>
  <c r="S14" i="25" s="1"/>
  <c r="T14" i="25" s="1"/>
  <c r="U14" i="25" s="1"/>
  <c r="R16" i="25"/>
  <c r="S16" i="25" s="1"/>
  <c r="T16" i="25" s="1"/>
  <c r="U16" i="25" s="1"/>
  <c r="R19" i="25"/>
  <c r="S19" i="25" s="1"/>
  <c r="T19" i="25" s="1"/>
  <c r="U19" i="25" s="1"/>
  <c r="R23" i="25"/>
  <c r="S23" i="25" s="1"/>
  <c r="T23" i="25" s="1"/>
  <c r="U23" i="25" s="1"/>
  <c r="R13" i="25"/>
  <c r="S13" i="25" s="1"/>
  <c r="T13" i="25" s="1"/>
  <c r="U13" i="25" s="1"/>
  <c r="R9" i="25"/>
  <c r="S9" i="25" s="1"/>
  <c r="T9" i="25" s="1"/>
  <c r="U9" i="25" s="1"/>
  <c r="R12" i="25"/>
  <c r="S12" i="25" s="1"/>
  <c r="T12" i="25" s="1"/>
  <c r="U12" i="25" s="1"/>
  <c r="R21" i="25"/>
  <c r="S21" i="25" s="1"/>
  <c r="T21" i="25" s="1"/>
  <c r="U21" i="25" s="1"/>
  <c r="Q25" i="25"/>
  <c r="F1" i="25"/>
  <c r="F2" i="25"/>
  <c r="I1004" i="2"/>
  <c r="H1004" i="2"/>
  <c r="G1004" i="2"/>
  <c r="I1003" i="2"/>
  <c r="H1003" i="2"/>
  <c r="G1003" i="2"/>
  <c r="I1002" i="2"/>
  <c r="H1002" i="2"/>
  <c r="G1002" i="2"/>
  <c r="I1001" i="2"/>
  <c r="H1001" i="2"/>
  <c r="G1001" i="2"/>
  <c r="I1000" i="2"/>
  <c r="H1000" i="2"/>
  <c r="G1000" i="2"/>
  <c r="I999" i="2"/>
  <c r="H999" i="2"/>
  <c r="G999" i="2"/>
  <c r="I998" i="2"/>
  <c r="H998" i="2"/>
  <c r="G998" i="2"/>
  <c r="I997" i="2"/>
  <c r="H997" i="2"/>
  <c r="G997" i="2"/>
  <c r="I996" i="2"/>
  <c r="H996" i="2"/>
  <c r="G996" i="2"/>
  <c r="I995" i="2"/>
  <c r="H995" i="2"/>
  <c r="G995" i="2"/>
  <c r="I994" i="2"/>
  <c r="H994" i="2"/>
  <c r="G994" i="2"/>
  <c r="I993" i="2"/>
  <c r="H993" i="2"/>
  <c r="G993" i="2"/>
  <c r="I992" i="2"/>
  <c r="H992" i="2"/>
  <c r="G992" i="2"/>
  <c r="I991" i="2"/>
  <c r="H991" i="2"/>
  <c r="G991" i="2"/>
  <c r="I990" i="2"/>
  <c r="H990" i="2"/>
  <c r="G990" i="2"/>
  <c r="I989" i="2"/>
  <c r="H989" i="2"/>
  <c r="G989" i="2"/>
  <c r="I988" i="2"/>
  <c r="H988" i="2"/>
  <c r="G988" i="2"/>
  <c r="I987" i="2"/>
  <c r="H987" i="2"/>
  <c r="G987" i="2"/>
  <c r="I986" i="2"/>
  <c r="H986" i="2"/>
  <c r="G986" i="2"/>
  <c r="I985" i="2"/>
  <c r="H985" i="2"/>
  <c r="G985" i="2"/>
  <c r="I984" i="2"/>
  <c r="H984" i="2"/>
  <c r="G984" i="2"/>
  <c r="I983" i="2"/>
  <c r="H983" i="2"/>
  <c r="G983" i="2"/>
  <c r="I982" i="2"/>
  <c r="H982" i="2"/>
  <c r="G982" i="2"/>
  <c r="I981" i="2"/>
  <c r="H981" i="2"/>
  <c r="G981" i="2"/>
  <c r="I980" i="2"/>
  <c r="H980" i="2"/>
  <c r="G980" i="2"/>
  <c r="I979" i="2"/>
  <c r="H979" i="2"/>
  <c r="G979" i="2"/>
  <c r="I978" i="2"/>
  <c r="H978" i="2"/>
  <c r="G978" i="2"/>
  <c r="I977" i="2"/>
  <c r="H977" i="2"/>
  <c r="G977" i="2"/>
  <c r="I976" i="2"/>
  <c r="H976" i="2"/>
  <c r="G976" i="2"/>
  <c r="I975" i="2"/>
  <c r="H975" i="2"/>
  <c r="G975" i="2"/>
  <c r="I974" i="2"/>
  <c r="H974" i="2"/>
  <c r="G974" i="2"/>
  <c r="I973" i="2"/>
  <c r="H973" i="2"/>
  <c r="G973" i="2"/>
  <c r="I972" i="2"/>
  <c r="H972" i="2"/>
  <c r="G972" i="2"/>
  <c r="I971" i="2"/>
  <c r="H971" i="2"/>
  <c r="G971" i="2"/>
  <c r="I970" i="2"/>
  <c r="H970" i="2"/>
  <c r="G970" i="2"/>
  <c r="I969" i="2"/>
  <c r="H969" i="2"/>
  <c r="G969" i="2"/>
  <c r="I968" i="2"/>
  <c r="H968" i="2"/>
  <c r="G968" i="2"/>
  <c r="I967" i="2"/>
  <c r="H967" i="2"/>
  <c r="G967" i="2"/>
  <c r="I966" i="2"/>
  <c r="H966" i="2"/>
  <c r="G966" i="2"/>
  <c r="I965" i="2"/>
  <c r="H965" i="2"/>
  <c r="G965" i="2"/>
  <c r="I964" i="2"/>
  <c r="H964" i="2"/>
  <c r="G964" i="2"/>
  <c r="I963" i="2"/>
  <c r="H963" i="2"/>
  <c r="G963" i="2"/>
  <c r="I962" i="2"/>
  <c r="H962" i="2"/>
  <c r="G962" i="2"/>
  <c r="I961" i="2"/>
  <c r="H961" i="2"/>
  <c r="G961" i="2"/>
  <c r="I960" i="2"/>
  <c r="H960" i="2"/>
  <c r="G960" i="2"/>
  <c r="I959" i="2"/>
  <c r="H959" i="2"/>
  <c r="G959" i="2"/>
  <c r="I958" i="2"/>
  <c r="H958" i="2"/>
  <c r="G958" i="2"/>
  <c r="I957" i="2"/>
  <c r="H957" i="2"/>
  <c r="G957" i="2"/>
  <c r="I956" i="2"/>
  <c r="H956" i="2"/>
  <c r="G956" i="2"/>
  <c r="I955" i="2"/>
  <c r="H955" i="2"/>
  <c r="G955" i="2"/>
  <c r="I954" i="2"/>
  <c r="H954" i="2"/>
  <c r="G954" i="2"/>
  <c r="I953" i="2"/>
  <c r="H953" i="2"/>
  <c r="G953" i="2"/>
  <c r="I952" i="2"/>
  <c r="H952" i="2"/>
  <c r="G952" i="2"/>
  <c r="I951" i="2"/>
  <c r="H951" i="2"/>
  <c r="G951" i="2"/>
  <c r="I950" i="2"/>
  <c r="H950" i="2"/>
  <c r="G950" i="2"/>
  <c r="I949" i="2"/>
  <c r="H949" i="2"/>
  <c r="G949" i="2"/>
  <c r="I948" i="2"/>
  <c r="H948" i="2"/>
  <c r="G948" i="2"/>
  <c r="I947" i="2"/>
  <c r="H947" i="2"/>
  <c r="G947" i="2"/>
  <c r="I946" i="2"/>
  <c r="H946" i="2"/>
  <c r="G946" i="2"/>
  <c r="I945" i="2"/>
  <c r="H945" i="2"/>
  <c r="G945" i="2"/>
  <c r="I944" i="2"/>
  <c r="H944" i="2"/>
  <c r="G944" i="2"/>
  <c r="I943" i="2"/>
  <c r="H943" i="2"/>
  <c r="G943" i="2"/>
  <c r="I942" i="2"/>
  <c r="H942" i="2"/>
  <c r="G942" i="2"/>
  <c r="I941" i="2"/>
  <c r="H941" i="2"/>
  <c r="G941" i="2"/>
  <c r="I940" i="2"/>
  <c r="H940" i="2"/>
  <c r="G940" i="2"/>
  <c r="I939" i="2"/>
  <c r="H939" i="2"/>
  <c r="G939" i="2"/>
  <c r="I938" i="2"/>
  <c r="H938" i="2"/>
  <c r="G938" i="2"/>
  <c r="I937" i="2"/>
  <c r="H937" i="2"/>
  <c r="G937" i="2"/>
  <c r="I936" i="2"/>
  <c r="H936" i="2"/>
  <c r="G936" i="2"/>
  <c r="I935" i="2"/>
  <c r="H935" i="2"/>
  <c r="G935" i="2"/>
  <c r="I934" i="2"/>
  <c r="H934" i="2"/>
  <c r="G934" i="2"/>
  <c r="I933" i="2"/>
  <c r="H933" i="2"/>
  <c r="G933" i="2"/>
  <c r="I932" i="2"/>
  <c r="H932" i="2"/>
  <c r="G932" i="2"/>
  <c r="I931" i="2"/>
  <c r="H931" i="2"/>
  <c r="G931" i="2"/>
  <c r="I930" i="2"/>
  <c r="H930" i="2"/>
  <c r="G930" i="2"/>
  <c r="I929" i="2"/>
  <c r="H929" i="2"/>
  <c r="G929" i="2"/>
  <c r="I928" i="2"/>
  <c r="H928" i="2"/>
  <c r="G928" i="2"/>
  <c r="I927" i="2"/>
  <c r="H927" i="2"/>
  <c r="G927" i="2"/>
  <c r="I926" i="2"/>
  <c r="H926" i="2"/>
  <c r="G926" i="2"/>
  <c r="I925" i="2"/>
  <c r="H925" i="2"/>
  <c r="G925" i="2"/>
  <c r="I924" i="2"/>
  <c r="H924" i="2"/>
  <c r="G924" i="2"/>
  <c r="I923" i="2"/>
  <c r="H923" i="2"/>
  <c r="G923" i="2"/>
  <c r="I922" i="2"/>
  <c r="H922" i="2"/>
  <c r="G922" i="2"/>
  <c r="I921" i="2"/>
  <c r="H921" i="2"/>
  <c r="G921" i="2"/>
  <c r="I920" i="2"/>
  <c r="H920" i="2"/>
  <c r="G920" i="2"/>
  <c r="I919" i="2"/>
  <c r="H919" i="2"/>
  <c r="G919" i="2"/>
  <c r="I918" i="2"/>
  <c r="H918" i="2"/>
  <c r="G918" i="2"/>
  <c r="I917" i="2"/>
  <c r="H917" i="2"/>
  <c r="G917" i="2"/>
  <c r="I916" i="2"/>
  <c r="H916" i="2"/>
  <c r="G916" i="2"/>
  <c r="I915" i="2"/>
  <c r="H915" i="2"/>
  <c r="G915" i="2"/>
  <c r="I914" i="2"/>
  <c r="H914" i="2"/>
  <c r="G914" i="2"/>
  <c r="I913" i="2"/>
  <c r="H913" i="2"/>
  <c r="G913" i="2"/>
  <c r="I912" i="2"/>
  <c r="H912" i="2"/>
  <c r="G912" i="2"/>
  <c r="I911" i="2"/>
  <c r="H911" i="2"/>
  <c r="G911" i="2"/>
  <c r="I910" i="2"/>
  <c r="H910" i="2"/>
  <c r="G910" i="2"/>
  <c r="I909" i="2"/>
  <c r="H909" i="2"/>
  <c r="G909" i="2"/>
  <c r="I908" i="2"/>
  <c r="H908" i="2"/>
  <c r="G908" i="2"/>
  <c r="I907" i="2"/>
  <c r="H907" i="2"/>
  <c r="G907" i="2"/>
  <c r="I906" i="2"/>
  <c r="H906" i="2"/>
  <c r="G906" i="2"/>
  <c r="I905" i="2"/>
  <c r="H905" i="2"/>
  <c r="G905" i="2"/>
  <c r="I904" i="2"/>
  <c r="H904" i="2"/>
  <c r="G904" i="2"/>
  <c r="I903" i="2"/>
  <c r="H903" i="2"/>
  <c r="G903" i="2"/>
  <c r="I902" i="2"/>
  <c r="H902" i="2"/>
  <c r="G902" i="2"/>
  <c r="I901" i="2"/>
  <c r="H901" i="2"/>
  <c r="G901" i="2"/>
  <c r="I900" i="2"/>
  <c r="H900" i="2"/>
  <c r="G900" i="2"/>
  <c r="I899" i="2"/>
  <c r="H899" i="2"/>
  <c r="G899" i="2"/>
  <c r="I898" i="2"/>
  <c r="H898" i="2"/>
  <c r="G898" i="2"/>
  <c r="I897" i="2"/>
  <c r="H897" i="2"/>
  <c r="G897" i="2"/>
  <c r="I896" i="2"/>
  <c r="H896" i="2"/>
  <c r="G896" i="2"/>
  <c r="I895" i="2"/>
  <c r="H895" i="2"/>
  <c r="G895" i="2"/>
  <c r="I894" i="2"/>
  <c r="H894" i="2"/>
  <c r="G894" i="2"/>
  <c r="I893" i="2"/>
  <c r="H893" i="2"/>
  <c r="G893" i="2"/>
  <c r="I892" i="2"/>
  <c r="H892" i="2"/>
  <c r="G892" i="2"/>
  <c r="I891" i="2"/>
  <c r="H891" i="2"/>
  <c r="G891" i="2"/>
  <c r="I890" i="2"/>
  <c r="H890" i="2"/>
  <c r="G890" i="2"/>
  <c r="I889" i="2"/>
  <c r="H889" i="2"/>
  <c r="G889" i="2"/>
  <c r="I888" i="2"/>
  <c r="H888" i="2"/>
  <c r="G888" i="2"/>
  <c r="I887" i="2"/>
  <c r="H887" i="2"/>
  <c r="G887" i="2"/>
  <c r="I886" i="2"/>
  <c r="H886" i="2"/>
  <c r="G886" i="2"/>
  <c r="I885" i="2"/>
  <c r="H885" i="2"/>
  <c r="G885" i="2"/>
  <c r="I884" i="2"/>
  <c r="H884" i="2"/>
  <c r="G884" i="2"/>
  <c r="I883" i="2"/>
  <c r="H883" i="2"/>
  <c r="G883" i="2"/>
  <c r="I882" i="2"/>
  <c r="H882" i="2"/>
  <c r="G882" i="2"/>
  <c r="I881" i="2"/>
  <c r="H881" i="2"/>
  <c r="G881" i="2"/>
  <c r="I880" i="2"/>
  <c r="H880" i="2"/>
  <c r="G880" i="2"/>
  <c r="I879" i="2"/>
  <c r="H879" i="2"/>
  <c r="G879" i="2"/>
  <c r="I878" i="2"/>
  <c r="H878" i="2"/>
  <c r="G878" i="2"/>
  <c r="I877" i="2"/>
  <c r="H877" i="2"/>
  <c r="G877" i="2"/>
  <c r="I876" i="2"/>
  <c r="H876" i="2"/>
  <c r="G876" i="2"/>
  <c r="I875" i="2"/>
  <c r="H875" i="2"/>
  <c r="G875" i="2"/>
  <c r="I874" i="2"/>
  <c r="H874" i="2"/>
  <c r="G874" i="2"/>
  <c r="I873" i="2"/>
  <c r="H873" i="2"/>
  <c r="G873" i="2"/>
  <c r="I872" i="2"/>
  <c r="H872" i="2"/>
  <c r="G872" i="2"/>
  <c r="I871" i="2"/>
  <c r="H871" i="2"/>
  <c r="G871" i="2"/>
  <c r="I870" i="2"/>
  <c r="H870" i="2"/>
  <c r="G870" i="2"/>
  <c r="I869" i="2"/>
  <c r="H869" i="2"/>
  <c r="G869" i="2"/>
  <c r="I868" i="2"/>
  <c r="H868" i="2"/>
  <c r="G868" i="2"/>
  <c r="I867" i="2"/>
  <c r="H867" i="2"/>
  <c r="G867" i="2"/>
  <c r="I866" i="2"/>
  <c r="H866" i="2"/>
  <c r="G866" i="2"/>
  <c r="I865" i="2"/>
  <c r="H865" i="2"/>
  <c r="G865" i="2"/>
  <c r="I864" i="2"/>
  <c r="H864" i="2"/>
  <c r="G864" i="2"/>
  <c r="I863" i="2"/>
  <c r="H863" i="2"/>
  <c r="G863" i="2"/>
  <c r="I862" i="2"/>
  <c r="H862" i="2"/>
  <c r="G862" i="2"/>
  <c r="I861" i="2"/>
  <c r="H861" i="2"/>
  <c r="G861" i="2"/>
  <c r="I860" i="2"/>
  <c r="H860" i="2"/>
  <c r="G860" i="2"/>
  <c r="I859" i="2"/>
  <c r="H859" i="2"/>
  <c r="G859" i="2"/>
  <c r="I858" i="2"/>
  <c r="H858" i="2"/>
  <c r="G858" i="2"/>
  <c r="I857" i="2"/>
  <c r="H857" i="2"/>
  <c r="G857" i="2"/>
  <c r="I856" i="2"/>
  <c r="H856" i="2"/>
  <c r="G856" i="2"/>
  <c r="I855" i="2"/>
  <c r="H855" i="2"/>
  <c r="G855" i="2"/>
  <c r="I854" i="2"/>
  <c r="H854" i="2"/>
  <c r="G854" i="2"/>
  <c r="I853" i="2"/>
  <c r="H853" i="2"/>
  <c r="G853" i="2"/>
  <c r="I852" i="2"/>
  <c r="H852" i="2"/>
  <c r="G852" i="2"/>
  <c r="I851" i="2"/>
  <c r="H851" i="2"/>
  <c r="G851" i="2"/>
  <c r="I850" i="2"/>
  <c r="H850" i="2"/>
  <c r="G850" i="2"/>
  <c r="I849" i="2"/>
  <c r="H849" i="2"/>
  <c r="G849" i="2"/>
  <c r="I848" i="2"/>
  <c r="H848" i="2"/>
  <c r="G848" i="2"/>
  <c r="I847" i="2"/>
  <c r="H847" i="2"/>
  <c r="G847" i="2"/>
  <c r="I846" i="2"/>
  <c r="H846" i="2"/>
  <c r="G846" i="2"/>
  <c r="I845" i="2"/>
  <c r="H845" i="2"/>
  <c r="G845" i="2"/>
  <c r="I844" i="2"/>
  <c r="H844" i="2"/>
  <c r="G844" i="2"/>
  <c r="I843" i="2"/>
  <c r="H843" i="2"/>
  <c r="G843" i="2"/>
  <c r="I842" i="2"/>
  <c r="H842" i="2"/>
  <c r="G842" i="2"/>
  <c r="I841" i="2"/>
  <c r="H841" i="2"/>
  <c r="G841" i="2"/>
  <c r="I840" i="2"/>
  <c r="H840" i="2"/>
  <c r="G840" i="2"/>
  <c r="I839" i="2"/>
  <c r="H839" i="2"/>
  <c r="G839" i="2"/>
  <c r="I838" i="2"/>
  <c r="H838" i="2"/>
  <c r="G838" i="2"/>
  <c r="I837" i="2"/>
  <c r="H837" i="2"/>
  <c r="G837" i="2"/>
  <c r="I836" i="2"/>
  <c r="H836" i="2"/>
  <c r="G836" i="2"/>
  <c r="I835" i="2"/>
  <c r="H835" i="2"/>
  <c r="G835" i="2"/>
  <c r="I834" i="2"/>
  <c r="H834" i="2"/>
  <c r="G834" i="2"/>
  <c r="I833" i="2"/>
  <c r="H833" i="2"/>
  <c r="G833" i="2"/>
  <c r="I832" i="2"/>
  <c r="H832" i="2"/>
  <c r="G832" i="2"/>
  <c r="I831" i="2"/>
  <c r="H831" i="2"/>
  <c r="G831" i="2"/>
  <c r="I830" i="2"/>
  <c r="H830" i="2"/>
  <c r="G830" i="2"/>
  <c r="I829" i="2"/>
  <c r="H829" i="2"/>
  <c r="G829" i="2"/>
  <c r="I828" i="2"/>
  <c r="H828" i="2"/>
  <c r="G828" i="2"/>
  <c r="I827" i="2"/>
  <c r="H827" i="2"/>
  <c r="G827" i="2"/>
  <c r="I826" i="2"/>
  <c r="H826" i="2"/>
  <c r="G826" i="2"/>
  <c r="I825" i="2"/>
  <c r="H825" i="2"/>
  <c r="G825" i="2"/>
  <c r="I824" i="2"/>
  <c r="H824" i="2"/>
  <c r="G824" i="2"/>
  <c r="I823" i="2"/>
  <c r="H823" i="2"/>
  <c r="G823" i="2"/>
  <c r="I822" i="2"/>
  <c r="H822" i="2"/>
  <c r="G822" i="2"/>
  <c r="I821" i="2"/>
  <c r="H821" i="2"/>
  <c r="G821" i="2"/>
  <c r="I820" i="2"/>
  <c r="H820" i="2"/>
  <c r="G820" i="2"/>
  <c r="I819" i="2"/>
  <c r="H819" i="2"/>
  <c r="G819" i="2"/>
  <c r="I818" i="2"/>
  <c r="H818" i="2"/>
  <c r="G818" i="2"/>
  <c r="I817" i="2"/>
  <c r="H817" i="2"/>
  <c r="G817" i="2"/>
  <c r="I816" i="2"/>
  <c r="H816" i="2"/>
  <c r="G816" i="2"/>
  <c r="I815" i="2"/>
  <c r="H815" i="2"/>
  <c r="G815" i="2"/>
  <c r="I814" i="2"/>
  <c r="H814" i="2"/>
  <c r="G814" i="2"/>
  <c r="I813" i="2"/>
  <c r="H813" i="2"/>
  <c r="G813" i="2"/>
  <c r="I812" i="2"/>
  <c r="H812" i="2"/>
  <c r="G812" i="2"/>
  <c r="I811" i="2"/>
  <c r="H811" i="2"/>
  <c r="G811" i="2"/>
  <c r="I810" i="2"/>
  <c r="H810" i="2"/>
  <c r="G810" i="2"/>
  <c r="I809" i="2"/>
  <c r="H809" i="2"/>
  <c r="G809" i="2"/>
  <c r="I808" i="2"/>
  <c r="H808" i="2"/>
  <c r="G808" i="2"/>
  <c r="I807" i="2"/>
  <c r="H807" i="2"/>
  <c r="G807" i="2"/>
  <c r="I806" i="2"/>
  <c r="H806" i="2"/>
  <c r="G806" i="2"/>
  <c r="I805" i="2"/>
  <c r="H805" i="2"/>
  <c r="G805" i="2"/>
  <c r="I804" i="2"/>
  <c r="H804" i="2"/>
  <c r="G804" i="2"/>
  <c r="I803" i="2"/>
  <c r="H803" i="2"/>
  <c r="G803" i="2"/>
  <c r="I802" i="2"/>
  <c r="H802" i="2"/>
  <c r="G802" i="2"/>
  <c r="I801" i="2"/>
  <c r="H801" i="2"/>
  <c r="G801" i="2"/>
  <c r="I800" i="2"/>
  <c r="H800" i="2"/>
  <c r="G800" i="2"/>
  <c r="I799" i="2"/>
  <c r="H799" i="2"/>
  <c r="G799" i="2"/>
  <c r="I798" i="2"/>
  <c r="H798" i="2"/>
  <c r="G798" i="2"/>
  <c r="I797" i="2"/>
  <c r="H797" i="2"/>
  <c r="G797" i="2"/>
  <c r="I796" i="2"/>
  <c r="H796" i="2"/>
  <c r="G796" i="2"/>
  <c r="I795" i="2"/>
  <c r="H795" i="2"/>
  <c r="G795" i="2"/>
  <c r="I794" i="2"/>
  <c r="H794" i="2"/>
  <c r="G794" i="2"/>
  <c r="I793" i="2"/>
  <c r="H793" i="2"/>
  <c r="G793" i="2"/>
  <c r="I792" i="2"/>
  <c r="H792" i="2"/>
  <c r="G792" i="2"/>
  <c r="I791" i="2"/>
  <c r="H791" i="2"/>
  <c r="G791" i="2"/>
  <c r="I790" i="2"/>
  <c r="H790" i="2"/>
  <c r="G790" i="2"/>
  <c r="I789" i="2"/>
  <c r="H789" i="2"/>
  <c r="G789" i="2"/>
  <c r="I788" i="2"/>
  <c r="H788" i="2"/>
  <c r="G788" i="2"/>
  <c r="I787" i="2"/>
  <c r="H787" i="2"/>
  <c r="G787" i="2"/>
  <c r="I786" i="2"/>
  <c r="H786" i="2"/>
  <c r="G786" i="2"/>
  <c r="I785" i="2"/>
  <c r="H785" i="2"/>
  <c r="G785" i="2"/>
  <c r="I784" i="2"/>
  <c r="H784" i="2"/>
  <c r="G784" i="2"/>
  <c r="I783" i="2"/>
  <c r="H783" i="2"/>
  <c r="G783" i="2"/>
  <c r="I782" i="2"/>
  <c r="H782" i="2"/>
  <c r="G782" i="2"/>
  <c r="I781" i="2"/>
  <c r="H781" i="2"/>
  <c r="G781" i="2"/>
  <c r="I780" i="2"/>
  <c r="H780" i="2"/>
  <c r="G780" i="2"/>
  <c r="I779" i="2"/>
  <c r="H779" i="2"/>
  <c r="G779" i="2"/>
  <c r="I778" i="2"/>
  <c r="H778" i="2"/>
  <c r="G778" i="2"/>
  <c r="I777" i="2"/>
  <c r="H777" i="2"/>
  <c r="G777" i="2"/>
  <c r="I776" i="2"/>
  <c r="H776" i="2"/>
  <c r="G776" i="2"/>
  <c r="I775" i="2"/>
  <c r="H775" i="2"/>
  <c r="G775" i="2"/>
  <c r="I774" i="2"/>
  <c r="H774" i="2"/>
  <c r="G774" i="2"/>
  <c r="I773" i="2"/>
  <c r="H773" i="2"/>
  <c r="G773" i="2"/>
  <c r="I772" i="2"/>
  <c r="H772" i="2"/>
  <c r="G772" i="2"/>
  <c r="I771" i="2"/>
  <c r="H771" i="2"/>
  <c r="G771" i="2"/>
  <c r="I770" i="2"/>
  <c r="H770" i="2"/>
  <c r="G770" i="2"/>
  <c r="I769" i="2"/>
  <c r="H769" i="2"/>
  <c r="G769" i="2"/>
  <c r="I768" i="2"/>
  <c r="H768" i="2"/>
  <c r="G768" i="2"/>
  <c r="I767" i="2"/>
  <c r="H767" i="2"/>
  <c r="G767" i="2"/>
  <c r="I766" i="2"/>
  <c r="H766" i="2"/>
  <c r="G766" i="2"/>
  <c r="I765" i="2"/>
  <c r="H765" i="2"/>
  <c r="G765" i="2"/>
  <c r="I764" i="2"/>
  <c r="H764" i="2"/>
  <c r="G764" i="2"/>
  <c r="I763" i="2"/>
  <c r="H763" i="2"/>
  <c r="G763" i="2"/>
  <c r="I762" i="2"/>
  <c r="H762" i="2"/>
  <c r="G762" i="2"/>
  <c r="I761" i="2"/>
  <c r="H761" i="2"/>
  <c r="G761" i="2"/>
  <c r="I760" i="2"/>
  <c r="H760" i="2"/>
  <c r="G760" i="2"/>
  <c r="I759" i="2"/>
  <c r="H759" i="2"/>
  <c r="G759" i="2"/>
  <c r="I758" i="2"/>
  <c r="H758" i="2"/>
  <c r="G758" i="2"/>
  <c r="I757" i="2"/>
  <c r="H757" i="2"/>
  <c r="G757" i="2"/>
  <c r="I756" i="2"/>
  <c r="H756" i="2"/>
  <c r="G756" i="2"/>
  <c r="I755" i="2"/>
  <c r="H755" i="2"/>
  <c r="G755" i="2"/>
  <c r="I754" i="2"/>
  <c r="H754" i="2"/>
  <c r="G754" i="2"/>
  <c r="I753" i="2"/>
  <c r="H753" i="2"/>
  <c r="G753" i="2"/>
  <c r="I752" i="2"/>
  <c r="H752" i="2"/>
  <c r="G752" i="2"/>
  <c r="I751" i="2"/>
  <c r="H751" i="2"/>
  <c r="G751" i="2"/>
  <c r="I750" i="2"/>
  <c r="H750" i="2"/>
  <c r="G750" i="2"/>
  <c r="I749" i="2"/>
  <c r="H749" i="2"/>
  <c r="G749" i="2"/>
  <c r="I748" i="2"/>
  <c r="H748" i="2"/>
  <c r="G748" i="2"/>
  <c r="I747" i="2"/>
  <c r="H747" i="2"/>
  <c r="G747" i="2"/>
  <c r="I746" i="2"/>
  <c r="H746" i="2"/>
  <c r="G746" i="2"/>
  <c r="I745" i="2"/>
  <c r="H745" i="2"/>
  <c r="G745" i="2"/>
  <c r="I744" i="2"/>
  <c r="H744" i="2"/>
  <c r="G744" i="2"/>
  <c r="I743" i="2"/>
  <c r="H743" i="2"/>
  <c r="G743" i="2"/>
  <c r="I742" i="2"/>
  <c r="H742" i="2"/>
  <c r="G742" i="2"/>
  <c r="I741" i="2"/>
  <c r="H741" i="2"/>
  <c r="G741" i="2"/>
  <c r="I740" i="2"/>
  <c r="H740" i="2"/>
  <c r="G740" i="2"/>
  <c r="I739" i="2"/>
  <c r="H739" i="2"/>
  <c r="G739" i="2"/>
  <c r="I738" i="2"/>
  <c r="H738" i="2"/>
  <c r="G738" i="2"/>
  <c r="I737" i="2"/>
  <c r="H737" i="2"/>
  <c r="G737" i="2"/>
  <c r="I736" i="2"/>
  <c r="H736" i="2"/>
  <c r="G736" i="2"/>
  <c r="I735" i="2"/>
  <c r="H735" i="2"/>
  <c r="G735" i="2"/>
  <c r="I734" i="2"/>
  <c r="H734" i="2"/>
  <c r="G734" i="2"/>
  <c r="I733" i="2"/>
  <c r="H733" i="2"/>
  <c r="G733" i="2"/>
  <c r="I732" i="2"/>
  <c r="H732" i="2"/>
  <c r="G732" i="2"/>
  <c r="I731" i="2"/>
  <c r="H731" i="2"/>
  <c r="G731" i="2"/>
  <c r="I730" i="2"/>
  <c r="H730" i="2"/>
  <c r="G730" i="2"/>
  <c r="I729" i="2"/>
  <c r="H729" i="2"/>
  <c r="G729" i="2"/>
  <c r="I728" i="2"/>
  <c r="H728" i="2"/>
  <c r="G728" i="2"/>
  <c r="I727" i="2"/>
  <c r="H727" i="2"/>
  <c r="G727" i="2"/>
  <c r="I726" i="2"/>
  <c r="H726" i="2"/>
  <c r="G726" i="2"/>
  <c r="I725" i="2"/>
  <c r="H725" i="2"/>
  <c r="G725" i="2"/>
  <c r="I724" i="2"/>
  <c r="H724" i="2"/>
  <c r="G724" i="2"/>
  <c r="I723" i="2"/>
  <c r="H723" i="2"/>
  <c r="G723" i="2"/>
  <c r="I722" i="2"/>
  <c r="H722" i="2"/>
  <c r="G722" i="2"/>
  <c r="I721" i="2"/>
  <c r="H721" i="2"/>
  <c r="G721" i="2"/>
  <c r="I720" i="2"/>
  <c r="H720" i="2"/>
  <c r="G720" i="2"/>
  <c r="I719" i="2"/>
  <c r="H719" i="2"/>
  <c r="G719" i="2"/>
  <c r="I718" i="2"/>
  <c r="H718" i="2"/>
  <c r="G718" i="2"/>
  <c r="I717" i="2"/>
  <c r="H717" i="2"/>
  <c r="G717" i="2"/>
  <c r="I716" i="2"/>
  <c r="H716" i="2"/>
  <c r="G716" i="2"/>
  <c r="I715" i="2"/>
  <c r="H715" i="2"/>
  <c r="G715" i="2"/>
  <c r="I714" i="2"/>
  <c r="H714" i="2"/>
  <c r="G714" i="2"/>
  <c r="I713" i="2"/>
  <c r="H713" i="2"/>
  <c r="G713" i="2"/>
  <c r="I712" i="2"/>
  <c r="H712" i="2"/>
  <c r="G712" i="2"/>
  <c r="I711" i="2"/>
  <c r="H711" i="2"/>
  <c r="G711" i="2"/>
  <c r="I710" i="2"/>
  <c r="H710" i="2"/>
  <c r="G710" i="2"/>
  <c r="I709" i="2"/>
  <c r="H709" i="2"/>
  <c r="G709" i="2"/>
  <c r="I708" i="2"/>
  <c r="H708" i="2"/>
  <c r="G708" i="2"/>
  <c r="I707" i="2"/>
  <c r="H707" i="2"/>
  <c r="G707" i="2"/>
  <c r="I706" i="2"/>
  <c r="H706" i="2"/>
  <c r="G706" i="2"/>
  <c r="I705" i="2"/>
  <c r="H705" i="2"/>
  <c r="G705" i="2"/>
  <c r="I704" i="2"/>
  <c r="H704" i="2"/>
  <c r="G704" i="2"/>
  <c r="I703" i="2"/>
  <c r="H703" i="2"/>
  <c r="G703" i="2"/>
  <c r="I702" i="2"/>
  <c r="H702" i="2"/>
  <c r="G702" i="2"/>
  <c r="I701" i="2"/>
  <c r="H701" i="2"/>
  <c r="G701" i="2"/>
  <c r="I700" i="2"/>
  <c r="H700" i="2"/>
  <c r="G700" i="2"/>
  <c r="I699" i="2"/>
  <c r="H699" i="2"/>
  <c r="G699" i="2"/>
  <c r="I698" i="2"/>
  <c r="H698" i="2"/>
  <c r="G698" i="2"/>
  <c r="I697" i="2"/>
  <c r="H697" i="2"/>
  <c r="G697" i="2"/>
  <c r="I696" i="2"/>
  <c r="H696" i="2"/>
  <c r="G696" i="2"/>
  <c r="I695" i="2"/>
  <c r="H695" i="2"/>
  <c r="G695" i="2"/>
  <c r="I694" i="2"/>
  <c r="H694" i="2"/>
  <c r="G694" i="2"/>
  <c r="I693" i="2"/>
  <c r="H693" i="2"/>
  <c r="G693" i="2"/>
  <c r="I692" i="2"/>
  <c r="H692" i="2"/>
  <c r="G692" i="2"/>
  <c r="I691" i="2"/>
  <c r="H691" i="2"/>
  <c r="G691" i="2"/>
  <c r="I690" i="2"/>
  <c r="H690" i="2"/>
  <c r="G690" i="2"/>
  <c r="I689" i="2"/>
  <c r="H689" i="2"/>
  <c r="G689" i="2"/>
  <c r="I688" i="2"/>
  <c r="H688" i="2"/>
  <c r="G688" i="2"/>
  <c r="I687" i="2"/>
  <c r="H687" i="2"/>
  <c r="G687" i="2"/>
  <c r="I686" i="2"/>
  <c r="H686" i="2"/>
  <c r="G686" i="2"/>
  <c r="I685" i="2"/>
  <c r="H685" i="2"/>
  <c r="G685" i="2"/>
  <c r="I684" i="2"/>
  <c r="H684" i="2"/>
  <c r="G684" i="2"/>
  <c r="I683" i="2"/>
  <c r="H683" i="2"/>
  <c r="G683" i="2"/>
  <c r="I682" i="2"/>
  <c r="H682" i="2"/>
  <c r="G682" i="2"/>
  <c r="I681" i="2"/>
  <c r="H681" i="2"/>
  <c r="G681" i="2"/>
  <c r="I680" i="2"/>
  <c r="H680" i="2"/>
  <c r="G680" i="2"/>
  <c r="I679" i="2"/>
  <c r="H679" i="2"/>
  <c r="G679" i="2"/>
  <c r="I678" i="2"/>
  <c r="H678" i="2"/>
  <c r="G678" i="2"/>
  <c r="I677" i="2"/>
  <c r="H677" i="2"/>
  <c r="G677" i="2"/>
  <c r="I676" i="2"/>
  <c r="H676" i="2"/>
  <c r="G676" i="2"/>
  <c r="I675" i="2"/>
  <c r="H675" i="2"/>
  <c r="G675" i="2"/>
  <c r="I674" i="2"/>
  <c r="H674" i="2"/>
  <c r="G674" i="2"/>
  <c r="I673" i="2"/>
  <c r="H673" i="2"/>
  <c r="G673" i="2"/>
  <c r="I672" i="2"/>
  <c r="H672" i="2"/>
  <c r="G672" i="2"/>
  <c r="I671" i="2"/>
  <c r="H671" i="2"/>
  <c r="G671" i="2"/>
  <c r="I670" i="2"/>
  <c r="H670" i="2"/>
  <c r="G670" i="2"/>
  <c r="I669" i="2"/>
  <c r="H669" i="2"/>
  <c r="G669" i="2"/>
  <c r="I668" i="2"/>
  <c r="H668" i="2"/>
  <c r="G668" i="2"/>
  <c r="I667" i="2"/>
  <c r="H667" i="2"/>
  <c r="G667" i="2"/>
  <c r="I666" i="2"/>
  <c r="H666" i="2"/>
  <c r="G666" i="2"/>
  <c r="I665" i="2"/>
  <c r="H665" i="2"/>
  <c r="G665" i="2"/>
  <c r="I664" i="2"/>
  <c r="H664" i="2"/>
  <c r="G664" i="2"/>
  <c r="I663" i="2"/>
  <c r="H663" i="2"/>
  <c r="G663" i="2"/>
  <c r="I662" i="2"/>
  <c r="H662" i="2"/>
  <c r="G662" i="2"/>
  <c r="I661" i="2"/>
  <c r="H661" i="2"/>
  <c r="G661" i="2"/>
  <c r="I660" i="2"/>
  <c r="H660" i="2"/>
  <c r="G660" i="2"/>
  <c r="I659" i="2"/>
  <c r="H659" i="2"/>
  <c r="G659" i="2"/>
  <c r="I658" i="2"/>
  <c r="H658" i="2"/>
  <c r="G658" i="2"/>
  <c r="I657" i="2"/>
  <c r="H657" i="2"/>
  <c r="G657" i="2"/>
  <c r="I656" i="2"/>
  <c r="H656" i="2"/>
  <c r="G656" i="2"/>
  <c r="I655" i="2"/>
  <c r="H655" i="2"/>
  <c r="G655" i="2"/>
  <c r="I654" i="2"/>
  <c r="H654" i="2"/>
  <c r="G654" i="2"/>
  <c r="I653" i="2"/>
  <c r="H653" i="2"/>
  <c r="G653" i="2"/>
  <c r="I652" i="2"/>
  <c r="H652" i="2"/>
  <c r="G652" i="2"/>
  <c r="I651" i="2"/>
  <c r="H651" i="2"/>
  <c r="G651" i="2"/>
  <c r="I650" i="2"/>
  <c r="H650" i="2"/>
  <c r="G650" i="2"/>
  <c r="I649" i="2"/>
  <c r="H649" i="2"/>
  <c r="G649" i="2"/>
  <c r="I648" i="2"/>
  <c r="H648" i="2"/>
  <c r="G648" i="2"/>
  <c r="I647" i="2"/>
  <c r="H647" i="2"/>
  <c r="G647" i="2"/>
  <c r="I646" i="2"/>
  <c r="H646" i="2"/>
  <c r="G646" i="2"/>
  <c r="I645" i="2"/>
  <c r="H645" i="2"/>
  <c r="G645" i="2"/>
  <c r="I644" i="2"/>
  <c r="H644" i="2"/>
  <c r="G644" i="2"/>
  <c r="I643" i="2"/>
  <c r="H643" i="2"/>
  <c r="G643" i="2"/>
  <c r="I642" i="2"/>
  <c r="H642" i="2"/>
  <c r="G642" i="2"/>
  <c r="I641" i="2"/>
  <c r="H641" i="2"/>
  <c r="G641" i="2"/>
  <c r="I640" i="2"/>
  <c r="H640" i="2"/>
  <c r="G640" i="2"/>
  <c r="I639" i="2"/>
  <c r="H639" i="2"/>
  <c r="G639" i="2"/>
  <c r="I638" i="2"/>
  <c r="H638" i="2"/>
  <c r="G638" i="2"/>
  <c r="I637" i="2"/>
  <c r="H637" i="2"/>
  <c r="G637" i="2"/>
  <c r="I636" i="2"/>
  <c r="H636" i="2"/>
  <c r="G636" i="2"/>
  <c r="I635" i="2"/>
  <c r="H635" i="2"/>
  <c r="G635" i="2"/>
  <c r="I634" i="2"/>
  <c r="H634" i="2"/>
  <c r="G634" i="2"/>
  <c r="I633" i="2"/>
  <c r="H633" i="2"/>
  <c r="G633" i="2"/>
  <c r="I632" i="2"/>
  <c r="H632" i="2"/>
  <c r="G632" i="2"/>
  <c r="I631" i="2"/>
  <c r="H631" i="2"/>
  <c r="G631" i="2"/>
  <c r="I630" i="2"/>
  <c r="H630" i="2"/>
  <c r="G630" i="2"/>
  <c r="I629" i="2"/>
  <c r="H629" i="2"/>
  <c r="G629" i="2"/>
  <c r="I628" i="2"/>
  <c r="H628" i="2"/>
  <c r="G628" i="2"/>
  <c r="I627" i="2"/>
  <c r="H627" i="2"/>
  <c r="G627" i="2"/>
  <c r="I626" i="2"/>
  <c r="H626" i="2"/>
  <c r="G626" i="2"/>
  <c r="I625" i="2"/>
  <c r="H625" i="2"/>
  <c r="G625" i="2"/>
  <c r="I624" i="2"/>
  <c r="H624" i="2"/>
  <c r="G624" i="2"/>
  <c r="I623" i="2"/>
  <c r="H623" i="2"/>
  <c r="G623" i="2"/>
  <c r="I622" i="2"/>
  <c r="H622" i="2"/>
  <c r="G622" i="2"/>
  <c r="I621" i="2"/>
  <c r="H621" i="2"/>
  <c r="G621" i="2"/>
  <c r="I620" i="2"/>
  <c r="H620" i="2"/>
  <c r="G620" i="2"/>
  <c r="I619" i="2"/>
  <c r="H619" i="2"/>
  <c r="G619" i="2"/>
  <c r="I618" i="2"/>
  <c r="H618" i="2"/>
  <c r="G618" i="2"/>
  <c r="I617" i="2"/>
  <c r="H617" i="2"/>
  <c r="G617" i="2"/>
  <c r="I616" i="2"/>
  <c r="H616" i="2"/>
  <c r="G616" i="2"/>
  <c r="I615" i="2"/>
  <c r="H615" i="2"/>
  <c r="G615" i="2"/>
  <c r="I614" i="2"/>
  <c r="H614" i="2"/>
  <c r="G614" i="2"/>
  <c r="I613" i="2"/>
  <c r="H613" i="2"/>
  <c r="G613" i="2"/>
  <c r="I612" i="2"/>
  <c r="H612" i="2"/>
  <c r="G612" i="2"/>
  <c r="I611" i="2"/>
  <c r="H611" i="2"/>
  <c r="G611" i="2"/>
  <c r="I610" i="2"/>
  <c r="H610" i="2"/>
  <c r="G610" i="2"/>
  <c r="I609" i="2"/>
  <c r="H609" i="2"/>
  <c r="G609" i="2"/>
  <c r="I608" i="2"/>
  <c r="H608" i="2"/>
  <c r="G608" i="2"/>
  <c r="I607" i="2"/>
  <c r="H607" i="2"/>
  <c r="G607" i="2"/>
  <c r="I606" i="2"/>
  <c r="H606" i="2"/>
  <c r="G606" i="2"/>
  <c r="I605" i="2"/>
  <c r="H605" i="2"/>
  <c r="G605" i="2"/>
  <c r="I604" i="2"/>
  <c r="H604" i="2"/>
  <c r="G604" i="2"/>
  <c r="I603" i="2"/>
  <c r="H603" i="2"/>
  <c r="G603" i="2"/>
  <c r="I602" i="2"/>
  <c r="H602" i="2"/>
  <c r="G602" i="2"/>
  <c r="I601" i="2"/>
  <c r="H601" i="2"/>
  <c r="G601" i="2"/>
  <c r="I600" i="2"/>
  <c r="H600" i="2"/>
  <c r="G600" i="2"/>
  <c r="I599" i="2"/>
  <c r="H599" i="2"/>
  <c r="G599" i="2"/>
  <c r="I598" i="2"/>
  <c r="H598" i="2"/>
  <c r="G598" i="2"/>
  <c r="I597" i="2"/>
  <c r="H597" i="2"/>
  <c r="G597" i="2"/>
  <c r="I596" i="2"/>
  <c r="H596" i="2"/>
  <c r="G596" i="2"/>
  <c r="I595" i="2"/>
  <c r="H595" i="2"/>
  <c r="G595" i="2"/>
  <c r="I594" i="2"/>
  <c r="H594" i="2"/>
  <c r="G594" i="2"/>
  <c r="I593" i="2"/>
  <c r="H593" i="2"/>
  <c r="G593" i="2"/>
  <c r="I592" i="2"/>
  <c r="H592" i="2"/>
  <c r="G592" i="2"/>
  <c r="I591" i="2"/>
  <c r="H591" i="2"/>
  <c r="G591" i="2"/>
  <c r="I590" i="2"/>
  <c r="H590" i="2"/>
  <c r="G590" i="2"/>
  <c r="I589" i="2"/>
  <c r="H589" i="2"/>
  <c r="G589" i="2"/>
  <c r="I588" i="2"/>
  <c r="H588" i="2"/>
  <c r="G588" i="2"/>
  <c r="I587" i="2"/>
  <c r="H587" i="2"/>
  <c r="G587" i="2"/>
  <c r="I586" i="2"/>
  <c r="H586" i="2"/>
  <c r="G586" i="2"/>
  <c r="I585" i="2"/>
  <c r="H585" i="2"/>
  <c r="G585" i="2"/>
  <c r="I584" i="2"/>
  <c r="H584" i="2"/>
  <c r="G584" i="2"/>
  <c r="I583" i="2"/>
  <c r="H583" i="2"/>
  <c r="G583" i="2"/>
  <c r="I582" i="2"/>
  <c r="H582" i="2"/>
  <c r="G582" i="2"/>
  <c r="I581" i="2"/>
  <c r="H581" i="2"/>
  <c r="G581" i="2"/>
  <c r="I580" i="2"/>
  <c r="H580" i="2"/>
  <c r="G580" i="2"/>
  <c r="I579" i="2"/>
  <c r="H579" i="2"/>
  <c r="G579" i="2"/>
  <c r="I578" i="2"/>
  <c r="H578" i="2"/>
  <c r="G578" i="2"/>
  <c r="I577" i="2"/>
  <c r="H577" i="2"/>
  <c r="G577" i="2"/>
  <c r="I576" i="2"/>
  <c r="H576" i="2"/>
  <c r="G576" i="2"/>
  <c r="I575" i="2"/>
  <c r="H575" i="2"/>
  <c r="G575" i="2"/>
  <c r="I574" i="2"/>
  <c r="H574" i="2"/>
  <c r="G574" i="2"/>
  <c r="I573" i="2"/>
  <c r="H573" i="2"/>
  <c r="G573" i="2"/>
  <c r="I572" i="2"/>
  <c r="H572" i="2"/>
  <c r="G572" i="2"/>
  <c r="I571" i="2"/>
  <c r="H571" i="2"/>
  <c r="G571" i="2"/>
  <c r="I570" i="2"/>
  <c r="H570" i="2"/>
  <c r="G570" i="2"/>
  <c r="I569" i="2"/>
  <c r="H569" i="2"/>
  <c r="G569" i="2"/>
  <c r="I568" i="2"/>
  <c r="H568" i="2"/>
  <c r="G568" i="2"/>
  <c r="I567" i="2"/>
  <c r="H567" i="2"/>
  <c r="G567" i="2"/>
  <c r="I566" i="2"/>
  <c r="H566" i="2"/>
  <c r="G566" i="2"/>
  <c r="I565" i="2"/>
  <c r="H565" i="2"/>
  <c r="G565" i="2"/>
  <c r="I564" i="2"/>
  <c r="H564" i="2"/>
  <c r="G564" i="2"/>
  <c r="I563" i="2"/>
  <c r="H563" i="2"/>
  <c r="G563" i="2"/>
  <c r="I562" i="2"/>
  <c r="H562" i="2"/>
  <c r="G562" i="2"/>
  <c r="I561" i="2"/>
  <c r="H561" i="2"/>
  <c r="G561" i="2"/>
  <c r="I560" i="2"/>
  <c r="H560" i="2"/>
  <c r="G560" i="2"/>
  <c r="I559" i="2"/>
  <c r="H559" i="2"/>
  <c r="G559" i="2"/>
  <c r="I558" i="2"/>
  <c r="H558" i="2"/>
  <c r="G558" i="2"/>
  <c r="I557" i="2"/>
  <c r="H557" i="2"/>
  <c r="G557" i="2"/>
  <c r="I556" i="2"/>
  <c r="H556" i="2"/>
  <c r="G556" i="2"/>
  <c r="I555" i="2"/>
  <c r="H555" i="2"/>
  <c r="G555" i="2"/>
  <c r="I554" i="2"/>
  <c r="H554" i="2"/>
  <c r="G554" i="2"/>
  <c r="I553" i="2"/>
  <c r="H553" i="2"/>
  <c r="G553" i="2"/>
  <c r="I552" i="2"/>
  <c r="H552" i="2"/>
  <c r="G552" i="2"/>
  <c r="I551" i="2"/>
  <c r="H551" i="2"/>
  <c r="G551" i="2"/>
  <c r="I550" i="2"/>
  <c r="H550" i="2"/>
  <c r="G550" i="2"/>
  <c r="I549" i="2"/>
  <c r="H549" i="2"/>
  <c r="G549" i="2"/>
  <c r="I548" i="2"/>
  <c r="H548" i="2"/>
  <c r="G548" i="2"/>
  <c r="I547" i="2"/>
  <c r="H547" i="2"/>
  <c r="G547" i="2"/>
  <c r="I546" i="2"/>
  <c r="H546" i="2"/>
  <c r="G546" i="2"/>
  <c r="I545" i="2"/>
  <c r="H545" i="2"/>
  <c r="G545" i="2"/>
  <c r="I544" i="2"/>
  <c r="H544" i="2"/>
  <c r="G544" i="2"/>
  <c r="I543" i="2"/>
  <c r="H543" i="2"/>
  <c r="G543" i="2"/>
  <c r="I542" i="2"/>
  <c r="H542" i="2"/>
  <c r="G542" i="2"/>
  <c r="I541" i="2"/>
  <c r="H541" i="2"/>
  <c r="G541" i="2"/>
  <c r="I540" i="2"/>
  <c r="H540" i="2"/>
  <c r="G540" i="2"/>
  <c r="I539" i="2"/>
  <c r="H539" i="2"/>
  <c r="G539" i="2"/>
  <c r="I538" i="2"/>
  <c r="H538" i="2"/>
  <c r="G538" i="2"/>
  <c r="I537" i="2"/>
  <c r="H537" i="2"/>
  <c r="G537" i="2"/>
  <c r="I536" i="2"/>
  <c r="H536" i="2"/>
  <c r="G536" i="2"/>
  <c r="I535" i="2"/>
  <c r="H535" i="2"/>
  <c r="G535" i="2"/>
  <c r="I534" i="2"/>
  <c r="H534" i="2"/>
  <c r="G534" i="2"/>
  <c r="I533" i="2"/>
  <c r="H533" i="2"/>
  <c r="G533" i="2"/>
  <c r="I532" i="2"/>
  <c r="H532" i="2"/>
  <c r="G532" i="2"/>
  <c r="I531" i="2"/>
  <c r="H531" i="2"/>
  <c r="G531" i="2"/>
  <c r="I530" i="2"/>
  <c r="H530" i="2"/>
  <c r="G530" i="2"/>
  <c r="I529" i="2"/>
  <c r="H529" i="2"/>
  <c r="G529" i="2"/>
  <c r="I528" i="2"/>
  <c r="H528" i="2"/>
  <c r="G528" i="2"/>
  <c r="I527" i="2"/>
  <c r="H527" i="2"/>
  <c r="G527" i="2"/>
  <c r="I526" i="2"/>
  <c r="H526" i="2"/>
  <c r="G526" i="2"/>
  <c r="I525" i="2"/>
  <c r="H525" i="2"/>
  <c r="G525" i="2"/>
  <c r="I524" i="2"/>
  <c r="H524" i="2"/>
  <c r="G524" i="2"/>
  <c r="I523" i="2"/>
  <c r="H523" i="2"/>
  <c r="G523" i="2"/>
  <c r="I522" i="2"/>
  <c r="H522" i="2"/>
  <c r="G522" i="2"/>
  <c r="I521" i="2"/>
  <c r="H521" i="2"/>
  <c r="G521" i="2"/>
  <c r="I520" i="2"/>
  <c r="H520" i="2"/>
  <c r="G520" i="2"/>
  <c r="I519" i="2"/>
  <c r="H519" i="2"/>
  <c r="G519" i="2"/>
  <c r="I518" i="2"/>
  <c r="H518" i="2"/>
  <c r="G518" i="2"/>
  <c r="I517" i="2"/>
  <c r="H517" i="2"/>
  <c r="G517" i="2"/>
  <c r="I516" i="2"/>
  <c r="H516" i="2"/>
  <c r="G516" i="2"/>
  <c r="I515" i="2"/>
  <c r="H515" i="2"/>
  <c r="G515" i="2"/>
  <c r="I514" i="2"/>
  <c r="H514" i="2"/>
  <c r="G514" i="2"/>
  <c r="I513" i="2"/>
  <c r="H513" i="2"/>
  <c r="G513" i="2"/>
  <c r="I512" i="2"/>
  <c r="H512" i="2"/>
  <c r="G512" i="2"/>
  <c r="I511" i="2"/>
  <c r="H511" i="2"/>
  <c r="G511" i="2"/>
  <c r="I510" i="2"/>
  <c r="H510" i="2"/>
  <c r="G510" i="2"/>
  <c r="I509" i="2"/>
  <c r="H509" i="2"/>
  <c r="G509" i="2"/>
  <c r="I508" i="2"/>
  <c r="H508" i="2"/>
  <c r="G508" i="2"/>
  <c r="I507" i="2"/>
  <c r="H507" i="2"/>
  <c r="G507" i="2"/>
  <c r="I506" i="2"/>
  <c r="H506" i="2"/>
  <c r="G506" i="2"/>
  <c r="I505" i="2"/>
  <c r="H505" i="2"/>
  <c r="G505" i="2"/>
  <c r="I504" i="2"/>
  <c r="H504" i="2"/>
  <c r="G504" i="2"/>
  <c r="I503" i="2"/>
  <c r="H503" i="2"/>
  <c r="G503" i="2"/>
  <c r="I502" i="2"/>
  <c r="H502" i="2"/>
  <c r="G502" i="2"/>
  <c r="I501" i="2"/>
  <c r="H501" i="2"/>
  <c r="G501" i="2"/>
  <c r="I500" i="2"/>
  <c r="H500" i="2"/>
  <c r="G500" i="2"/>
  <c r="I499" i="2"/>
  <c r="H499" i="2"/>
  <c r="G499" i="2"/>
  <c r="I498" i="2"/>
  <c r="H498" i="2"/>
  <c r="G498" i="2"/>
  <c r="I497" i="2"/>
  <c r="H497" i="2"/>
  <c r="G497" i="2"/>
  <c r="I496" i="2"/>
  <c r="H496" i="2"/>
  <c r="G496" i="2"/>
  <c r="I495" i="2"/>
  <c r="H495" i="2"/>
  <c r="G495" i="2"/>
  <c r="I494" i="2"/>
  <c r="H494" i="2"/>
  <c r="G494" i="2"/>
  <c r="I493" i="2"/>
  <c r="H493" i="2"/>
  <c r="G493" i="2"/>
  <c r="I492" i="2"/>
  <c r="H492" i="2"/>
  <c r="G492" i="2"/>
  <c r="I491" i="2"/>
  <c r="H491" i="2"/>
  <c r="G491" i="2"/>
  <c r="I490" i="2"/>
  <c r="H490" i="2"/>
  <c r="G490" i="2"/>
  <c r="I489" i="2"/>
  <c r="H489" i="2"/>
  <c r="G489" i="2"/>
  <c r="I488" i="2"/>
  <c r="H488" i="2"/>
  <c r="G488" i="2"/>
  <c r="I487" i="2"/>
  <c r="H487" i="2"/>
  <c r="G487" i="2"/>
  <c r="I486" i="2"/>
  <c r="H486" i="2"/>
  <c r="G486" i="2"/>
  <c r="I485" i="2"/>
  <c r="H485" i="2"/>
  <c r="G485" i="2"/>
  <c r="I484" i="2"/>
  <c r="H484" i="2"/>
  <c r="G484" i="2"/>
  <c r="I483" i="2"/>
  <c r="H483" i="2"/>
  <c r="G483" i="2"/>
  <c r="I482" i="2"/>
  <c r="H482" i="2"/>
  <c r="G482" i="2"/>
  <c r="I481" i="2"/>
  <c r="H481" i="2"/>
  <c r="G481" i="2"/>
  <c r="I480" i="2"/>
  <c r="H480" i="2"/>
  <c r="G480" i="2"/>
  <c r="I479" i="2"/>
  <c r="H479" i="2"/>
  <c r="G479" i="2"/>
  <c r="I478" i="2"/>
  <c r="H478" i="2"/>
  <c r="G478" i="2"/>
  <c r="I477" i="2"/>
  <c r="H477" i="2"/>
  <c r="G477" i="2"/>
  <c r="I476" i="2"/>
  <c r="H476" i="2"/>
  <c r="G476" i="2"/>
  <c r="I475" i="2"/>
  <c r="H475" i="2"/>
  <c r="G475" i="2"/>
  <c r="I474" i="2"/>
  <c r="H474" i="2"/>
  <c r="G474" i="2"/>
  <c r="I473" i="2"/>
  <c r="H473" i="2"/>
  <c r="G473" i="2"/>
  <c r="I472" i="2"/>
  <c r="H472" i="2"/>
  <c r="G472" i="2"/>
  <c r="I471" i="2"/>
  <c r="H471" i="2"/>
  <c r="G471" i="2"/>
  <c r="I470" i="2"/>
  <c r="H470" i="2"/>
  <c r="G470" i="2"/>
  <c r="I469" i="2"/>
  <c r="H469" i="2"/>
  <c r="G469" i="2"/>
  <c r="I468" i="2"/>
  <c r="H468" i="2"/>
  <c r="G468" i="2"/>
  <c r="I467" i="2"/>
  <c r="H467" i="2"/>
  <c r="G467" i="2"/>
  <c r="I466" i="2"/>
  <c r="H466" i="2"/>
  <c r="G466" i="2"/>
  <c r="I465" i="2"/>
  <c r="H465" i="2"/>
  <c r="G465" i="2"/>
  <c r="I464" i="2"/>
  <c r="H464" i="2"/>
  <c r="G464" i="2"/>
  <c r="I463" i="2"/>
  <c r="H463" i="2"/>
  <c r="G463" i="2"/>
  <c r="I462" i="2"/>
  <c r="H462" i="2"/>
  <c r="G462" i="2"/>
  <c r="I461" i="2"/>
  <c r="H461" i="2"/>
  <c r="G461" i="2"/>
  <c r="I460" i="2"/>
  <c r="H460" i="2"/>
  <c r="G460" i="2"/>
  <c r="I459" i="2"/>
  <c r="H459" i="2"/>
  <c r="G459" i="2"/>
  <c r="I458" i="2"/>
  <c r="H458" i="2"/>
  <c r="G458" i="2"/>
  <c r="I457" i="2"/>
  <c r="H457" i="2"/>
  <c r="G457" i="2"/>
  <c r="I456" i="2"/>
  <c r="H456" i="2"/>
  <c r="G456" i="2"/>
  <c r="I455" i="2"/>
  <c r="H455" i="2"/>
  <c r="G455" i="2"/>
  <c r="I454" i="2"/>
  <c r="H454" i="2"/>
  <c r="G454" i="2"/>
  <c r="I453" i="2"/>
  <c r="H453" i="2"/>
  <c r="G453" i="2"/>
  <c r="I452" i="2"/>
  <c r="H452" i="2"/>
  <c r="G452" i="2"/>
  <c r="I451" i="2"/>
  <c r="H451" i="2"/>
  <c r="G451" i="2"/>
  <c r="I450" i="2"/>
  <c r="H450" i="2"/>
  <c r="G450" i="2"/>
  <c r="I449" i="2"/>
  <c r="H449" i="2"/>
  <c r="G449" i="2"/>
  <c r="I448" i="2"/>
  <c r="H448" i="2"/>
  <c r="G448" i="2"/>
  <c r="I447" i="2"/>
  <c r="H447" i="2"/>
  <c r="G447" i="2"/>
  <c r="I446" i="2"/>
  <c r="H446" i="2"/>
  <c r="G446" i="2"/>
  <c r="I445" i="2"/>
  <c r="H445" i="2"/>
  <c r="G445" i="2"/>
  <c r="I444" i="2"/>
  <c r="H444" i="2"/>
  <c r="G444" i="2"/>
  <c r="I443" i="2"/>
  <c r="H443" i="2"/>
  <c r="G443" i="2"/>
  <c r="I442" i="2"/>
  <c r="H442" i="2"/>
  <c r="G442" i="2"/>
  <c r="I441" i="2"/>
  <c r="H441" i="2"/>
  <c r="G441" i="2"/>
  <c r="I440" i="2"/>
  <c r="H440" i="2"/>
  <c r="G440" i="2"/>
  <c r="I439" i="2"/>
  <c r="H439" i="2"/>
  <c r="G439" i="2"/>
  <c r="I438" i="2"/>
  <c r="H438" i="2"/>
  <c r="G438" i="2"/>
  <c r="I437" i="2"/>
  <c r="H437" i="2"/>
  <c r="G437" i="2"/>
  <c r="I436" i="2"/>
  <c r="H436" i="2"/>
  <c r="G436" i="2"/>
  <c r="I435" i="2"/>
  <c r="H435" i="2"/>
  <c r="G435" i="2"/>
  <c r="I434" i="2"/>
  <c r="H434" i="2"/>
  <c r="G434" i="2"/>
  <c r="I433" i="2"/>
  <c r="H433" i="2"/>
  <c r="G433" i="2"/>
  <c r="I432" i="2"/>
  <c r="H432" i="2"/>
  <c r="G432" i="2"/>
  <c r="I431" i="2"/>
  <c r="H431" i="2"/>
  <c r="G431" i="2"/>
  <c r="I430" i="2"/>
  <c r="H430" i="2"/>
  <c r="G430" i="2"/>
  <c r="I429" i="2"/>
  <c r="H429" i="2"/>
  <c r="G429" i="2"/>
  <c r="I428" i="2"/>
  <c r="H428" i="2"/>
  <c r="G428" i="2"/>
  <c r="I427" i="2"/>
  <c r="H427" i="2"/>
  <c r="G427" i="2"/>
  <c r="I426" i="2"/>
  <c r="H426" i="2"/>
  <c r="G426" i="2"/>
  <c r="I425" i="2"/>
  <c r="H425" i="2"/>
  <c r="G425" i="2"/>
  <c r="I424" i="2"/>
  <c r="H424" i="2"/>
  <c r="G424" i="2"/>
  <c r="I423" i="2"/>
  <c r="H423" i="2"/>
  <c r="G423" i="2"/>
  <c r="I422" i="2"/>
  <c r="H422" i="2"/>
  <c r="G422" i="2"/>
  <c r="I421" i="2"/>
  <c r="H421" i="2"/>
  <c r="G421" i="2"/>
  <c r="I420" i="2"/>
  <c r="H420" i="2"/>
  <c r="G420" i="2"/>
  <c r="I419" i="2"/>
  <c r="H419" i="2"/>
  <c r="G419" i="2"/>
  <c r="I418" i="2"/>
  <c r="H418" i="2"/>
  <c r="G418" i="2"/>
  <c r="I417" i="2"/>
  <c r="H417" i="2"/>
  <c r="G417" i="2"/>
  <c r="I416" i="2"/>
  <c r="H416" i="2"/>
  <c r="G416" i="2"/>
  <c r="I415" i="2"/>
  <c r="H415" i="2"/>
  <c r="G415" i="2"/>
  <c r="I414" i="2"/>
  <c r="H414" i="2"/>
  <c r="G414" i="2"/>
  <c r="I413" i="2"/>
  <c r="H413" i="2"/>
  <c r="G413" i="2"/>
  <c r="I412" i="2"/>
  <c r="H412" i="2"/>
  <c r="G412" i="2"/>
  <c r="I411" i="2"/>
  <c r="H411" i="2"/>
  <c r="G411" i="2"/>
  <c r="I410" i="2"/>
  <c r="H410" i="2"/>
  <c r="G410" i="2"/>
  <c r="I409" i="2"/>
  <c r="H409" i="2"/>
  <c r="G409" i="2"/>
  <c r="I408" i="2"/>
  <c r="H408" i="2"/>
  <c r="G408" i="2"/>
  <c r="I407" i="2"/>
  <c r="H407" i="2"/>
  <c r="G407" i="2"/>
  <c r="I406" i="2"/>
  <c r="H406" i="2"/>
  <c r="G406" i="2"/>
  <c r="I405" i="2"/>
  <c r="H405" i="2"/>
  <c r="G405" i="2"/>
  <c r="I404" i="2"/>
  <c r="H404" i="2"/>
  <c r="G404" i="2"/>
  <c r="I403" i="2"/>
  <c r="H403" i="2"/>
  <c r="G403" i="2"/>
  <c r="I402" i="2"/>
  <c r="H402" i="2"/>
  <c r="G402" i="2"/>
  <c r="I401" i="2"/>
  <c r="H401" i="2"/>
  <c r="G401" i="2"/>
  <c r="I400" i="2"/>
  <c r="H400" i="2"/>
  <c r="G400" i="2"/>
  <c r="I399" i="2"/>
  <c r="H399" i="2"/>
  <c r="G399" i="2"/>
  <c r="I398" i="2"/>
  <c r="H398" i="2"/>
  <c r="G398" i="2"/>
  <c r="I397" i="2"/>
  <c r="H397" i="2"/>
  <c r="G397" i="2"/>
  <c r="I396" i="2"/>
  <c r="H396" i="2"/>
  <c r="G396" i="2"/>
  <c r="I395" i="2"/>
  <c r="H395" i="2"/>
  <c r="G395" i="2"/>
  <c r="I394" i="2"/>
  <c r="H394" i="2"/>
  <c r="G394" i="2"/>
  <c r="I393" i="2"/>
  <c r="H393" i="2"/>
  <c r="G393" i="2"/>
  <c r="I392" i="2"/>
  <c r="H392" i="2"/>
  <c r="G392" i="2"/>
  <c r="I391" i="2"/>
  <c r="H391" i="2"/>
  <c r="G391" i="2"/>
  <c r="I390" i="2"/>
  <c r="H390" i="2"/>
  <c r="G390" i="2"/>
  <c r="I389" i="2"/>
  <c r="H389" i="2"/>
  <c r="G389" i="2"/>
  <c r="I388" i="2"/>
  <c r="H388" i="2"/>
  <c r="G388" i="2"/>
  <c r="I387" i="2"/>
  <c r="H387" i="2"/>
  <c r="G387" i="2"/>
  <c r="I386" i="2"/>
  <c r="H386" i="2"/>
  <c r="G386" i="2"/>
  <c r="I385" i="2"/>
  <c r="H385" i="2"/>
  <c r="G385" i="2"/>
  <c r="I384" i="2"/>
  <c r="H384" i="2"/>
  <c r="G384" i="2"/>
  <c r="I383" i="2"/>
  <c r="H383" i="2"/>
  <c r="G383" i="2"/>
  <c r="I382" i="2"/>
  <c r="H382" i="2"/>
  <c r="G382" i="2"/>
  <c r="I381" i="2"/>
  <c r="H381" i="2"/>
  <c r="G381" i="2"/>
  <c r="I380" i="2"/>
  <c r="H380" i="2"/>
  <c r="G380" i="2"/>
  <c r="I379" i="2"/>
  <c r="H379" i="2"/>
  <c r="G379" i="2"/>
  <c r="I378" i="2"/>
  <c r="H378" i="2"/>
  <c r="G378" i="2"/>
  <c r="I377" i="2"/>
  <c r="H377" i="2"/>
  <c r="G377" i="2"/>
  <c r="I376" i="2"/>
  <c r="H376" i="2"/>
  <c r="G376" i="2"/>
  <c r="I375" i="2"/>
  <c r="H375" i="2"/>
  <c r="G375" i="2"/>
  <c r="I374" i="2"/>
  <c r="H374" i="2"/>
  <c r="G374" i="2"/>
  <c r="I373" i="2"/>
  <c r="H373" i="2"/>
  <c r="G373" i="2"/>
  <c r="I372" i="2"/>
  <c r="H372" i="2"/>
  <c r="G372" i="2"/>
  <c r="I371" i="2"/>
  <c r="H371" i="2"/>
  <c r="G371" i="2"/>
  <c r="I370" i="2"/>
  <c r="H370" i="2"/>
  <c r="G370" i="2"/>
  <c r="I369" i="2"/>
  <c r="H369" i="2"/>
  <c r="G369" i="2"/>
  <c r="I368" i="2"/>
  <c r="H368" i="2"/>
  <c r="G368" i="2"/>
  <c r="I367" i="2"/>
  <c r="H367" i="2"/>
  <c r="G367" i="2"/>
  <c r="I366" i="2"/>
  <c r="H366" i="2"/>
  <c r="G366" i="2"/>
  <c r="I365" i="2"/>
  <c r="H365" i="2"/>
  <c r="G365" i="2"/>
  <c r="I364" i="2"/>
  <c r="H364" i="2"/>
  <c r="G364" i="2"/>
  <c r="I363" i="2"/>
  <c r="H363" i="2"/>
  <c r="G363" i="2"/>
  <c r="I362" i="2"/>
  <c r="H362" i="2"/>
  <c r="G362" i="2"/>
  <c r="I361" i="2"/>
  <c r="H361" i="2"/>
  <c r="G361" i="2"/>
  <c r="I360" i="2"/>
  <c r="H360" i="2"/>
  <c r="G360" i="2"/>
  <c r="I359" i="2"/>
  <c r="H359" i="2"/>
  <c r="G359" i="2"/>
  <c r="I358" i="2"/>
  <c r="H358" i="2"/>
  <c r="G358" i="2"/>
  <c r="I357" i="2"/>
  <c r="H357" i="2"/>
  <c r="G357" i="2"/>
  <c r="I356" i="2"/>
  <c r="H356" i="2"/>
  <c r="G356" i="2"/>
  <c r="I355" i="2"/>
  <c r="H355" i="2"/>
  <c r="G355" i="2"/>
  <c r="I354" i="2"/>
  <c r="H354" i="2"/>
  <c r="G354" i="2"/>
  <c r="I353" i="2"/>
  <c r="H353" i="2"/>
  <c r="G353" i="2"/>
  <c r="I352" i="2"/>
  <c r="H352" i="2"/>
  <c r="G352" i="2"/>
  <c r="I351" i="2"/>
  <c r="H351" i="2"/>
  <c r="G351" i="2"/>
  <c r="I350" i="2"/>
  <c r="H350" i="2"/>
  <c r="G350" i="2"/>
  <c r="I349" i="2"/>
  <c r="H349" i="2"/>
  <c r="G349" i="2"/>
  <c r="I348" i="2"/>
  <c r="H348" i="2"/>
  <c r="G348" i="2"/>
  <c r="I347" i="2"/>
  <c r="H347" i="2"/>
  <c r="G347" i="2"/>
  <c r="I346" i="2"/>
  <c r="H346" i="2"/>
  <c r="G346" i="2"/>
  <c r="I345" i="2"/>
  <c r="H345" i="2"/>
  <c r="G345" i="2"/>
  <c r="I344" i="2"/>
  <c r="H344" i="2"/>
  <c r="G344" i="2"/>
  <c r="I343" i="2"/>
  <c r="H343" i="2"/>
  <c r="G343" i="2"/>
  <c r="I342" i="2"/>
  <c r="H342" i="2"/>
  <c r="G342" i="2"/>
  <c r="I341" i="2"/>
  <c r="H341" i="2"/>
  <c r="G341" i="2"/>
  <c r="I340" i="2"/>
  <c r="H340" i="2"/>
  <c r="G340" i="2"/>
  <c r="I339" i="2"/>
  <c r="H339" i="2"/>
  <c r="G339" i="2"/>
  <c r="I338" i="2"/>
  <c r="H338" i="2"/>
  <c r="G338" i="2"/>
  <c r="I337" i="2"/>
  <c r="H337" i="2"/>
  <c r="G337" i="2"/>
  <c r="I336" i="2"/>
  <c r="H336" i="2"/>
  <c r="G336" i="2"/>
  <c r="I335" i="2"/>
  <c r="H335" i="2"/>
  <c r="G335" i="2"/>
  <c r="I334" i="2"/>
  <c r="H334" i="2"/>
  <c r="G334" i="2"/>
  <c r="I333" i="2"/>
  <c r="H333" i="2"/>
  <c r="G333" i="2"/>
  <c r="I332" i="2"/>
  <c r="H332" i="2"/>
  <c r="G332" i="2"/>
  <c r="I331" i="2"/>
  <c r="H331" i="2"/>
  <c r="G331" i="2"/>
  <c r="I330" i="2"/>
  <c r="H330" i="2"/>
  <c r="G330" i="2"/>
  <c r="I329" i="2"/>
  <c r="H329" i="2"/>
  <c r="G329" i="2"/>
  <c r="I328" i="2"/>
  <c r="H328" i="2"/>
  <c r="G328" i="2"/>
  <c r="I327" i="2"/>
  <c r="H327" i="2"/>
  <c r="G327" i="2"/>
  <c r="I326" i="2"/>
  <c r="H326" i="2"/>
  <c r="G326" i="2"/>
  <c r="I325" i="2"/>
  <c r="H325" i="2"/>
  <c r="G325" i="2"/>
  <c r="I324" i="2"/>
  <c r="H324" i="2"/>
  <c r="G324" i="2"/>
  <c r="I323" i="2"/>
  <c r="H323" i="2"/>
  <c r="G323" i="2"/>
  <c r="I322" i="2"/>
  <c r="H322" i="2"/>
  <c r="G322" i="2"/>
  <c r="I321" i="2"/>
  <c r="H321" i="2"/>
  <c r="G321" i="2"/>
  <c r="I320" i="2"/>
  <c r="H320" i="2"/>
  <c r="G320" i="2"/>
  <c r="I319" i="2"/>
  <c r="H319" i="2"/>
  <c r="G319" i="2"/>
  <c r="I318" i="2"/>
  <c r="H318" i="2"/>
  <c r="G318" i="2"/>
  <c r="I317" i="2"/>
  <c r="H317" i="2"/>
  <c r="G317" i="2"/>
  <c r="I316" i="2"/>
  <c r="H316" i="2"/>
  <c r="G316" i="2"/>
  <c r="I315" i="2"/>
  <c r="H315" i="2"/>
  <c r="G315" i="2"/>
  <c r="I314" i="2"/>
  <c r="H314" i="2"/>
  <c r="G314" i="2"/>
  <c r="I313" i="2"/>
  <c r="H313" i="2"/>
  <c r="G313" i="2"/>
  <c r="I312" i="2"/>
  <c r="H312" i="2"/>
  <c r="G312" i="2"/>
  <c r="I311" i="2"/>
  <c r="H311" i="2"/>
  <c r="G311" i="2"/>
  <c r="I310" i="2"/>
  <c r="H310" i="2"/>
  <c r="G310" i="2"/>
  <c r="I309" i="2"/>
  <c r="H309" i="2"/>
  <c r="G309" i="2"/>
  <c r="I308" i="2"/>
  <c r="H308" i="2"/>
  <c r="G308" i="2"/>
  <c r="I307" i="2"/>
  <c r="H307" i="2"/>
  <c r="G307" i="2"/>
  <c r="I306" i="2"/>
  <c r="H306" i="2"/>
  <c r="G306" i="2"/>
  <c r="I305" i="2"/>
  <c r="H305" i="2"/>
  <c r="G305" i="2"/>
  <c r="I304" i="2"/>
  <c r="H304" i="2"/>
  <c r="G304" i="2"/>
  <c r="I303" i="2"/>
  <c r="H303" i="2"/>
  <c r="G303" i="2"/>
  <c r="I302" i="2"/>
  <c r="H302" i="2"/>
  <c r="G302" i="2"/>
  <c r="I301" i="2"/>
  <c r="H301" i="2"/>
  <c r="G301" i="2"/>
  <c r="I300" i="2"/>
  <c r="H300" i="2"/>
  <c r="G300" i="2"/>
  <c r="I299" i="2"/>
  <c r="H299" i="2"/>
  <c r="G299" i="2"/>
  <c r="I298" i="2"/>
  <c r="H298" i="2"/>
  <c r="G298" i="2"/>
  <c r="I297" i="2"/>
  <c r="H297" i="2"/>
  <c r="G297" i="2"/>
  <c r="I296" i="2"/>
  <c r="H296" i="2"/>
  <c r="G296" i="2"/>
  <c r="I295" i="2"/>
  <c r="H295" i="2"/>
  <c r="G295" i="2"/>
  <c r="I294" i="2"/>
  <c r="H294" i="2"/>
  <c r="G294" i="2"/>
  <c r="I293" i="2"/>
  <c r="H293" i="2"/>
  <c r="G293" i="2"/>
  <c r="I292" i="2"/>
  <c r="H292" i="2"/>
  <c r="G292" i="2"/>
  <c r="I291" i="2"/>
  <c r="H291" i="2"/>
  <c r="G291" i="2"/>
  <c r="I290" i="2"/>
  <c r="H290" i="2"/>
  <c r="G290" i="2"/>
  <c r="I289" i="2"/>
  <c r="H289" i="2"/>
  <c r="G289" i="2"/>
  <c r="I288" i="2"/>
  <c r="H288" i="2"/>
  <c r="G288" i="2"/>
  <c r="I287" i="2"/>
  <c r="H287" i="2"/>
  <c r="G287" i="2"/>
  <c r="I286" i="2"/>
  <c r="H286" i="2"/>
  <c r="G286" i="2"/>
  <c r="I285" i="2"/>
  <c r="H285" i="2"/>
  <c r="G285" i="2"/>
  <c r="I284" i="2"/>
  <c r="H284" i="2"/>
  <c r="G284" i="2"/>
  <c r="I283" i="2"/>
  <c r="H283" i="2"/>
  <c r="G283" i="2"/>
  <c r="I282" i="2"/>
  <c r="H282" i="2"/>
  <c r="G282" i="2"/>
  <c r="I281" i="2"/>
  <c r="H281" i="2"/>
  <c r="G281" i="2"/>
  <c r="I280" i="2"/>
  <c r="H280" i="2"/>
  <c r="G280" i="2"/>
  <c r="I279" i="2"/>
  <c r="H279" i="2"/>
  <c r="G279" i="2"/>
  <c r="I278" i="2"/>
  <c r="H278" i="2"/>
  <c r="G278" i="2"/>
  <c r="I277" i="2"/>
  <c r="H277" i="2"/>
  <c r="G277" i="2"/>
  <c r="I276" i="2"/>
  <c r="H276" i="2"/>
  <c r="G276" i="2"/>
  <c r="I275" i="2"/>
  <c r="H275" i="2"/>
  <c r="G275" i="2"/>
  <c r="I274" i="2"/>
  <c r="H274" i="2"/>
  <c r="G274" i="2"/>
  <c r="I273" i="2"/>
  <c r="H273" i="2"/>
  <c r="G273" i="2"/>
  <c r="I272" i="2"/>
  <c r="H272" i="2"/>
  <c r="G272" i="2"/>
  <c r="I271" i="2"/>
  <c r="H271" i="2"/>
  <c r="G271" i="2"/>
  <c r="I270" i="2"/>
  <c r="H270" i="2"/>
  <c r="G270" i="2"/>
  <c r="I269" i="2"/>
  <c r="H269" i="2"/>
  <c r="G269" i="2"/>
  <c r="I268" i="2"/>
  <c r="H268" i="2"/>
  <c r="G268" i="2"/>
  <c r="I267" i="2"/>
  <c r="H267" i="2"/>
  <c r="G267" i="2"/>
  <c r="I266" i="2"/>
  <c r="H266" i="2"/>
  <c r="G266" i="2"/>
  <c r="I265" i="2"/>
  <c r="H265" i="2"/>
  <c r="G265" i="2"/>
  <c r="I264" i="2"/>
  <c r="H264" i="2"/>
  <c r="G264" i="2"/>
  <c r="I263" i="2"/>
  <c r="H263" i="2"/>
  <c r="G263" i="2"/>
  <c r="I262" i="2"/>
  <c r="H262" i="2"/>
  <c r="G262" i="2"/>
  <c r="I261" i="2"/>
  <c r="H261" i="2"/>
  <c r="G261" i="2"/>
  <c r="I260" i="2"/>
  <c r="H260" i="2"/>
  <c r="G260" i="2"/>
  <c r="I259" i="2"/>
  <c r="H259" i="2"/>
  <c r="G259" i="2"/>
  <c r="I258" i="2"/>
  <c r="H258" i="2"/>
  <c r="G258" i="2"/>
  <c r="I257" i="2"/>
  <c r="H257" i="2"/>
  <c r="G257" i="2"/>
  <c r="I256" i="2"/>
  <c r="H256" i="2"/>
  <c r="G256" i="2"/>
  <c r="I255" i="2"/>
  <c r="H255" i="2"/>
  <c r="G255" i="2"/>
  <c r="I254" i="2"/>
  <c r="H254" i="2"/>
  <c r="G254" i="2"/>
  <c r="I253" i="2"/>
  <c r="H253" i="2"/>
  <c r="G253" i="2"/>
  <c r="I252" i="2"/>
  <c r="H252" i="2"/>
  <c r="G252" i="2"/>
  <c r="I251" i="2"/>
  <c r="H251" i="2"/>
  <c r="G251" i="2"/>
  <c r="I250" i="2"/>
  <c r="H250" i="2"/>
  <c r="G250" i="2"/>
  <c r="I249" i="2"/>
  <c r="H249" i="2"/>
  <c r="G249" i="2"/>
  <c r="I248" i="2"/>
  <c r="H248" i="2"/>
  <c r="G248" i="2"/>
  <c r="I247" i="2"/>
  <c r="H247" i="2"/>
  <c r="G247" i="2"/>
  <c r="I246" i="2"/>
  <c r="H246" i="2"/>
  <c r="G246" i="2"/>
  <c r="I245" i="2"/>
  <c r="H245" i="2"/>
  <c r="G245" i="2"/>
  <c r="I244" i="2"/>
  <c r="H244" i="2"/>
  <c r="G244" i="2"/>
  <c r="I243" i="2"/>
  <c r="H243" i="2"/>
  <c r="G243" i="2"/>
  <c r="I242" i="2"/>
  <c r="H242" i="2"/>
  <c r="G242" i="2"/>
  <c r="I241" i="2"/>
  <c r="H241" i="2"/>
  <c r="G241" i="2"/>
  <c r="I240" i="2"/>
  <c r="H240" i="2"/>
  <c r="G240" i="2"/>
  <c r="I239" i="2"/>
  <c r="H239" i="2"/>
  <c r="G239" i="2"/>
  <c r="I238" i="2"/>
  <c r="H238" i="2"/>
  <c r="G238" i="2"/>
  <c r="I237" i="2"/>
  <c r="H237" i="2"/>
  <c r="G237" i="2"/>
  <c r="I236" i="2"/>
  <c r="H236" i="2"/>
  <c r="G236" i="2"/>
  <c r="I235" i="2"/>
  <c r="H235" i="2"/>
  <c r="G235" i="2"/>
  <c r="I234" i="2"/>
  <c r="H234" i="2"/>
  <c r="G234" i="2"/>
  <c r="I233" i="2"/>
  <c r="H233" i="2"/>
  <c r="G233" i="2"/>
  <c r="I232" i="2"/>
  <c r="H232" i="2"/>
  <c r="G232" i="2"/>
  <c r="I231" i="2"/>
  <c r="H231" i="2"/>
  <c r="G231" i="2"/>
  <c r="I230" i="2"/>
  <c r="H230" i="2"/>
  <c r="G230" i="2"/>
  <c r="I229" i="2"/>
  <c r="H229" i="2"/>
  <c r="G229" i="2"/>
  <c r="I228" i="2"/>
  <c r="H228" i="2"/>
  <c r="G228" i="2"/>
  <c r="I227" i="2"/>
  <c r="H227" i="2"/>
  <c r="G227" i="2"/>
  <c r="I226" i="2"/>
  <c r="H226" i="2"/>
  <c r="G226" i="2"/>
  <c r="I225" i="2"/>
  <c r="H225" i="2"/>
  <c r="G225" i="2"/>
  <c r="I224" i="2"/>
  <c r="H224" i="2"/>
  <c r="G224" i="2"/>
  <c r="I223" i="2"/>
  <c r="H223" i="2"/>
  <c r="G223" i="2"/>
  <c r="I222" i="2"/>
  <c r="H222" i="2"/>
  <c r="G222" i="2"/>
  <c r="I221" i="2"/>
  <c r="H221" i="2"/>
  <c r="G221" i="2"/>
  <c r="I220" i="2"/>
  <c r="H220" i="2"/>
  <c r="G220" i="2"/>
  <c r="I219" i="2"/>
  <c r="H219" i="2"/>
  <c r="G219" i="2"/>
  <c r="I218" i="2"/>
  <c r="H218" i="2"/>
  <c r="G218" i="2"/>
  <c r="I217" i="2"/>
  <c r="H217" i="2"/>
  <c r="G217" i="2"/>
  <c r="I216" i="2"/>
  <c r="H216" i="2"/>
  <c r="G216" i="2"/>
  <c r="I215" i="2"/>
  <c r="H215" i="2"/>
  <c r="G215" i="2"/>
  <c r="I214" i="2"/>
  <c r="H214" i="2"/>
  <c r="G214" i="2"/>
  <c r="I213" i="2"/>
  <c r="H213" i="2"/>
  <c r="G213" i="2"/>
  <c r="I212" i="2"/>
  <c r="H212" i="2"/>
  <c r="G212" i="2"/>
  <c r="I211" i="2"/>
  <c r="H211" i="2"/>
  <c r="G211" i="2"/>
  <c r="I210" i="2"/>
  <c r="H210" i="2"/>
  <c r="G210" i="2"/>
  <c r="I209" i="2"/>
  <c r="H209" i="2"/>
  <c r="G209" i="2"/>
  <c r="I208" i="2"/>
  <c r="H208" i="2"/>
  <c r="G208" i="2"/>
  <c r="I207" i="2"/>
  <c r="H207" i="2"/>
  <c r="G207" i="2"/>
  <c r="I206" i="2"/>
  <c r="H206" i="2"/>
  <c r="G206" i="2"/>
  <c r="I205" i="2"/>
  <c r="H205" i="2"/>
  <c r="G205" i="2"/>
  <c r="I204" i="2"/>
  <c r="H204" i="2"/>
  <c r="G204" i="2"/>
  <c r="I203" i="2"/>
  <c r="H203" i="2"/>
  <c r="G203" i="2"/>
  <c r="I202" i="2"/>
  <c r="H202" i="2"/>
  <c r="G202" i="2"/>
  <c r="I201" i="2"/>
  <c r="H201" i="2"/>
  <c r="G201" i="2"/>
  <c r="I200" i="2"/>
  <c r="H200" i="2"/>
  <c r="G200" i="2"/>
  <c r="I199" i="2"/>
  <c r="H199" i="2"/>
  <c r="G199" i="2"/>
  <c r="I198" i="2"/>
  <c r="H198" i="2"/>
  <c r="G198" i="2"/>
  <c r="I197" i="2"/>
  <c r="H197" i="2"/>
  <c r="G197" i="2"/>
  <c r="I196" i="2"/>
  <c r="H196" i="2"/>
  <c r="G196" i="2"/>
  <c r="I195" i="2"/>
  <c r="H195" i="2"/>
  <c r="G195" i="2"/>
  <c r="I194" i="2"/>
  <c r="H194" i="2"/>
  <c r="G194" i="2"/>
  <c r="I193" i="2"/>
  <c r="H193" i="2"/>
  <c r="G193" i="2"/>
  <c r="I192" i="2"/>
  <c r="H192" i="2"/>
  <c r="G192" i="2"/>
  <c r="I191" i="2"/>
  <c r="H191" i="2"/>
  <c r="G191" i="2"/>
  <c r="I190" i="2"/>
  <c r="H190" i="2"/>
  <c r="G190" i="2"/>
  <c r="I189" i="2"/>
  <c r="H189" i="2"/>
  <c r="G189" i="2"/>
  <c r="I188" i="2"/>
  <c r="H188" i="2"/>
  <c r="G188" i="2"/>
  <c r="I187" i="2"/>
  <c r="H187" i="2"/>
  <c r="G187" i="2"/>
  <c r="I186" i="2"/>
  <c r="H186" i="2"/>
  <c r="G186" i="2"/>
  <c r="I185" i="2"/>
  <c r="H185" i="2"/>
  <c r="G185" i="2"/>
  <c r="I184" i="2"/>
  <c r="H184" i="2"/>
  <c r="G184" i="2"/>
  <c r="I183" i="2"/>
  <c r="H183" i="2"/>
  <c r="G183" i="2"/>
  <c r="I182" i="2"/>
  <c r="H182" i="2"/>
  <c r="G182" i="2"/>
  <c r="I181" i="2"/>
  <c r="H181" i="2"/>
  <c r="G181" i="2"/>
  <c r="I180" i="2"/>
  <c r="H180" i="2"/>
  <c r="G180" i="2"/>
  <c r="I179" i="2"/>
  <c r="H179" i="2"/>
  <c r="G179" i="2"/>
  <c r="I178" i="2"/>
  <c r="H178" i="2"/>
  <c r="G178" i="2"/>
  <c r="I177" i="2"/>
  <c r="H177" i="2"/>
  <c r="G177" i="2"/>
  <c r="I176" i="2"/>
  <c r="H176" i="2"/>
  <c r="G176" i="2"/>
  <c r="I175" i="2"/>
  <c r="H175" i="2"/>
  <c r="G175" i="2"/>
  <c r="I174" i="2"/>
  <c r="H174" i="2"/>
  <c r="G174" i="2"/>
  <c r="I173" i="2"/>
  <c r="H173" i="2"/>
  <c r="G173" i="2"/>
  <c r="I172" i="2"/>
  <c r="H172" i="2"/>
  <c r="G172" i="2"/>
  <c r="I171" i="2"/>
  <c r="H171" i="2"/>
  <c r="G171" i="2"/>
  <c r="I170" i="2"/>
  <c r="H170" i="2"/>
  <c r="G170" i="2"/>
  <c r="I169" i="2"/>
  <c r="H169" i="2"/>
  <c r="G169" i="2"/>
  <c r="I168" i="2"/>
  <c r="H168" i="2"/>
  <c r="G168" i="2"/>
  <c r="I167" i="2"/>
  <c r="H167" i="2"/>
  <c r="G167" i="2"/>
  <c r="I166" i="2"/>
  <c r="H166" i="2"/>
  <c r="G166" i="2"/>
  <c r="I165" i="2"/>
  <c r="H165" i="2"/>
  <c r="G165" i="2"/>
  <c r="I164" i="2"/>
  <c r="H164" i="2"/>
  <c r="G164" i="2"/>
  <c r="I163" i="2"/>
  <c r="H163" i="2"/>
  <c r="G163" i="2"/>
  <c r="I162" i="2"/>
  <c r="H162" i="2"/>
  <c r="G162" i="2"/>
  <c r="I161" i="2"/>
  <c r="H161" i="2"/>
  <c r="G161" i="2"/>
  <c r="I160" i="2"/>
  <c r="H160" i="2"/>
  <c r="G160" i="2"/>
  <c r="I159" i="2"/>
  <c r="H159" i="2"/>
  <c r="G159" i="2"/>
  <c r="I158" i="2"/>
  <c r="H158" i="2"/>
  <c r="G158" i="2"/>
  <c r="I157" i="2"/>
  <c r="H157" i="2"/>
  <c r="G157" i="2"/>
  <c r="I156" i="2"/>
  <c r="H156" i="2"/>
  <c r="G156" i="2"/>
  <c r="I155" i="2"/>
  <c r="H155" i="2"/>
  <c r="G155" i="2"/>
  <c r="I154" i="2"/>
  <c r="H154" i="2"/>
  <c r="G154" i="2"/>
  <c r="I153" i="2"/>
  <c r="H153" i="2"/>
  <c r="G153" i="2"/>
  <c r="I152" i="2"/>
  <c r="H152" i="2"/>
  <c r="G152" i="2"/>
  <c r="I151" i="2"/>
  <c r="H151" i="2"/>
  <c r="G151" i="2"/>
  <c r="I150" i="2"/>
  <c r="H150" i="2"/>
  <c r="G150" i="2"/>
  <c r="I149" i="2"/>
  <c r="H149" i="2"/>
  <c r="G149" i="2"/>
  <c r="I148" i="2"/>
  <c r="H148" i="2"/>
  <c r="G148" i="2"/>
  <c r="I147" i="2"/>
  <c r="H147" i="2"/>
  <c r="G147" i="2"/>
  <c r="I146" i="2"/>
  <c r="H146" i="2"/>
  <c r="G146" i="2"/>
  <c r="I145" i="2"/>
  <c r="H145" i="2"/>
  <c r="G145" i="2"/>
  <c r="I144" i="2"/>
  <c r="H144" i="2"/>
  <c r="G144" i="2"/>
  <c r="I143" i="2"/>
  <c r="H143" i="2"/>
  <c r="G143" i="2"/>
  <c r="I142" i="2"/>
  <c r="H142" i="2"/>
  <c r="G142" i="2"/>
  <c r="I141" i="2"/>
  <c r="H141" i="2"/>
  <c r="G141" i="2"/>
  <c r="I140" i="2"/>
  <c r="H140" i="2"/>
  <c r="G140" i="2"/>
  <c r="I139" i="2"/>
  <c r="H139" i="2"/>
  <c r="G139" i="2"/>
  <c r="I138" i="2"/>
  <c r="H138" i="2"/>
  <c r="G138" i="2"/>
  <c r="I137" i="2"/>
  <c r="H137" i="2"/>
  <c r="G137" i="2"/>
  <c r="I136" i="2"/>
  <c r="H136" i="2"/>
  <c r="G136" i="2"/>
  <c r="I135" i="2"/>
  <c r="H135" i="2"/>
  <c r="G135" i="2"/>
  <c r="I134" i="2"/>
  <c r="H134" i="2"/>
  <c r="G134" i="2"/>
  <c r="I133" i="2"/>
  <c r="H133" i="2"/>
  <c r="G133" i="2"/>
  <c r="I132" i="2"/>
  <c r="H132" i="2"/>
  <c r="G132" i="2"/>
  <c r="I131" i="2"/>
  <c r="H131" i="2"/>
  <c r="G131" i="2"/>
  <c r="I130" i="2"/>
  <c r="H130" i="2"/>
  <c r="G130" i="2"/>
  <c r="I129" i="2"/>
  <c r="H129" i="2"/>
  <c r="G129" i="2"/>
  <c r="I128" i="2"/>
  <c r="H128" i="2"/>
  <c r="G128" i="2"/>
  <c r="I127" i="2"/>
  <c r="H127" i="2"/>
  <c r="G127" i="2"/>
  <c r="I126" i="2"/>
  <c r="H126" i="2"/>
  <c r="G126" i="2"/>
  <c r="I125" i="2"/>
  <c r="H125" i="2"/>
  <c r="G125" i="2"/>
  <c r="I124" i="2"/>
  <c r="H124" i="2"/>
  <c r="G124" i="2"/>
  <c r="I123" i="2"/>
  <c r="H123" i="2"/>
  <c r="G123" i="2"/>
  <c r="I122" i="2"/>
  <c r="H122" i="2"/>
  <c r="G122" i="2"/>
  <c r="I121" i="2"/>
  <c r="H121" i="2"/>
  <c r="G121" i="2"/>
  <c r="I120" i="2"/>
  <c r="H120" i="2"/>
  <c r="G120" i="2"/>
  <c r="I119" i="2"/>
  <c r="H119" i="2"/>
  <c r="G119" i="2"/>
  <c r="I118" i="2"/>
  <c r="H118" i="2"/>
  <c r="G118" i="2"/>
  <c r="I117" i="2"/>
  <c r="H117" i="2"/>
  <c r="G117" i="2"/>
  <c r="I116" i="2"/>
  <c r="H116" i="2"/>
  <c r="G116" i="2"/>
  <c r="I115" i="2"/>
  <c r="H115" i="2"/>
  <c r="G115" i="2"/>
  <c r="I114" i="2"/>
  <c r="H114" i="2"/>
  <c r="G114" i="2"/>
  <c r="I113" i="2"/>
  <c r="H113" i="2"/>
  <c r="G113" i="2"/>
  <c r="I112" i="2"/>
  <c r="H112" i="2"/>
  <c r="G112" i="2"/>
  <c r="I111" i="2"/>
  <c r="H111" i="2"/>
  <c r="G111" i="2"/>
  <c r="I110" i="2"/>
  <c r="H110" i="2"/>
  <c r="G110" i="2"/>
  <c r="I109" i="2"/>
  <c r="H109" i="2"/>
  <c r="G109" i="2"/>
  <c r="I108" i="2"/>
  <c r="H108" i="2"/>
  <c r="G108" i="2"/>
  <c r="I107" i="2"/>
  <c r="H107" i="2"/>
  <c r="G107" i="2"/>
  <c r="I106" i="2"/>
  <c r="H106" i="2"/>
  <c r="G106" i="2"/>
  <c r="I105" i="2"/>
  <c r="H105" i="2"/>
  <c r="G105" i="2"/>
  <c r="I104" i="2"/>
  <c r="H104" i="2"/>
  <c r="G104" i="2"/>
  <c r="I103" i="2"/>
  <c r="H103" i="2"/>
  <c r="G103" i="2"/>
  <c r="I102" i="2"/>
  <c r="H102" i="2"/>
  <c r="G102" i="2"/>
  <c r="I101" i="2"/>
  <c r="H101" i="2"/>
  <c r="G101" i="2"/>
  <c r="I100" i="2"/>
  <c r="H100" i="2"/>
  <c r="G100" i="2"/>
  <c r="I99" i="2"/>
  <c r="H99" i="2"/>
  <c r="G99" i="2"/>
  <c r="I98" i="2"/>
  <c r="H98" i="2"/>
  <c r="G98" i="2"/>
  <c r="I97" i="2"/>
  <c r="H97" i="2"/>
  <c r="G97" i="2"/>
  <c r="I96" i="2"/>
  <c r="H96" i="2"/>
  <c r="G96" i="2"/>
  <c r="I95" i="2"/>
  <c r="H95" i="2"/>
  <c r="G95" i="2"/>
  <c r="I94" i="2"/>
  <c r="H94" i="2"/>
  <c r="G94" i="2"/>
  <c r="I93" i="2"/>
  <c r="H93" i="2"/>
  <c r="G93" i="2"/>
  <c r="I92" i="2"/>
  <c r="H92" i="2"/>
  <c r="G92" i="2"/>
  <c r="I91" i="2"/>
  <c r="H91" i="2"/>
  <c r="G91" i="2"/>
  <c r="I90" i="2"/>
  <c r="H90" i="2"/>
  <c r="G90" i="2"/>
  <c r="I89" i="2"/>
  <c r="H89" i="2"/>
  <c r="G89" i="2"/>
  <c r="I88" i="2"/>
  <c r="H88" i="2"/>
  <c r="G88" i="2"/>
  <c r="I87" i="2"/>
  <c r="H87" i="2"/>
  <c r="G87" i="2"/>
  <c r="I86" i="2"/>
  <c r="H86" i="2"/>
  <c r="G86" i="2"/>
  <c r="I85" i="2"/>
  <c r="H85" i="2"/>
  <c r="G85" i="2"/>
  <c r="I84" i="2"/>
  <c r="H84" i="2"/>
  <c r="G84" i="2"/>
  <c r="I83" i="2"/>
  <c r="H83" i="2"/>
  <c r="G83" i="2"/>
  <c r="I82" i="2"/>
  <c r="H82" i="2"/>
  <c r="G82" i="2"/>
  <c r="I81" i="2"/>
  <c r="H81" i="2"/>
  <c r="G81" i="2"/>
  <c r="I80" i="2"/>
  <c r="H80" i="2"/>
  <c r="G80" i="2"/>
  <c r="I79" i="2"/>
  <c r="H79" i="2"/>
  <c r="G79" i="2"/>
  <c r="I78" i="2"/>
  <c r="H78" i="2"/>
  <c r="G78" i="2"/>
  <c r="I77" i="2"/>
  <c r="H77" i="2"/>
  <c r="G77" i="2"/>
  <c r="I76" i="2"/>
  <c r="H76" i="2"/>
  <c r="G76" i="2"/>
  <c r="I75" i="2"/>
  <c r="H75" i="2"/>
  <c r="G75" i="2"/>
  <c r="I74" i="2"/>
  <c r="H74" i="2"/>
  <c r="G74" i="2"/>
  <c r="I73" i="2"/>
  <c r="H73" i="2"/>
  <c r="G73" i="2"/>
  <c r="I72" i="2"/>
  <c r="H72" i="2"/>
  <c r="G72" i="2"/>
  <c r="I71" i="2"/>
  <c r="H71" i="2"/>
  <c r="G71" i="2"/>
  <c r="I70" i="2"/>
  <c r="H70" i="2"/>
  <c r="G70" i="2"/>
  <c r="I69" i="2"/>
  <c r="H69" i="2"/>
  <c r="G69" i="2"/>
  <c r="I68" i="2"/>
  <c r="H68" i="2"/>
  <c r="G68" i="2"/>
  <c r="I67" i="2"/>
  <c r="H67" i="2"/>
  <c r="G67" i="2"/>
  <c r="I66" i="2"/>
  <c r="H66" i="2"/>
  <c r="G66" i="2"/>
  <c r="I65" i="2"/>
  <c r="H65" i="2"/>
  <c r="G65" i="2"/>
  <c r="I64" i="2"/>
  <c r="H64" i="2"/>
  <c r="G64" i="2"/>
  <c r="I63" i="2"/>
  <c r="H63" i="2"/>
  <c r="G63" i="2"/>
  <c r="I62" i="2"/>
  <c r="H62" i="2"/>
  <c r="G62" i="2"/>
  <c r="I61" i="2"/>
  <c r="H61" i="2"/>
  <c r="G61" i="2"/>
  <c r="I60" i="2"/>
  <c r="H60" i="2"/>
  <c r="G60" i="2"/>
  <c r="I59" i="2"/>
  <c r="H59" i="2"/>
  <c r="G59" i="2"/>
  <c r="I58" i="2"/>
  <c r="H58" i="2"/>
  <c r="G58" i="2"/>
  <c r="I57" i="2"/>
  <c r="H57" i="2"/>
  <c r="G57" i="2"/>
  <c r="I56" i="2"/>
  <c r="H56" i="2"/>
  <c r="G56" i="2"/>
  <c r="I55" i="2"/>
  <c r="H55" i="2"/>
  <c r="G55" i="2"/>
  <c r="I54" i="2"/>
  <c r="H54" i="2"/>
  <c r="G54" i="2"/>
  <c r="I53" i="2"/>
  <c r="H53" i="2"/>
  <c r="G53" i="2"/>
  <c r="I52" i="2"/>
  <c r="H52" i="2"/>
  <c r="G52" i="2"/>
  <c r="I51" i="2"/>
  <c r="H51" i="2"/>
  <c r="G51" i="2"/>
  <c r="I50" i="2"/>
  <c r="H50" i="2"/>
  <c r="G50" i="2"/>
  <c r="I49" i="2"/>
  <c r="H49" i="2"/>
  <c r="G49" i="2"/>
  <c r="I48" i="2"/>
  <c r="H48" i="2"/>
  <c r="G48" i="2"/>
  <c r="I47" i="2"/>
  <c r="H47" i="2"/>
  <c r="G47" i="2"/>
  <c r="I46" i="2"/>
  <c r="H46" i="2"/>
  <c r="G46" i="2"/>
  <c r="I45" i="2"/>
  <c r="H45" i="2"/>
  <c r="G45" i="2"/>
  <c r="I44" i="2"/>
  <c r="H44" i="2"/>
  <c r="G44" i="2"/>
  <c r="I43" i="2"/>
  <c r="H43" i="2"/>
  <c r="G43" i="2"/>
  <c r="I42" i="2"/>
  <c r="H42" i="2"/>
  <c r="G42" i="2"/>
  <c r="I41" i="2"/>
  <c r="H41" i="2"/>
  <c r="G41" i="2"/>
  <c r="I40" i="2"/>
  <c r="H40" i="2"/>
  <c r="G40" i="2"/>
  <c r="I39" i="2"/>
  <c r="H39" i="2"/>
  <c r="G39" i="2"/>
  <c r="I38" i="2"/>
  <c r="H38" i="2"/>
  <c r="G38" i="2"/>
  <c r="I37" i="2"/>
  <c r="H37" i="2"/>
  <c r="G37" i="2"/>
  <c r="I36" i="2"/>
  <c r="H36" i="2"/>
  <c r="G36" i="2"/>
  <c r="I35" i="2"/>
  <c r="H35" i="2"/>
  <c r="G35" i="2"/>
  <c r="I34" i="2"/>
  <c r="H34" i="2"/>
  <c r="G34" i="2"/>
  <c r="I33" i="2"/>
  <c r="H33" i="2"/>
  <c r="G33" i="2"/>
  <c r="I32" i="2"/>
  <c r="H32" i="2"/>
  <c r="G32" i="2"/>
  <c r="I31" i="2"/>
  <c r="H31" i="2"/>
  <c r="G31" i="2"/>
  <c r="I30" i="2"/>
  <c r="H30" i="2"/>
  <c r="G30" i="2"/>
  <c r="I29" i="2"/>
  <c r="H29" i="2"/>
  <c r="G29" i="2"/>
  <c r="I28" i="2"/>
  <c r="H28" i="2"/>
  <c r="G28" i="2"/>
  <c r="I27" i="2"/>
  <c r="H27" i="2"/>
  <c r="G27" i="2"/>
  <c r="I26" i="2"/>
  <c r="H26" i="2"/>
  <c r="G26" i="2"/>
  <c r="I25" i="2"/>
  <c r="H25" i="2"/>
  <c r="G25" i="2"/>
  <c r="I24" i="2"/>
  <c r="H24" i="2"/>
  <c r="G24" i="2"/>
  <c r="I23" i="2"/>
  <c r="H23" i="2"/>
  <c r="G23" i="2"/>
  <c r="I22" i="2"/>
  <c r="H22" i="2"/>
  <c r="G22" i="2"/>
  <c r="I21" i="2"/>
  <c r="H21" i="2"/>
  <c r="G21" i="2"/>
  <c r="I20" i="2"/>
  <c r="H20" i="2"/>
  <c r="G20" i="2"/>
  <c r="I19" i="2"/>
  <c r="H19" i="2"/>
  <c r="G19" i="2"/>
  <c r="I18" i="2"/>
  <c r="H18" i="2"/>
  <c r="G18" i="2"/>
  <c r="I17" i="2"/>
  <c r="H17" i="2"/>
  <c r="G17" i="2"/>
  <c r="I16" i="2"/>
  <c r="H16" i="2"/>
  <c r="G16" i="2"/>
  <c r="I15" i="2"/>
  <c r="H15" i="2"/>
  <c r="G15" i="2"/>
  <c r="I14" i="2"/>
  <c r="H14" i="2"/>
  <c r="G14" i="2"/>
  <c r="I13" i="2"/>
  <c r="H13" i="2"/>
  <c r="G13" i="2"/>
  <c r="I12" i="2"/>
  <c r="H12" i="2"/>
  <c r="G12" i="2"/>
  <c r="I11" i="2"/>
  <c r="H11" i="2"/>
  <c r="G11" i="2"/>
  <c r="I10" i="2"/>
  <c r="H10" i="2"/>
  <c r="G10" i="2"/>
  <c r="I9" i="2"/>
  <c r="H9" i="2"/>
  <c r="G9" i="2"/>
  <c r="I8" i="2"/>
  <c r="H8" i="2"/>
  <c r="G8" i="2"/>
  <c r="I7" i="2"/>
  <c r="H7" i="2"/>
  <c r="G7" i="2"/>
  <c r="I6" i="2"/>
  <c r="H6" i="2"/>
  <c r="G6" i="2"/>
  <c r="I5" i="2"/>
  <c r="H5" i="2"/>
  <c r="G5" i="2"/>
  <c r="X8" i="25" l="1" a="1"/>
  <c r="R25" i="25"/>
  <c r="G1" i="25"/>
  <c r="G936" i="24"/>
  <c r="H936" i="24" s="1"/>
  <c r="G658" i="24"/>
  <c r="H658" i="24" s="1"/>
  <c r="G474" i="24"/>
  <c r="H474" i="24" s="1"/>
  <c r="G490" i="24"/>
  <c r="H490" i="24" s="1"/>
  <c r="G506" i="24"/>
  <c r="H506" i="24" s="1"/>
  <c r="G522" i="24"/>
  <c r="H522" i="24" s="1"/>
  <c r="G561" i="24"/>
  <c r="H561" i="24" s="1"/>
  <c r="G577" i="24"/>
  <c r="H577" i="24" s="1"/>
  <c r="G689" i="24"/>
  <c r="H689" i="24" s="1"/>
  <c r="G705" i="24"/>
  <c r="H705" i="24" s="1"/>
  <c r="G984" i="24"/>
  <c r="H984" i="24" s="1"/>
  <c r="G670" i="24"/>
  <c r="H670" i="24" s="1"/>
  <c r="G778" i="24"/>
  <c r="H778" i="24" s="1"/>
  <c r="G846" i="24"/>
  <c r="H846" i="24" s="1"/>
  <c r="G904" i="24"/>
  <c r="H904" i="24" s="1"/>
  <c r="G635" i="24"/>
  <c r="H635" i="24" s="1"/>
  <c r="G651" i="24"/>
  <c r="H651" i="24" s="1"/>
  <c r="G767" i="24"/>
  <c r="H767" i="24" s="1"/>
  <c r="G831" i="24"/>
  <c r="H831" i="24" s="1"/>
  <c r="G895" i="24"/>
  <c r="H895" i="24" s="1"/>
  <c r="G959" i="24"/>
  <c r="H959" i="24" s="1"/>
  <c r="G483" i="24"/>
  <c r="H483" i="24" s="1"/>
  <c r="G586" i="24"/>
  <c r="H586" i="24" s="1"/>
  <c r="G763" i="24"/>
  <c r="H763" i="24" s="1"/>
  <c r="G732" i="24"/>
  <c r="H732" i="24" s="1"/>
  <c r="G450" i="24"/>
  <c r="H450" i="24" s="1"/>
  <c r="G466" i="24"/>
  <c r="H466" i="24" s="1"/>
  <c r="G15" i="24"/>
  <c r="H15" i="24" s="1"/>
  <c r="G19" i="24"/>
  <c r="H19" i="24" s="1"/>
  <c r="G27" i="24"/>
  <c r="H27" i="24" s="1"/>
  <c r="G31" i="24"/>
  <c r="H31" i="24" s="1"/>
  <c r="G35" i="24"/>
  <c r="H35" i="24" s="1"/>
  <c r="G47" i="24"/>
  <c r="H47" i="24" s="1"/>
  <c r="G51" i="24"/>
  <c r="H51" i="24" s="1"/>
  <c r="G59" i="24"/>
  <c r="H59" i="24" s="1"/>
  <c r="G63" i="24"/>
  <c r="H63" i="24" s="1"/>
  <c r="G67" i="24"/>
  <c r="H67" i="24" s="1"/>
  <c r="G75" i="24"/>
  <c r="H75" i="24" s="1"/>
  <c r="G79" i="24"/>
  <c r="H79" i="24" s="1"/>
  <c r="G83" i="24"/>
  <c r="H83" i="24" s="1"/>
  <c r="G95" i="24"/>
  <c r="H95" i="24" s="1"/>
  <c r="G99" i="24"/>
  <c r="H99" i="24" s="1"/>
  <c r="G107" i="24"/>
  <c r="H107" i="24" s="1"/>
  <c r="G6" i="24"/>
  <c r="H6" i="24" s="1"/>
  <c r="G10" i="24"/>
  <c r="H10" i="24" s="1"/>
  <c r="G14" i="24"/>
  <c r="H14" i="24" s="1"/>
  <c r="G18" i="24"/>
  <c r="H18" i="24" s="1"/>
  <c r="G22" i="24"/>
  <c r="H22" i="24" s="1"/>
  <c r="G26" i="24"/>
  <c r="H26" i="24" s="1"/>
  <c r="G30" i="24"/>
  <c r="H30" i="24" s="1"/>
  <c r="G34" i="24"/>
  <c r="H34" i="24" s="1"/>
  <c r="G38" i="24"/>
  <c r="H38" i="24" s="1"/>
  <c r="G42" i="24"/>
  <c r="H42" i="24" s="1"/>
  <c r="G46" i="24"/>
  <c r="H46" i="24" s="1"/>
  <c r="G50" i="24"/>
  <c r="H50" i="24" s="1"/>
  <c r="G54" i="24"/>
  <c r="H54" i="24" s="1"/>
  <c r="G58" i="24"/>
  <c r="H58" i="24" s="1"/>
  <c r="G62" i="24"/>
  <c r="H62" i="24" s="1"/>
  <c r="G66" i="24"/>
  <c r="H66" i="24" s="1"/>
  <c r="G70" i="24"/>
  <c r="H70" i="24" s="1"/>
  <c r="G74" i="24"/>
  <c r="H74" i="24" s="1"/>
  <c r="G78" i="24"/>
  <c r="H78" i="24" s="1"/>
  <c r="G82" i="24"/>
  <c r="H82" i="24" s="1"/>
  <c r="G86" i="24"/>
  <c r="H86" i="24" s="1"/>
  <c r="G90" i="24"/>
  <c r="H90" i="24" s="1"/>
  <c r="G94" i="24"/>
  <c r="H94" i="24" s="1"/>
  <c r="G98" i="24"/>
  <c r="H98" i="24" s="1"/>
  <c r="G102" i="24"/>
  <c r="H102" i="24" s="1"/>
  <c r="G106" i="24"/>
  <c r="H106" i="24" s="1"/>
  <c r="G110" i="24"/>
  <c r="H110" i="24" s="1"/>
  <c r="G114" i="24"/>
  <c r="H114" i="24" s="1"/>
  <c r="G118" i="24"/>
  <c r="H118" i="24" s="1"/>
  <c r="G122" i="24"/>
  <c r="H122" i="24" s="1"/>
  <c r="G126" i="24"/>
  <c r="H126" i="24" s="1"/>
  <c r="G130" i="24"/>
  <c r="H130" i="24" s="1"/>
  <c r="G134" i="24"/>
  <c r="H134" i="24" s="1"/>
  <c r="G138" i="24"/>
  <c r="H138" i="24" s="1"/>
  <c r="G142" i="24"/>
  <c r="H142" i="24" s="1"/>
  <c r="G146" i="24"/>
  <c r="H146" i="24" s="1"/>
  <c r="G150" i="24"/>
  <c r="H150" i="24" s="1"/>
  <c r="G154" i="24"/>
  <c r="H154" i="24" s="1"/>
  <c r="G158" i="24"/>
  <c r="H158" i="24" s="1"/>
  <c r="G162" i="24"/>
  <c r="H162" i="24" s="1"/>
  <c r="G166" i="24"/>
  <c r="H166" i="24" s="1"/>
  <c r="G170" i="24"/>
  <c r="H170" i="24" s="1"/>
  <c r="G174" i="24"/>
  <c r="H174" i="24" s="1"/>
  <c r="G178" i="24"/>
  <c r="H178" i="24" s="1"/>
  <c r="G182" i="24"/>
  <c r="H182" i="24" s="1"/>
  <c r="G186" i="24"/>
  <c r="H186" i="24" s="1"/>
  <c r="G190" i="24"/>
  <c r="H190" i="24" s="1"/>
  <c r="G194" i="24"/>
  <c r="H194" i="24" s="1"/>
  <c r="G198" i="24"/>
  <c r="H198" i="24" s="1"/>
  <c r="G202" i="24"/>
  <c r="H202" i="24" s="1"/>
  <c r="G206" i="24"/>
  <c r="H206" i="24" s="1"/>
  <c r="G210" i="24"/>
  <c r="H210" i="24" s="1"/>
  <c r="G214" i="24"/>
  <c r="H214" i="24" s="1"/>
  <c r="G218" i="24"/>
  <c r="H218" i="24" s="1"/>
  <c r="G222" i="24"/>
  <c r="H222" i="24" s="1"/>
  <c r="G226" i="24"/>
  <c r="H226" i="24" s="1"/>
  <c r="G230" i="24"/>
  <c r="H230" i="24" s="1"/>
  <c r="G234" i="24"/>
  <c r="H234" i="24" s="1"/>
  <c r="G238" i="24"/>
  <c r="H238" i="24" s="1"/>
  <c r="G242" i="24"/>
  <c r="H242" i="24" s="1"/>
  <c r="G246" i="24"/>
  <c r="H246" i="24" s="1"/>
  <c r="G250" i="24"/>
  <c r="H250" i="24" s="1"/>
  <c r="G254" i="24"/>
  <c r="H254" i="24" s="1"/>
  <c r="G258" i="24"/>
  <c r="H258" i="24" s="1"/>
  <c r="G262" i="24"/>
  <c r="H262" i="24" s="1"/>
  <c r="G266" i="24"/>
  <c r="H266" i="24" s="1"/>
  <c r="G270" i="24"/>
  <c r="H270" i="24" s="1"/>
  <c r="G274" i="24"/>
  <c r="H274" i="24" s="1"/>
  <c r="G278" i="24"/>
  <c r="H278" i="24" s="1"/>
  <c r="G282" i="24"/>
  <c r="H282" i="24" s="1"/>
  <c r="G286" i="24"/>
  <c r="H286" i="24" s="1"/>
  <c r="G290" i="24"/>
  <c r="H290" i="24" s="1"/>
  <c r="G294" i="24"/>
  <c r="H294" i="24" s="1"/>
  <c r="G298" i="24"/>
  <c r="H298" i="24" s="1"/>
  <c r="G302" i="24"/>
  <c r="H302" i="24" s="1"/>
  <c r="G306" i="24"/>
  <c r="H306" i="24" s="1"/>
  <c r="G310" i="24"/>
  <c r="H310" i="24" s="1"/>
  <c r="G314" i="24"/>
  <c r="H314" i="24" s="1"/>
  <c r="G318" i="24"/>
  <c r="H318" i="24" s="1"/>
  <c r="G322" i="24"/>
  <c r="H322" i="24" s="1"/>
  <c r="G326" i="24"/>
  <c r="H326" i="24" s="1"/>
  <c r="G330" i="24"/>
  <c r="H330" i="24" s="1"/>
  <c r="G334" i="24"/>
  <c r="H334" i="24" s="1"/>
  <c r="G338" i="24"/>
  <c r="H338" i="24" s="1"/>
  <c r="G342" i="24"/>
  <c r="H342" i="24" s="1"/>
  <c r="G346" i="24"/>
  <c r="H346" i="24" s="1"/>
  <c r="G350" i="24"/>
  <c r="H350" i="24" s="1"/>
  <c r="G354" i="24"/>
  <c r="H354" i="24" s="1"/>
  <c r="G358" i="24"/>
  <c r="H358" i="24" s="1"/>
  <c r="G362" i="24"/>
  <c r="H362" i="24" s="1"/>
  <c r="G366" i="24"/>
  <c r="H366" i="24" s="1"/>
  <c r="G370" i="24"/>
  <c r="H370" i="24" s="1"/>
  <c r="G374" i="24"/>
  <c r="H374" i="24" s="1"/>
  <c r="G378" i="24"/>
  <c r="H378" i="24" s="1"/>
  <c r="G382" i="24"/>
  <c r="H382" i="24" s="1"/>
  <c r="G386" i="24"/>
  <c r="H386" i="24" s="1"/>
  <c r="G390" i="24"/>
  <c r="H390" i="24" s="1"/>
  <c r="G394" i="24"/>
  <c r="H394" i="24" s="1"/>
  <c r="G398" i="24"/>
  <c r="H398" i="24" s="1"/>
  <c r="G402" i="24"/>
  <c r="H402" i="24" s="1"/>
  <c r="G406" i="24"/>
  <c r="H406" i="24" s="1"/>
  <c r="G410" i="24"/>
  <c r="H410" i="24" s="1"/>
  <c r="G414" i="24"/>
  <c r="H414" i="24" s="1"/>
  <c r="G418" i="24"/>
  <c r="H418" i="24" s="1"/>
  <c r="G422" i="24"/>
  <c r="H422" i="24" s="1"/>
  <c r="G426" i="24"/>
  <c r="H426" i="24" s="1"/>
  <c r="G430" i="24"/>
  <c r="H430" i="24" s="1"/>
  <c r="G434" i="24"/>
  <c r="H434" i="24" s="1"/>
  <c r="G438" i="24"/>
  <c r="H438" i="24" s="1"/>
  <c r="G442" i="24"/>
  <c r="H442" i="24" s="1"/>
  <c r="G446" i="24"/>
  <c r="H446" i="24" s="1"/>
  <c r="G454" i="24"/>
  <c r="H454" i="24" s="1"/>
  <c r="G458" i="24"/>
  <c r="H458" i="24" s="1"/>
  <c r="G462" i="24"/>
  <c r="H462" i="24" s="1"/>
  <c r="G470" i="24"/>
  <c r="H470" i="24" s="1"/>
  <c r="G478" i="24"/>
  <c r="H478" i="24" s="1"/>
  <c r="G482" i="24"/>
  <c r="H482" i="24" s="1"/>
  <c r="G486" i="24"/>
  <c r="H486" i="24" s="1"/>
  <c r="G494" i="24"/>
  <c r="H494" i="24" s="1"/>
  <c r="G498" i="24"/>
  <c r="H498" i="24" s="1"/>
  <c r="G502" i="24"/>
  <c r="H502" i="24" s="1"/>
  <c r="G510" i="24"/>
  <c r="H510" i="24" s="1"/>
  <c r="G514" i="24"/>
  <c r="H514" i="24" s="1"/>
  <c r="G518" i="24"/>
  <c r="H518" i="24" s="1"/>
  <c r="G526" i="24"/>
  <c r="H526" i="24" s="1"/>
  <c r="G530" i="24"/>
  <c r="H530" i="24" s="1"/>
  <c r="G534" i="24"/>
  <c r="H534" i="24" s="1"/>
  <c r="G872" i="24"/>
  <c r="H872" i="24" s="1"/>
  <c r="G111" i="24"/>
  <c r="H111" i="24" s="1"/>
  <c r="G115" i="24"/>
  <c r="H115" i="24" s="1"/>
  <c r="G119" i="24"/>
  <c r="H119" i="24" s="1"/>
  <c r="G123" i="24"/>
  <c r="H123" i="24" s="1"/>
  <c r="G127" i="24"/>
  <c r="H127" i="24" s="1"/>
  <c r="G131" i="24"/>
  <c r="H131" i="24" s="1"/>
  <c r="G135" i="24"/>
  <c r="H135" i="24" s="1"/>
  <c r="G139" i="24"/>
  <c r="H139" i="24" s="1"/>
  <c r="G143" i="24"/>
  <c r="H143" i="24" s="1"/>
  <c r="G147" i="24"/>
  <c r="H147" i="24" s="1"/>
  <c r="G151" i="24"/>
  <c r="H151" i="24" s="1"/>
  <c r="G155" i="24"/>
  <c r="H155" i="24" s="1"/>
  <c r="G159" i="24"/>
  <c r="H159" i="24" s="1"/>
  <c r="G163" i="24"/>
  <c r="H163" i="24" s="1"/>
  <c r="G167" i="24"/>
  <c r="H167" i="24" s="1"/>
  <c r="G171" i="24"/>
  <c r="H171" i="24" s="1"/>
  <c r="G175" i="24"/>
  <c r="H175" i="24" s="1"/>
  <c r="G179" i="24"/>
  <c r="H179" i="24" s="1"/>
  <c r="G183" i="24"/>
  <c r="H183" i="24" s="1"/>
  <c r="G187" i="24"/>
  <c r="H187" i="24" s="1"/>
  <c r="G191" i="24"/>
  <c r="H191" i="24" s="1"/>
  <c r="G195" i="24"/>
  <c r="H195" i="24" s="1"/>
  <c r="G199" i="24"/>
  <c r="H199" i="24" s="1"/>
  <c r="G203" i="24"/>
  <c r="H203" i="24" s="1"/>
  <c r="G207" i="24"/>
  <c r="H207" i="24" s="1"/>
  <c r="G211" i="24"/>
  <c r="H211" i="24" s="1"/>
  <c r="G215" i="24"/>
  <c r="H215" i="24" s="1"/>
  <c r="G219" i="24"/>
  <c r="H219" i="24" s="1"/>
  <c r="G223" i="24"/>
  <c r="H223" i="24" s="1"/>
  <c r="G227" i="24"/>
  <c r="H227" i="24" s="1"/>
  <c r="G231" i="24"/>
  <c r="H231" i="24" s="1"/>
  <c r="G235" i="24"/>
  <c r="H235" i="24" s="1"/>
  <c r="G239" i="24"/>
  <c r="H239" i="24" s="1"/>
  <c r="G243" i="24"/>
  <c r="H243" i="24" s="1"/>
  <c r="G247" i="24"/>
  <c r="H247" i="24" s="1"/>
  <c r="G251" i="24"/>
  <c r="H251" i="24" s="1"/>
  <c r="G255" i="24"/>
  <c r="H255" i="24" s="1"/>
  <c r="G259" i="24"/>
  <c r="H259" i="24" s="1"/>
  <c r="G263" i="24"/>
  <c r="H263" i="24" s="1"/>
  <c r="G267" i="24"/>
  <c r="H267" i="24" s="1"/>
  <c r="G271" i="24"/>
  <c r="H271" i="24" s="1"/>
  <c r="G275" i="24"/>
  <c r="H275" i="24" s="1"/>
  <c r="G279" i="24"/>
  <c r="H279" i="24" s="1"/>
  <c r="G283" i="24"/>
  <c r="H283" i="24" s="1"/>
  <c r="G287" i="24"/>
  <c r="H287" i="24" s="1"/>
  <c r="G291" i="24"/>
  <c r="H291" i="24" s="1"/>
  <c r="G295" i="24"/>
  <c r="H295" i="24" s="1"/>
  <c r="G299" i="24"/>
  <c r="H299" i="24" s="1"/>
  <c r="G303" i="24"/>
  <c r="H303" i="24" s="1"/>
  <c r="G307" i="24"/>
  <c r="H307" i="24" s="1"/>
  <c r="G311" i="24"/>
  <c r="H311" i="24" s="1"/>
  <c r="G315" i="24"/>
  <c r="H315" i="24" s="1"/>
  <c r="G319" i="24"/>
  <c r="H319" i="24" s="1"/>
  <c r="G323" i="24"/>
  <c r="H323" i="24" s="1"/>
  <c r="G327" i="24"/>
  <c r="H327" i="24" s="1"/>
  <c r="G331" i="24"/>
  <c r="H331" i="24" s="1"/>
  <c r="G335" i="24"/>
  <c r="H335" i="24" s="1"/>
  <c r="G339" i="24"/>
  <c r="H339" i="24" s="1"/>
  <c r="G343" i="24"/>
  <c r="H343" i="24" s="1"/>
  <c r="G347" i="24"/>
  <c r="H347" i="24" s="1"/>
  <c r="G351" i="24"/>
  <c r="H351" i="24" s="1"/>
  <c r="G355" i="24"/>
  <c r="H355" i="24" s="1"/>
  <c r="G359" i="24"/>
  <c r="H359" i="24" s="1"/>
  <c r="G363" i="24"/>
  <c r="H363" i="24" s="1"/>
  <c r="G367" i="24"/>
  <c r="H367" i="24" s="1"/>
  <c r="G371" i="24"/>
  <c r="H371" i="24" s="1"/>
  <c r="G375" i="24"/>
  <c r="H375" i="24" s="1"/>
  <c r="G379" i="24"/>
  <c r="H379" i="24" s="1"/>
  <c r="G383" i="24"/>
  <c r="H383" i="24" s="1"/>
  <c r="G387" i="24"/>
  <c r="H387" i="24" s="1"/>
  <c r="G391" i="24"/>
  <c r="H391" i="24" s="1"/>
  <c r="G395" i="24"/>
  <c r="H395" i="24" s="1"/>
  <c r="G399" i="24"/>
  <c r="H399" i="24" s="1"/>
  <c r="G403" i="24"/>
  <c r="H403" i="24" s="1"/>
  <c r="G407" i="24"/>
  <c r="H407" i="24" s="1"/>
  <c r="G411" i="24"/>
  <c r="H411" i="24" s="1"/>
  <c r="G415" i="24"/>
  <c r="H415" i="24" s="1"/>
  <c r="G419" i="24"/>
  <c r="H419" i="24" s="1"/>
  <c r="G423" i="24"/>
  <c r="H423" i="24" s="1"/>
  <c r="G427" i="24"/>
  <c r="H427" i="24" s="1"/>
  <c r="G431" i="24"/>
  <c r="H431" i="24" s="1"/>
  <c r="G435" i="24"/>
  <c r="H435" i="24" s="1"/>
  <c r="G439" i="24"/>
  <c r="H439" i="24" s="1"/>
  <c r="G443" i="24"/>
  <c r="H443" i="24" s="1"/>
  <c r="G447" i="24"/>
  <c r="H447" i="24" s="1"/>
  <c r="G451" i="24"/>
  <c r="H451" i="24" s="1"/>
  <c r="G455" i="24"/>
  <c r="H455" i="24" s="1"/>
  <c r="G459" i="24"/>
  <c r="H459" i="24" s="1"/>
  <c r="G463" i="24"/>
  <c r="H463" i="24" s="1"/>
  <c r="G467" i="24"/>
  <c r="H467" i="24" s="1"/>
  <c r="G471" i="24"/>
  <c r="H471" i="24" s="1"/>
  <c r="G475" i="24"/>
  <c r="H475" i="24" s="1"/>
  <c r="G479" i="24"/>
  <c r="H479" i="24" s="1"/>
  <c r="G487" i="24"/>
  <c r="H487" i="24" s="1"/>
  <c r="G491" i="24"/>
  <c r="H491" i="24" s="1"/>
  <c r="G495" i="24"/>
  <c r="H495" i="24" s="1"/>
  <c r="G499" i="24"/>
  <c r="H499" i="24" s="1"/>
  <c r="G503" i="24"/>
  <c r="H503" i="24" s="1"/>
  <c r="G507" i="24"/>
  <c r="H507" i="24" s="1"/>
  <c r="G511" i="24"/>
  <c r="H511" i="24" s="1"/>
  <c r="G515" i="24"/>
  <c r="H515" i="24" s="1"/>
  <c r="G519" i="24"/>
  <c r="H519" i="24" s="1"/>
  <c r="G523" i="24"/>
  <c r="H523" i="24" s="1"/>
  <c r="G527" i="24"/>
  <c r="H527" i="24" s="1"/>
  <c r="G531" i="24"/>
  <c r="H531" i="24" s="1"/>
  <c r="G536" i="24"/>
  <c r="H536" i="24" s="1"/>
  <c r="G540" i="24"/>
  <c r="H540" i="24" s="1"/>
  <c r="G544" i="24"/>
  <c r="H544" i="24" s="1"/>
  <c r="G548" i="24"/>
  <c r="H548" i="24" s="1"/>
  <c r="G552" i="24"/>
  <c r="H552" i="24" s="1"/>
  <c r="G556" i="24"/>
  <c r="H556" i="24" s="1"/>
  <c r="G560" i="24"/>
  <c r="H560" i="24" s="1"/>
  <c r="G564" i="24"/>
  <c r="H564" i="24" s="1"/>
  <c r="G568" i="24"/>
  <c r="H568" i="24" s="1"/>
  <c r="G572" i="24"/>
  <c r="H572" i="24" s="1"/>
  <c r="G576" i="24"/>
  <c r="H576" i="24" s="1"/>
  <c r="G580" i="24"/>
  <c r="H580" i="24" s="1"/>
  <c r="G584" i="24"/>
  <c r="H584" i="24" s="1"/>
  <c r="G588" i="24"/>
  <c r="H588" i="24" s="1"/>
  <c r="G592" i="24"/>
  <c r="H592" i="24" s="1"/>
  <c r="G596" i="24"/>
  <c r="H596" i="24" s="1"/>
  <c r="G600" i="24"/>
  <c r="H600" i="24" s="1"/>
  <c r="G604" i="24"/>
  <c r="H604" i="24" s="1"/>
  <c r="G608" i="24"/>
  <c r="H608" i="24" s="1"/>
  <c r="G612" i="24"/>
  <c r="H612" i="24" s="1"/>
  <c r="G616" i="24"/>
  <c r="H616" i="24" s="1"/>
  <c r="G620" i="24"/>
  <c r="H620" i="24" s="1"/>
  <c r="G624" i="24"/>
  <c r="H624" i="24" s="1"/>
  <c r="G628" i="24"/>
  <c r="H628" i="24" s="1"/>
  <c r="G632" i="24"/>
  <c r="H632" i="24" s="1"/>
  <c r="G636" i="24"/>
  <c r="H636" i="24" s="1"/>
  <c r="G640" i="24"/>
  <c r="H640" i="24" s="1"/>
  <c r="G644" i="24"/>
  <c r="H644" i="24" s="1"/>
  <c r="G648" i="24"/>
  <c r="H648" i="24" s="1"/>
  <c r="G652" i="24"/>
  <c r="H652" i="24" s="1"/>
  <c r="G656" i="24"/>
  <c r="H656" i="24" s="1"/>
  <c r="G660" i="24"/>
  <c r="H660" i="24" s="1"/>
  <c r="G664" i="24"/>
  <c r="H664" i="24" s="1"/>
  <c r="G668" i="24"/>
  <c r="H668" i="24" s="1"/>
  <c r="G672" i="24"/>
  <c r="H672" i="24" s="1"/>
  <c r="G676" i="24"/>
  <c r="H676" i="24" s="1"/>
  <c r="G680" i="24"/>
  <c r="H680" i="24" s="1"/>
  <c r="G684" i="24"/>
  <c r="H684" i="24" s="1"/>
  <c r="G688" i="24"/>
  <c r="H688" i="24" s="1"/>
  <c r="G692" i="24"/>
  <c r="H692" i="24" s="1"/>
  <c r="G696" i="24"/>
  <c r="H696" i="24" s="1"/>
  <c r="G700" i="24"/>
  <c r="H700" i="24" s="1"/>
  <c r="G704" i="24"/>
  <c r="H704" i="24" s="1"/>
  <c r="G708" i="24"/>
  <c r="H708" i="24" s="1"/>
  <c r="G712" i="24"/>
  <c r="H712" i="24" s="1"/>
  <c r="G716" i="24"/>
  <c r="H716" i="24" s="1"/>
  <c r="G720" i="24"/>
  <c r="H720" i="24" s="1"/>
  <c r="G724" i="24"/>
  <c r="H724" i="24" s="1"/>
  <c r="G728" i="24"/>
  <c r="H728" i="24" s="1"/>
  <c r="G736" i="24"/>
  <c r="H736" i="24" s="1"/>
  <c r="G740" i="24"/>
  <c r="H740" i="24" s="1"/>
  <c r="G744" i="24"/>
  <c r="H744" i="24" s="1"/>
  <c r="G748" i="24"/>
  <c r="H748" i="24" s="1"/>
  <c r="G752" i="24"/>
  <c r="H752" i="24" s="1"/>
  <c r="G756" i="24"/>
  <c r="H756" i="24" s="1"/>
  <c r="G760" i="24"/>
  <c r="H760" i="24" s="1"/>
  <c r="G764" i="24"/>
  <c r="H764" i="24" s="1"/>
  <c r="G768" i="24"/>
  <c r="H768" i="24" s="1"/>
  <c r="G772" i="24"/>
  <c r="H772" i="24" s="1"/>
  <c r="G776" i="24"/>
  <c r="H776" i="24" s="1"/>
  <c r="G780" i="24"/>
  <c r="H780" i="24" s="1"/>
  <c r="G784" i="24"/>
  <c r="H784" i="24" s="1"/>
  <c r="G788" i="24"/>
  <c r="H788" i="24" s="1"/>
  <c r="G792" i="24"/>
  <c r="H792" i="24" s="1"/>
  <c r="G796" i="24"/>
  <c r="H796" i="24" s="1"/>
  <c r="G800" i="24"/>
  <c r="H800" i="24" s="1"/>
  <c r="G804" i="24"/>
  <c r="H804" i="24" s="1"/>
  <c r="G808" i="24"/>
  <c r="H808" i="24" s="1"/>
  <c r="G812" i="24"/>
  <c r="H812" i="24" s="1"/>
  <c r="G816" i="24"/>
  <c r="H816" i="24" s="1"/>
  <c r="G820" i="24"/>
  <c r="H820" i="24" s="1"/>
  <c r="G824" i="24"/>
  <c r="H824" i="24" s="1"/>
  <c r="G828" i="24"/>
  <c r="H828" i="24" s="1"/>
  <c r="G832" i="24"/>
  <c r="H832" i="24" s="1"/>
  <c r="G836" i="24"/>
  <c r="H836" i="24" s="1"/>
  <c r="G840" i="24"/>
  <c r="H840" i="24" s="1"/>
  <c r="G844" i="24"/>
  <c r="H844" i="24" s="1"/>
  <c r="G848" i="24"/>
  <c r="H848" i="24" s="1"/>
  <c r="G852" i="24"/>
  <c r="H852" i="24" s="1"/>
  <c r="G856" i="24"/>
  <c r="H856" i="24" s="1"/>
  <c r="G860" i="24"/>
  <c r="H860" i="24" s="1"/>
  <c r="G864" i="24"/>
  <c r="H864" i="24" s="1"/>
  <c r="G868" i="24"/>
  <c r="H868" i="24" s="1"/>
  <c r="G876" i="24"/>
  <c r="H876" i="24" s="1"/>
  <c r="G880" i="24"/>
  <c r="H880" i="24" s="1"/>
  <c r="G884" i="24"/>
  <c r="H884" i="24" s="1"/>
  <c r="G888" i="24"/>
  <c r="H888" i="24" s="1"/>
  <c r="G892" i="24"/>
  <c r="H892" i="24" s="1"/>
  <c r="G896" i="24"/>
  <c r="H896" i="24" s="1"/>
  <c r="G900" i="24"/>
  <c r="H900" i="24" s="1"/>
  <c r="G908" i="24"/>
  <c r="H908" i="24" s="1"/>
  <c r="G912" i="24"/>
  <c r="H912" i="24" s="1"/>
  <c r="G916" i="24"/>
  <c r="H916" i="24" s="1"/>
  <c r="G920" i="24"/>
  <c r="H920" i="24" s="1"/>
  <c r="G924" i="24"/>
  <c r="H924" i="24" s="1"/>
  <c r="G928" i="24"/>
  <c r="H928" i="24" s="1"/>
  <c r="G932" i="24"/>
  <c r="H932" i="24" s="1"/>
  <c r="G940" i="24"/>
  <c r="H940" i="24" s="1"/>
  <c r="G944" i="24"/>
  <c r="H944" i="24" s="1"/>
  <c r="G948" i="24"/>
  <c r="H948" i="24" s="1"/>
  <c r="G952" i="24"/>
  <c r="H952" i="24" s="1"/>
  <c r="G956" i="24"/>
  <c r="H956" i="24" s="1"/>
  <c r="G960" i="24"/>
  <c r="H960" i="24" s="1"/>
  <c r="G964" i="24"/>
  <c r="H964" i="24" s="1"/>
  <c r="G968" i="24"/>
  <c r="H968" i="24" s="1"/>
  <c r="G972" i="24"/>
  <c r="H972" i="24" s="1"/>
  <c r="G976" i="24"/>
  <c r="H976" i="24" s="1"/>
  <c r="G980" i="24"/>
  <c r="H980" i="24" s="1"/>
  <c r="G988" i="24"/>
  <c r="H988" i="24" s="1"/>
  <c r="G992" i="24"/>
  <c r="H992" i="24" s="1"/>
  <c r="G996" i="24"/>
  <c r="H996" i="24" s="1"/>
  <c r="G537" i="24"/>
  <c r="H537" i="24" s="1"/>
  <c r="G541" i="24"/>
  <c r="H541" i="24" s="1"/>
  <c r="G545" i="24"/>
  <c r="H545" i="24" s="1"/>
  <c r="G549" i="24"/>
  <c r="H549" i="24" s="1"/>
  <c r="G553" i="24"/>
  <c r="H553" i="24" s="1"/>
  <c r="G557" i="24"/>
  <c r="H557" i="24" s="1"/>
  <c r="G565" i="24"/>
  <c r="H565" i="24" s="1"/>
  <c r="G569" i="24"/>
  <c r="H569" i="24" s="1"/>
  <c r="G573" i="24"/>
  <c r="H573" i="24" s="1"/>
  <c r="G581" i="24"/>
  <c r="H581" i="24" s="1"/>
  <c r="G585" i="24"/>
  <c r="H585" i="24" s="1"/>
  <c r="G589" i="24"/>
  <c r="H589" i="24" s="1"/>
  <c r="G593" i="24"/>
  <c r="H593" i="24" s="1"/>
  <c r="G597" i="24"/>
  <c r="H597" i="24" s="1"/>
  <c r="G601" i="24"/>
  <c r="H601" i="24" s="1"/>
  <c r="G605" i="24"/>
  <c r="H605" i="24" s="1"/>
  <c r="G609" i="24"/>
  <c r="H609" i="24" s="1"/>
  <c r="G613" i="24"/>
  <c r="H613" i="24" s="1"/>
  <c r="G617" i="24"/>
  <c r="H617" i="24" s="1"/>
  <c r="G621" i="24"/>
  <c r="H621" i="24" s="1"/>
  <c r="G625" i="24"/>
  <c r="H625" i="24" s="1"/>
  <c r="G629" i="24"/>
  <c r="H629" i="24" s="1"/>
  <c r="G633" i="24"/>
  <c r="H633" i="24" s="1"/>
  <c r="G637" i="24"/>
  <c r="H637" i="24" s="1"/>
  <c r="G641" i="24"/>
  <c r="H641" i="24" s="1"/>
  <c r="G645" i="24"/>
  <c r="H645" i="24" s="1"/>
  <c r="G649" i="24"/>
  <c r="H649" i="24" s="1"/>
  <c r="G653" i="24"/>
  <c r="H653" i="24" s="1"/>
  <c r="G657" i="24"/>
  <c r="H657" i="24" s="1"/>
  <c r="G661" i="24"/>
  <c r="H661" i="24" s="1"/>
  <c r="G665" i="24"/>
  <c r="H665" i="24" s="1"/>
  <c r="G669" i="24"/>
  <c r="H669" i="24" s="1"/>
  <c r="G673" i="24"/>
  <c r="H673" i="24" s="1"/>
  <c r="G677" i="24"/>
  <c r="H677" i="24" s="1"/>
  <c r="G681" i="24"/>
  <c r="H681" i="24" s="1"/>
  <c r="G685" i="24"/>
  <c r="H685" i="24" s="1"/>
  <c r="G693" i="24"/>
  <c r="H693" i="24" s="1"/>
  <c r="G697" i="24"/>
  <c r="H697" i="24" s="1"/>
  <c r="G701" i="24"/>
  <c r="H701" i="24" s="1"/>
  <c r="G709" i="24"/>
  <c r="H709" i="24" s="1"/>
  <c r="G713" i="24"/>
  <c r="H713" i="24" s="1"/>
  <c r="G717" i="24"/>
  <c r="H717" i="24" s="1"/>
  <c r="G721" i="24"/>
  <c r="H721" i="24" s="1"/>
  <c r="G725" i="24"/>
  <c r="H725" i="24" s="1"/>
  <c r="G729" i="24"/>
  <c r="H729" i="24" s="1"/>
  <c r="G733" i="24"/>
  <c r="H733" i="24" s="1"/>
  <c r="G737" i="24"/>
  <c r="H737" i="24" s="1"/>
  <c r="G741" i="24"/>
  <c r="H741" i="24" s="1"/>
  <c r="G745" i="24"/>
  <c r="H745" i="24" s="1"/>
  <c r="G749" i="24"/>
  <c r="H749" i="24" s="1"/>
  <c r="G753" i="24"/>
  <c r="H753" i="24" s="1"/>
  <c r="G757" i="24"/>
  <c r="H757" i="24" s="1"/>
  <c r="G761" i="24"/>
  <c r="H761" i="24" s="1"/>
  <c r="G765" i="24"/>
  <c r="H765" i="24" s="1"/>
  <c r="G769" i="24"/>
  <c r="H769" i="24" s="1"/>
  <c r="G773" i="24"/>
  <c r="H773" i="24" s="1"/>
  <c r="G777" i="24"/>
  <c r="H777" i="24" s="1"/>
  <c r="G781" i="24"/>
  <c r="H781" i="24" s="1"/>
  <c r="G785" i="24"/>
  <c r="H785" i="24" s="1"/>
  <c r="G789" i="24"/>
  <c r="H789" i="24" s="1"/>
  <c r="G793" i="24"/>
  <c r="H793" i="24" s="1"/>
  <c r="G797" i="24"/>
  <c r="H797" i="24" s="1"/>
  <c r="G801" i="24"/>
  <c r="H801" i="24" s="1"/>
  <c r="G805" i="24"/>
  <c r="H805" i="24" s="1"/>
  <c r="G809" i="24"/>
  <c r="H809" i="24" s="1"/>
  <c r="G813" i="24"/>
  <c r="H813" i="24" s="1"/>
  <c r="G817" i="24"/>
  <c r="H817" i="24" s="1"/>
  <c r="G821" i="24"/>
  <c r="H821" i="24" s="1"/>
  <c r="G825" i="24"/>
  <c r="H825" i="24" s="1"/>
  <c r="G829" i="24"/>
  <c r="H829" i="24" s="1"/>
  <c r="G833" i="24"/>
  <c r="H833" i="24" s="1"/>
  <c r="G837" i="24"/>
  <c r="H837" i="24" s="1"/>
  <c r="G841" i="24"/>
  <c r="H841" i="24" s="1"/>
  <c r="G845" i="24"/>
  <c r="H845" i="24" s="1"/>
  <c r="G849" i="24"/>
  <c r="H849" i="24" s="1"/>
  <c r="G853" i="24"/>
  <c r="H853" i="24" s="1"/>
  <c r="G857" i="24"/>
  <c r="H857" i="24" s="1"/>
  <c r="G861" i="24"/>
  <c r="H861" i="24" s="1"/>
  <c r="G865" i="24"/>
  <c r="H865" i="24" s="1"/>
  <c r="G869" i="24"/>
  <c r="H869" i="24" s="1"/>
  <c r="G873" i="24"/>
  <c r="H873" i="24" s="1"/>
  <c r="G877" i="24"/>
  <c r="H877" i="24" s="1"/>
  <c r="G881" i="24"/>
  <c r="H881" i="24" s="1"/>
  <c r="G885" i="24"/>
  <c r="H885" i="24" s="1"/>
  <c r="G889" i="24"/>
  <c r="H889" i="24" s="1"/>
  <c r="G893" i="24"/>
  <c r="H893" i="24" s="1"/>
  <c r="G897" i="24"/>
  <c r="H897" i="24" s="1"/>
  <c r="G901" i="24"/>
  <c r="H901" i="24" s="1"/>
  <c r="G905" i="24"/>
  <c r="H905" i="24" s="1"/>
  <c r="G909" i="24"/>
  <c r="H909" i="24" s="1"/>
  <c r="G913" i="24"/>
  <c r="H913" i="24" s="1"/>
  <c r="G917" i="24"/>
  <c r="H917" i="24" s="1"/>
  <c r="G921" i="24"/>
  <c r="H921" i="24" s="1"/>
  <c r="G925" i="24"/>
  <c r="H925" i="24" s="1"/>
  <c r="G929" i="24"/>
  <c r="H929" i="24" s="1"/>
  <c r="G933" i="24"/>
  <c r="H933" i="24" s="1"/>
  <c r="G937" i="24"/>
  <c r="H937" i="24" s="1"/>
  <c r="G941" i="24"/>
  <c r="H941" i="24" s="1"/>
  <c r="G945" i="24"/>
  <c r="H945" i="24" s="1"/>
  <c r="G949" i="24"/>
  <c r="H949" i="24" s="1"/>
  <c r="G953" i="24"/>
  <c r="H953" i="24" s="1"/>
  <c r="G957" i="24"/>
  <c r="H957" i="24" s="1"/>
  <c r="G961" i="24"/>
  <c r="H961" i="24" s="1"/>
  <c r="G965" i="24"/>
  <c r="H965" i="24" s="1"/>
  <c r="G969" i="24"/>
  <c r="H969" i="24" s="1"/>
  <c r="G973" i="24"/>
  <c r="H973" i="24" s="1"/>
  <c r="G977" i="24"/>
  <c r="H977" i="24" s="1"/>
  <c r="G981" i="24"/>
  <c r="H981" i="24" s="1"/>
  <c r="G985" i="24"/>
  <c r="H985" i="24" s="1"/>
  <c r="G989" i="24"/>
  <c r="H989" i="24" s="1"/>
  <c r="G993" i="24"/>
  <c r="H993" i="24" s="1"/>
  <c r="G997" i="24"/>
  <c r="H997" i="24" s="1"/>
  <c r="G1001" i="24"/>
  <c r="H1001" i="24" s="1"/>
  <c r="G538" i="24"/>
  <c r="H538" i="24" s="1"/>
  <c r="G542" i="24"/>
  <c r="H542" i="24" s="1"/>
  <c r="G546" i="24"/>
  <c r="H546" i="24" s="1"/>
  <c r="G550" i="24"/>
  <c r="H550" i="24" s="1"/>
  <c r="G554" i="24"/>
  <c r="H554" i="24" s="1"/>
  <c r="G558" i="24"/>
  <c r="H558" i="24" s="1"/>
  <c r="G562" i="24"/>
  <c r="H562" i="24" s="1"/>
  <c r="G566" i="24"/>
  <c r="H566" i="24" s="1"/>
  <c r="G570" i="24"/>
  <c r="H570" i="24" s="1"/>
  <c r="G574" i="24"/>
  <c r="H574" i="24" s="1"/>
  <c r="G578" i="24"/>
  <c r="H578" i="24" s="1"/>
  <c r="G582" i="24"/>
  <c r="H582" i="24" s="1"/>
  <c r="G590" i="24"/>
  <c r="H590" i="24" s="1"/>
  <c r="G594" i="24"/>
  <c r="H594" i="24" s="1"/>
  <c r="G598" i="24"/>
  <c r="H598" i="24" s="1"/>
  <c r="G602" i="24"/>
  <c r="H602" i="24" s="1"/>
  <c r="G606" i="24"/>
  <c r="H606" i="24" s="1"/>
  <c r="G610" i="24"/>
  <c r="H610" i="24" s="1"/>
  <c r="G614" i="24"/>
  <c r="H614" i="24" s="1"/>
  <c r="G618" i="24"/>
  <c r="H618" i="24" s="1"/>
  <c r="G622" i="24"/>
  <c r="H622" i="24" s="1"/>
  <c r="G626" i="24"/>
  <c r="H626" i="24" s="1"/>
  <c r="G630" i="24"/>
  <c r="H630" i="24" s="1"/>
  <c r="G634" i="24"/>
  <c r="H634" i="24" s="1"/>
  <c r="G638" i="24"/>
  <c r="H638" i="24" s="1"/>
  <c r="G642" i="24"/>
  <c r="H642" i="24" s="1"/>
  <c r="G646" i="24"/>
  <c r="H646" i="24" s="1"/>
  <c r="G650" i="24"/>
  <c r="H650" i="24" s="1"/>
  <c r="G654" i="24"/>
  <c r="H654" i="24" s="1"/>
  <c r="G662" i="24"/>
  <c r="H662" i="24" s="1"/>
  <c r="G666" i="24"/>
  <c r="H666" i="24" s="1"/>
  <c r="G674" i="24"/>
  <c r="H674" i="24" s="1"/>
  <c r="G678" i="24"/>
  <c r="H678" i="24" s="1"/>
  <c r="G682" i="24"/>
  <c r="H682" i="24" s="1"/>
  <c r="G686" i="24"/>
  <c r="H686" i="24" s="1"/>
  <c r="G690" i="24"/>
  <c r="H690" i="24" s="1"/>
  <c r="G694" i="24"/>
  <c r="H694" i="24" s="1"/>
  <c r="G698" i="24"/>
  <c r="H698" i="24" s="1"/>
  <c r="G702" i="24"/>
  <c r="H702" i="24" s="1"/>
  <c r="G706" i="24"/>
  <c r="H706" i="24" s="1"/>
  <c r="G710" i="24"/>
  <c r="H710" i="24" s="1"/>
  <c r="G714" i="24"/>
  <c r="H714" i="24" s="1"/>
  <c r="G718" i="24"/>
  <c r="H718" i="24" s="1"/>
  <c r="G722" i="24"/>
  <c r="H722" i="24" s="1"/>
  <c r="G726" i="24"/>
  <c r="H726" i="24" s="1"/>
  <c r="G730" i="24"/>
  <c r="H730" i="24" s="1"/>
  <c r="G734" i="24"/>
  <c r="H734" i="24" s="1"/>
  <c r="G738" i="24"/>
  <c r="H738" i="24" s="1"/>
  <c r="G742" i="24"/>
  <c r="H742" i="24" s="1"/>
  <c r="G746" i="24"/>
  <c r="H746" i="24" s="1"/>
  <c r="G750" i="24"/>
  <c r="H750" i="24" s="1"/>
  <c r="G754" i="24"/>
  <c r="H754" i="24" s="1"/>
  <c r="G758" i="24"/>
  <c r="H758" i="24" s="1"/>
  <c r="G762" i="24"/>
  <c r="H762" i="24" s="1"/>
  <c r="G766" i="24"/>
  <c r="H766" i="24" s="1"/>
  <c r="G770" i="24"/>
  <c r="H770" i="24" s="1"/>
  <c r="G774" i="24"/>
  <c r="H774" i="24" s="1"/>
  <c r="G782" i="24"/>
  <c r="H782" i="24" s="1"/>
  <c r="G786" i="24"/>
  <c r="H786" i="24" s="1"/>
  <c r="G790" i="24"/>
  <c r="H790" i="24" s="1"/>
  <c r="G794" i="24"/>
  <c r="H794" i="24" s="1"/>
  <c r="G798" i="24"/>
  <c r="H798" i="24" s="1"/>
  <c r="G802" i="24"/>
  <c r="H802" i="24" s="1"/>
  <c r="G806" i="24"/>
  <c r="H806" i="24" s="1"/>
  <c r="G810" i="24"/>
  <c r="H810" i="24" s="1"/>
  <c r="G814" i="24"/>
  <c r="H814" i="24" s="1"/>
  <c r="G818" i="24"/>
  <c r="H818" i="24" s="1"/>
  <c r="G822" i="24"/>
  <c r="H822" i="24" s="1"/>
  <c r="G826" i="24"/>
  <c r="H826" i="24" s="1"/>
  <c r="G830" i="24"/>
  <c r="H830" i="24" s="1"/>
  <c r="G834" i="24"/>
  <c r="H834" i="24" s="1"/>
  <c r="G838" i="24"/>
  <c r="H838" i="24" s="1"/>
  <c r="G842" i="24"/>
  <c r="H842" i="24" s="1"/>
  <c r="G850" i="24"/>
  <c r="H850" i="24" s="1"/>
  <c r="G854" i="24"/>
  <c r="H854" i="24" s="1"/>
  <c r="G858" i="24"/>
  <c r="H858" i="24" s="1"/>
  <c r="G862" i="24"/>
  <c r="H862" i="24" s="1"/>
  <c r="G866" i="24"/>
  <c r="H866" i="24" s="1"/>
  <c r="G870" i="24"/>
  <c r="H870" i="24" s="1"/>
  <c r="G874" i="24"/>
  <c r="H874" i="24" s="1"/>
  <c r="G878" i="24"/>
  <c r="H878" i="24" s="1"/>
  <c r="G882" i="24"/>
  <c r="H882" i="24" s="1"/>
  <c r="G886" i="24"/>
  <c r="H886" i="24" s="1"/>
  <c r="G890" i="24"/>
  <c r="H890" i="24" s="1"/>
  <c r="G894" i="24"/>
  <c r="H894" i="24" s="1"/>
  <c r="G898" i="24"/>
  <c r="H898" i="24" s="1"/>
  <c r="G902" i="24"/>
  <c r="H902" i="24" s="1"/>
  <c r="G906" i="24"/>
  <c r="H906" i="24" s="1"/>
  <c r="G910" i="24"/>
  <c r="H910" i="24" s="1"/>
  <c r="G914" i="24"/>
  <c r="H914" i="24" s="1"/>
  <c r="G918" i="24"/>
  <c r="H918" i="24" s="1"/>
  <c r="G922" i="24"/>
  <c r="H922" i="24" s="1"/>
  <c r="G926" i="24"/>
  <c r="H926" i="24" s="1"/>
  <c r="G930" i="24"/>
  <c r="H930" i="24" s="1"/>
  <c r="G934" i="24"/>
  <c r="H934" i="24" s="1"/>
  <c r="G938" i="24"/>
  <c r="H938" i="24" s="1"/>
  <c r="G942" i="24"/>
  <c r="H942" i="24" s="1"/>
  <c r="G946" i="24"/>
  <c r="H946" i="24" s="1"/>
  <c r="G950" i="24"/>
  <c r="H950" i="24" s="1"/>
  <c r="G954" i="24"/>
  <c r="H954" i="24" s="1"/>
  <c r="G958" i="24"/>
  <c r="H958" i="24" s="1"/>
  <c r="G962" i="24"/>
  <c r="H962" i="24" s="1"/>
  <c r="G966" i="24"/>
  <c r="H966" i="24" s="1"/>
  <c r="G970" i="24"/>
  <c r="H970" i="24" s="1"/>
  <c r="G974" i="24"/>
  <c r="H974" i="24" s="1"/>
  <c r="G978" i="24"/>
  <c r="H978" i="24" s="1"/>
  <c r="G982" i="24"/>
  <c r="H982" i="24" s="1"/>
  <c r="G986" i="24"/>
  <c r="H986" i="24" s="1"/>
  <c r="G990" i="24"/>
  <c r="H990" i="24" s="1"/>
  <c r="G994" i="24"/>
  <c r="H994" i="24" s="1"/>
  <c r="G998" i="24"/>
  <c r="H998" i="24" s="1"/>
  <c r="G1002" i="24"/>
  <c r="H1002" i="24" s="1"/>
  <c r="G7" i="24"/>
  <c r="H7" i="24" s="1"/>
  <c r="G11" i="24"/>
  <c r="H11" i="24" s="1"/>
  <c r="G23" i="24"/>
  <c r="H23" i="24" s="1"/>
  <c r="G39" i="24"/>
  <c r="H39" i="24" s="1"/>
  <c r="G43" i="24"/>
  <c r="H43" i="24" s="1"/>
  <c r="G55" i="24"/>
  <c r="H55" i="24" s="1"/>
  <c r="G71" i="24"/>
  <c r="H71" i="24" s="1"/>
  <c r="G87" i="24"/>
  <c r="H87" i="24" s="1"/>
  <c r="G91" i="24"/>
  <c r="H91" i="24" s="1"/>
  <c r="G103" i="24"/>
  <c r="H103" i="24" s="1"/>
  <c r="G535" i="24"/>
  <c r="H535" i="24" s="1"/>
  <c r="G539" i="24"/>
  <c r="H539" i="24" s="1"/>
  <c r="G543" i="24"/>
  <c r="H543" i="24" s="1"/>
  <c r="G547" i="24"/>
  <c r="H547" i="24" s="1"/>
  <c r="G551" i="24"/>
  <c r="H551" i="24" s="1"/>
  <c r="G555" i="24"/>
  <c r="H555" i="24" s="1"/>
  <c r="G559" i="24"/>
  <c r="H559" i="24" s="1"/>
  <c r="G563" i="24"/>
  <c r="H563" i="24" s="1"/>
  <c r="G567" i="24"/>
  <c r="H567" i="24" s="1"/>
  <c r="G571" i="24"/>
  <c r="H571" i="24" s="1"/>
  <c r="G575" i="24"/>
  <c r="H575" i="24" s="1"/>
  <c r="G579" i="24"/>
  <c r="H579" i="24" s="1"/>
  <c r="G583" i="24"/>
  <c r="H583" i="24" s="1"/>
  <c r="G587" i="24"/>
  <c r="H587" i="24" s="1"/>
  <c r="G591" i="24"/>
  <c r="H591" i="24" s="1"/>
  <c r="G595" i="24"/>
  <c r="H595" i="24" s="1"/>
  <c r="G599" i="24"/>
  <c r="H599" i="24" s="1"/>
  <c r="G603" i="24"/>
  <c r="H603" i="24" s="1"/>
  <c r="G607" i="24"/>
  <c r="H607" i="24" s="1"/>
  <c r="G611" i="24"/>
  <c r="H611" i="24" s="1"/>
  <c r="G615" i="24"/>
  <c r="H615" i="24" s="1"/>
  <c r="G619" i="24"/>
  <c r="H619" i="24" s="1"/>
  <c r="G623" i="24"/>
  <c r="H623" i="24" s="1"/>
  <c r="G627" i="24"/>
  <c r="H627" i="24" s="1"/>
  <c r="G631" i="24"/>
  <c r="H631" i="24" s="1"/>
  <c r="G639" i="24"/>
  <c r="H639" i="24" s="1"/>
  <c r="G643" i="24"/>
  <c r="H643" i="24" s="1"/>
  <c r="G647" i="24"/>
  <c r="H647" i="24" s="1"/>
  <c r="G655" i="24"/>
  <c r="H655" i="24" s="1"/>
  <c r="G659" i="24"/>
  <c r="H659" i="24" s="1"/>
  <c r="G663" i="24"/>
  <c r="H663" i="24" s="1"/>
  <c r="G667" i="24"/>
  <c r="H667" i="24" s="1"/>
  <c r="G671" i="24"/>
  <c r="H671" i="24" s="1"/>
  <c r="G675" i="24"/>
  <c r="H675" i="24" s="1"/>
  <c r="G679" i="24"/>
  <c r="H679" i="24" s="1"/>
  <c r="G683" i="24"/>
  <c r="H683" i="24" s="1"/>
  <c r="G687" i="24"/>
  <c r="H687" i="24" s="1"/>
  <c r="G691" i="24"/>
  <c r="H691" i="24" s="1"/>
  <c r="G695" i="24"/>
  <c r="H695" i="24" s="1"/>
  <c r="G699" i="24"/>
  <c r="H699" i="24" s="1"/>
  <c r="G703" i="24"/>
  <c r="H703" i="24" s="1"/>
  <c r="G707" i="24"/>
  <c r="H707" i="24" s="1"/>
  <c r="G711" i="24"/>
  <c r="H711" i="24" s="1"/>
  <c r="G715" i="24"/>
  <c r="H715" i="24" s="1"/>
  <c r="G719" i="24"/>
  <c r="H719" i="24" s="1"/>
  <c r="G723" i="24"/>
  <c r="H723" i="24" s="1"/>
  <c r="G727" i="24"/>
  <c r="H727" i="24" s="1"/>
  <c r="G731" i="24"/>
  <c r="H731" i="24" s="1"/>
  <c r="G735" i="24"/>
  <c r="H735" i="24" s="1"/>
  <c r="G739" i="24"/>
  <c r="H739" i="24" s="1"/>
  <c r="G743" i="24"/>
  <c r="H743" i="24" s="1"/>
  <c r="G747" i="24"/>
  <c r="H747" i="24" s="1"/>
  <c r="G751" i="24"/>
  <c r="H751" i="24" s="1"/>
  <c r="G755" i="24"/>
  <c r="H755" i="24" s="1"/>
  <c r="G759" i="24"/>
  <c r="H759" i="24" s="1"/>
  <c r="G771" i="24"/>
  <c r="H771" i="24" s="1"/>
  <c r="G775" i="24"/>
  <c r="H775" i="24" s="1"/>
  <c r="G779" i="24"/>
  <c r="H779" i="24" s="1"/>
  <c r="G783" i="24"/>
  <c r="H783" i="24" s="1"/>
  <c r="G787" i="24"/>
  <c r="H787" i="24" s="1"/>
  <c r="G791" i="24"/>
  <c r="H791" i="24" s="1"/>
  <c r="G795" i="24"/>
  <c r="H795" i="24" s="1"/>
  <c r="G799" i="24"/>
  <c r="H799" i="24" s="1"/>
  <c r="G803" i="24"/>
  <c r="H803" i="24" s="1"/>
  <c r="G807" i="24"/>
  <c r="H807" i="24" s="1"/>
  <c r="G811" i="24"/>
  <c r="H811" i="24" s="1"/>
  <c r="G815" i="24"/>
  <c r="H815" i="24" s="1"/>
  <c r="G819" i="24"/>
  <c r="H819" i="24" s="1"/>
  <c r="G823" i="24"/>
  <c r="H823" i="24" s="1"/>
  <c r="G827" i="24"/>
  <c r="H827" i="24" s="1"/>
  <c r="G835" i="24"/>
  <c r="H835" i="24" s="1"/>
  <c r="G839" i="24"/>
  <c r="H839" i="24" s="1"/>
  <c r="G843" i="24"/>
  <c r="H843" i="24" s="1"/>
  <c r="G847" i="24"/>
  <c r="H847" i="24" s="1"/>
  <c r="G851" i="24"/>
  <c r="H851" i="24" s="1"/>
  <c r="G855" i="24"/>
  <c r="H855" i="24" s="1"/>
  <c r="G859" i="24"/>
  <c r="H859" i="24" s="1"/>
  <c r="G863" i="24"/>
  <c r="H863" i="24" s="1"/>
  <c r="G867" i="24"/>
  <c r="H867" i="24" s="1"/>
  <c r="G871" i="24"/>
  <c r="H871" i="24" s="1"/>
  <c r="G875" i="24"/>
  <c r="H875" i="24" s="1"/>
  <c r="G879" i="24"/>
  <c r="H879" i="24" s="1"/>
  <c r="G883" i="24"/>
  <c r="H883" i="24" s="1"/>
  <c r="G887" i="24"/>
  <c r="H887" i="24" s="1"/>
  <c r="G891" i="24"/>
  <c r="H891" i="24" s="1"/>
  <c r="G899" i="24"/>
  <c r="H899" i="24" s="1"/>
  <c r="G903" i="24"/>
  <c r="H903" i="24" s="1"/>
  <c r="G907" i="24"/>
  <c r="H907" i="24" s="1"/>
  <c r="G911" i="24"/>
  <c r="H911" i="24" s="1"/>
  <c r="G915" i="24"/>
  <c r="H915" i="24" s="1"/>
  <c r="G919" i="24"/>
  <c r="H919" i="24" s="1"/>
  <c r="G923" i="24"/>
  <c r="H923" i="24" s="1"/>
  <c r="G927" i="24"/>
  <c r="H927" i="24" s="1"/>
  <c r="G931" i="24"/>
  <c r="H931" i="24" s="1"/>
  <c r="G935" i="24"/>
  <c r="H935" i="24" s="1"/>
  <c r="G939" i="24"/>
  <c r="H939" i="24" s="1"/>
  <c r="G943" i="24"/>
  <c r="H943" i="24" s="1"/>
  <c r="G947" i="24"/>
  <c r="H947" i="24" s="1"/>
  <c r="G951" i="24"/>
  <c r="H951" i="24" s="1"/>
  <c r="G955" i="24"/>
  <c r="H955" i="24" s="1"/>
  <c r="G963" i="24"/>
  <c r="H963" i="24" s="1"/>
  <c r="G967" i="24"/>
  <c r="H967" i="24" s="1"/>
  <c r="G971" i="24"/>
  <c r="H971" i="24" s="1"/>
  <c r="G975" i="24"/>
  <c r="H975" i="24" s="1"/>
  <c r="G979" i="24"/>
  <c r="H979" i="24" s="1"/>
  <c r="G983" i="24"/>
  <c r="H983" i="24" s="1"/>
  <c r="G987" i="24"/>
  <c r="H987" i="24" s="1"/>
  <c r="G991" i="24"/>
  <c r="H991" i="24" s="1"/>
  <c r="G995" i="24"/>
  <c r="H995" i="24" s="1"/>
  <c r="G999" i="24"/>
  <c r="H999" i="24" s="1"/>
  <c r="G1003" i="24"/>
  <c r="H1003" i="24" s="1"/>
  <c r="X8" i="25" l="1"/>
  <c r="Y9" i="25"/>
  <c r="Z10" i="25"/>
  <c r="X12" i="25"/>
  <c r="Y8" i="25"/>
  <c r="Z9" i="25"/>
  <c r="X11" i="25"/>
  <c r="Y12" i="25"/>
  <c r="Z8" i="25"/>
  <c r="X10" i="25"/>
  <c r="Y11" i="25"/>
  <c r="Z12" i="25"/>
  <c r="X9" i="25"/>
  <c r="Y10" i="25"/>
  <c r="Z11" i="25"/>
  <c r="G520" i="24"/>
  <c r="H520" i="24" s="1"/>
  <c r="G472" i="24"/>
  <c r="H472" i="24" s="1"/>
  <c r="G424" i="24"/>
  <c r="H424" i="24" s="1"/>
  <c r="G376" i="24"/>
  <c r="H376" i="24" s="1"/>
  <c r="G328" i="24"/>
  <c r="H328" i="24" s="1"/>
  <c r="G280" i="24"/>
  <c r="H280" i="24" s="1"/>
  <c r="G232" i="24"/>
  <c r="H232" i="24" s="1"/>
  <c r="G184" i="24"/>
  <c r="H184" i="24" s="1"/>
  <c r="G136" i="24"/>
  <c r="H136" i="24" s="1"/>
  <c r="G88" i="24"/>
  <c r="H88" i="24" s="1"/>
  <c r="G40" i="24"/>
  <c r="H40" i="24" s="1"/>
  <c r="G529" i="24"/>
  <c r="H529" i="24" s="1"/>
  <c r="G481" i="24"/>
  <c r="H481" i="24" s="1"/>
  <c r="G433" i="24"/>
  <c r="H433" i="24" s="1"/>
  <c r="G385" i="24"/>
  <c r="H385" i="24" s="1"/>
  <c r="G353" i="24"/>
  <c r="H353" i="24" s="1"/>
  <c r="G321" i="24"/>
  <c r="H321" i="24" s="1"/>
  <c r="G273" i="24"/>
  <c r="H273" i="24" s="1"/>
  <c r="G209" i="24"/>
  <c r="H209" i="24" s="1"/>
  <c r="G161" i="24"/>
  <c r="H161" i="24" s="1"/>
  <c r="G113" i="24"/>
  <c r="H113" i="24" s="1"/>
  <c r="G65" i="24"/>
  <c r="H65" i="24" s="1"/>
  <c r="G17" i="24"/>
  <c r="H17" i="24" s="1"/>
  <c r="G532" i="24"/>
  <c r="H532" i="24" s="1"/>
  <c r="G500" i="24"/>
  <c r="H500" i="24" s="1"/>
  <c r="G468" i="24"/>
  <c r="H468" i="24" s="1"/>
  <c r="G436" i="24"/>
  <c r="H436" i="24" s="1"/>
  <c r="G404" i="24"/>
  <c r="H404" i="24" s="1"/>
  <c r="G372" i="24"/>
  <c r="H372" i="24" s="1"/>
  <c r="G340" i="24"/>
  <c r="H340" i="24" s="1"/>
  <c r="G324" i="24"/>
  <c r="H324" i="24" s="1"/>
  <c r="G308" i="24"/>
  <c r="H308" i="24" s="1"/>
  <c r="G276" i="24"/>
  <c r="H276" i="24" s="1"/>
  <c r="G260" i="24"/>
  <c r="H260" i="24" s="1"/>
  <c r="G244" i="24"/>
  <c r="H244" i="24" s="1"/>
  <c r="G228" i="24"/>
  <c r="H228" i="24" s="1"/>
  <c r="G212" i="24"/>
  <c r="H212" i="24" s="1"/>
  <c r="G196" i="24"/>
  <c r="H196" i="24" s="1"/>
  <c r="G180" i="24"/>
  <c r="H180" i="24" s="1"/>
  <c r="G164" i="24"/>
  <c r="H164" i="24" s="1"/>
  <c r="G148" i="24"/>
  <c r="H148" i="24" s="1"/>
  <c r="G132" i="24"/>
  <c r="H132" i="24" s="1"/>
  <c r="G116" i="24"/>
  <c r="H116" i="24" s="1"/>
  <c r="G100" i="24"/>
  <c r="H100" i="24" s="1"/>
  <c r="G84" i="24"/>
  <c r="H84" i="24" s="1"/>
  <c r="G68" i="24"/>
  <c r="H68" i="24" s="1"/>
  <c r="G52" i="24"/>
  <c r="H52" i="24" s="1"/>
  <c r="G36" i="24"/>
  <c r="H36" i="24" s="1"/>
  <c r="G20" i="24"/>
  <c r="H20" i="24" s="1"/>
  <c r="G525" i="24"/>
  <c r="H525" i="24" s="1"/>
  <c r="G509" i="24"/>
  <c r="H509" i="24" s="1"/>
  <c r="G493" i="24"/>
  <c r="H493" i="24" s="1"/>
  <c r="G477" i="24"/>
  <c r="H477" i="24" s="1"/>
  <c r="G461" i="24"/>
  <c r="H461" i="24" s="1"/>
  <c r="G445" i="24"/>
  <c r="H445" i="24" s="1"/>
  <c r="G429" i="24"/>
  <c r="H429" i="24" s="1"/>
  <c r="G413" i="24"/>
  <c r="H413" i="24" s="1"/>
  <c r="G397" i="24"/>
  <c r="H397" i="24" s="1"/>
  <c r="G381" i="24"/>
  <c r="H381" i="24" s="1"/>
  <c r="G365" i="24"/>
  <c r="H365" i="24" s="1"/>
  <c r="G349" i="24"/>
  <c r="H349" i="24" s="1"/>
  <c r="G333" i="24"/>
  <c r="H333" i="24" s="1"/>
  <c r="G317" i="24"/>
  <c r="H317" i="24" s="1"/>
  <c r="G301" i="24"/>
  <c r="H301" i="24" s="1"/>
  <c r="G285" i="24"/>
  <c r="H285" i="24" s="1"/>
  <c r="G269" i="24"/>
  <c r="H269" i="24" s="1"/>
  <c r="G253" i="24"/>
  <c r="H253" i="24" s="1"/>
  <c r="G237" i="24"/>
  <c r="H237" i="24" s="1"/>
  <c r="G221" i="24"/>
  <c r="H221" i="24" s="1"/>
  <c r="G205" i="24"/>
  <c r="H205" i="24" s="1"/>
  <c r="G189" i="24"/>
  <c r="H189" i="24" s="1"/>
  <c r="G173" i="24"/>
  <c r="H173" i="24" s="1"/>
  <c r="G157" i="24"/>
  <c r="H157" i="24" s="1"/>
  <c r="G141" i="24"/>
  <c r="H141" i="24" s="1"/>
  <c r="G125" i="24"/>
  <c r="H125" i="24" s="1"/>
  <c r="G109" i="24"/>
  <c r="H109" i="24" s="1"/>
  <c r="G93" i="24"/>
  <c r="H93" i="24" s="1"/>
  <c r="G77" i="24"/>
  <c r="H77" i="24" s="1"/>
  <c r="G61" i="24"/>
  <c r="H61" i="24" s="1"/>
  <c r="G45" i="24"/>
  <c r="H45" i="24" s="1"/>
  <c r="G29" i="24"/>
  <c r="H29" i="24" s="1"/>
  <c r="G13" i="24"/>
  <c r="H13" i="24" s="1"/>
  <c r="G504" i="24"/>
  <c r="H504" i="24" s="1"/>
  <c r="G456" i="24"/>
  <c r="H456" i="24" s="1"/>
  <c r="G408" i="24"/>
  <c r="H408" i="24" s="1"/>
  <c r="G360" i="24"/>
  <c r="H360" i="24" s="1"/>
  <c r="G312" i="24"/>
  <c r="H312" i="24" s="1"/>
  <c r="G264" i="24"/>
  <c r="H264" i="24" s="1"/>
  <c r="G216" i="24"/>
  <c r="H216" i="24" s="1"/>
  <c r="G168" i="24"/>
  <c r="H168" i="24" s="1"/>
  <c r="G120" i="24"/>
  <c r="H120" i="24" s="1"/>
  <c r="G72" i="24"/>
  <c r="H72" i="24" s="1"/>
  <c r="G24" i="24"/>
  <c r="H24" i="24" s="1"/>
  <c r="G513" i="24"/>
  <c r="H513" i="24" s="1"/>
  <c r="G465" i="24"/>
  <c r="H465" i="24" s="1"/>
  <c r="G401" i="24"/>
  <c r="H401" i="24" s="1"/>
  <c r="G337" i="24"/>
  <c r="H337" i="24" s="1"/>
  <c r="G289" i="24"/>
  <c r="H289" i="24" s="1"/>
  <c r="G241" i="24"/>
  <c r="H241" i="24" s="1"/>
  <c r="G193" i="24"/>
  <c r="H193" i="24" s="1"/>
  <c r="G145" i="24"/>
  <c r="H145" i="24" s="1"/>
  <c r="G97" i="24"/>
  <c r="H97" i="24" s="1"/>
  <c r="G49" i="24"/>
  <c r="H49" i="24" s="1"/>
  <c r="G516" i="24"/>
  <c r="H516" i="24" s="1"/>
  <c r="G484" i="24"/>
  <c r="H484" i="24" s="1"/>
  <c r="G452" i="24"/>
  <c r="H452" i="24" s="1"/>
  <c r="G420" i="24"/>
  <c r="H420" i="24" s="1"/>
  <c r="G388" i="24"/>
  <c r="H388" i="24" s="1"/>
  <c r="G356" i="24"/>
  <c r="H356" i="24" s="1"/>
  <c r="G292" i="24"/>
  <c r="H292" i="24" s="1"/>
  <c r="G528" i="24"/>
  <c r="H528" i="24" s="1"/>
  <c r="G512" i="24"/>
  <c r="H512" i="24" s="1"/>
  <c r="G496" i="24"/>
  <c r="H496" i="24" s="1"/>
  <c r="G480" i="24"/>
  <c r="H480" i="24" s="1"/>
  <c r="G464" i="24"/>
  <c r="H464" i="24" s="1"/>
  <c r="G448" i="24"/>
  <c r="H448" i="24" s="1"/>
  <c r="G432" i="24"/>
  <c r="H432" i="24" s="1"/>
  <c r="G416" i="24"/>
  <c r="H416" i="24" s="1"/>
  <c r="G400" i="24"/>
  <c r="H400" i="24" s="1"/>
  <c r="G384" i="24"/>
  <c r="H384" i="24" s="1"/>
  <c r="G368" i="24"/>
  <c r="H368" i="24" s="1"/>
  <c r="G352" i="24"/>
  <c r="H352" i="24" s="1"/>
  <c r="G336" i="24"/>
  <c r="H336" i="24" s="1"/>
  <c r="G320" i="24"/>
  <c r="H320" i="24" s="1"/>
  <c r="G304" i="24"/>
  <c r="H304" i="24" s="1"/>
  <c r="G288" i="24"/>
  <c r="H288" i="24" s="1"/>
  <c r="G272" i="24"/>
  <c r="H272" i="24" s="1"/>
  <c r="G256" i="24"/>
  <c r="H256" i="24" s="1"/>
  <c r="G240" i="24"/>
  <c r="H240" i="24" s="1"/>
  <c r="G224" i="24"/>
  <c r="H224" i="24" s="1"/>
  <c r="G208" i="24"/>
  <c r="H208" i="24" s="1"/>
  <c r="G192" i="24"/>
  <c r="H192" i="24" s="1"/>
  <c r="G176" i="24"/>
  <c r="H176" i="24" s="1"/>
  <c r="G160" i="24"/>
  <c r="H160" i="24" s="1"/>
  <c r="G144" i="24"/>
  <c r="H144" i="24" s="1"/>
  <c r="G128" i="24"/>
  <c r="H128" i="24" s="1"/>
  <c r="G112" i="24"/>
  <c r="H112" i="24" s="1"/>
  <c r="G96" i="24"/>
  <c r="H96" i="24" s="1"/>
  <c r="G80" i="24"/>
  <c r="H80" i="24" s="1"/>
  <c r="G64" i="24"/>
  <c r="H64" i="24" s="1"/>
  <c r="G48" i="24"/>
  <c r="H48" i="24" s="1"/>
  <c r="G32" i="24"/>
  <c r="H32" i="24" s="1"/>
  <c r="G16" i="24"/>
  <c r="H16" i="24" s="1"/>
  <c r="G1000" i="24"/>
  <c r="H1000" i="24" s="1"/>
  <c r="G521" i="24"/>
  <c r="H521" i="24" s="1"/>
  <c r="G505" i="24"/>
  <c r="H505" i="24" s="1"/>
  <c r="G489" i="24"/>
  <c r="H489" i="24" s="1"/>
  <c r="G473" i="24"/>
  <c r="H473" i="24" s="1"/>
  <c r="G457" i="24"/>
  <c r="H457" i="24" s="1"/>
  <c r="G441" i="24"/>
  <c r="H441" i="24" s="1"/>
  <c r="G425" i="24"/>
  <c r="H425" i="24" s="1"/>
  <c r="G409" i="24"/>
  <c r="H409" i="24" s="1"/>
  <c r="G393" i="24"/>
  <c r="H393" i="24" s="1"/>
  <c r="G377" i="24"/>
  <c r="H377" i="24" s="1"/>
  <c r="G361" i="24"/>
  <c r="H361" i="24" s="1"/>
  <c r="G345" i="24"/>
  <c r="H345" i="24" s="1"/>
  <c r="G329" i="24"/>
  <c r="H329" i="24" s="1"/>
  <c r="G313" i="24"/>
  <c r="H313" i="24" s="1"/>
  <c r="G297" i="24"/>
  <c r="H297" i="24" s="1"/>
  <c r="G281" i="24"/>
  <c r="H281" i="24" s="1"/>
  <c r="G265" i="24"/>
  <c r="H265" i="24" s="1"/>
  <c r="G249" i="24"/>
  <c r="H249" i="24" s="1"/>
  <c r="G233" i="24"/>
  <c r="H233" i="24" s="1"/>
  <c r="G217" i="24"/>
  <c r="H217" i="24" s="1"/>
  <c r="G201" i="24"/>
  <c r="H201" i="24" s="1"/>
  <c r="G185" i="24"/>
  <c r="H185" i="24" s="1"/>
  <c r="G169" i="24"/>
  <c r="H169" i="24" s="1"/>
  <c r="G153" i="24"/>
  <c r="H153" i="24" s="1"/>
  <c r="G137" i="24"/>
  <c r="H137" i="24" s="1"/>
  <c r="G121" i="24"/>
  <c r="H121" i="24" s="1"/>
  <c r="G105" i="24"/>
  <c r="H105" i="24" s="1"/>
  <c r="G89" i="24"/>
  <c r="H89" i="24" s="1"/>
  <c r="G73" i="24"/>
  <c r="H73" i="24" s="1"/>
  <c r="G57" i="24"/>
  <c r="H57" i="24" s="1"/>
  <c r="G41" i="24"/>
  <c r="H41" i="24" s="1"/>
  <c r="G25" i="24"/>
  <c r="H25" i="24" s="1"/>
  <c r="G9" i="24"/>
  <c r="H9" i="24" s="1"/>
  <c r="G488" i="24"/>
  <c r="H488" i="24" s="1"/>
  <c r="G440" i="24"/>
  <c r="H440" i="24" s="1"/>
  <c r="G392" i="24"/>
  <c r="H392" i="24" s="1"/>
  <c r="G344" i="24"/>
  <c r="H344" i="24" s="1"/>
  <c r="G296" i="24"/>
  <c r="H296" i="24" s="1"/>
  <c r="G248" i="24"/>
  <c r="H248" i="24" s="1"/>
  <c r="G200" i="24"/>
  <c r="H200" i="24" s="1"/>
  <c r="G152" i="24"/>
  <c r="H152" i="24" s="1"/>
  <c r="G104" i="24"/>
  <c r="H104" i="24" s="1"/>
  <c r="G56" i="24"/>
  <c r="H56" i="24" s="1"/>
  <c r="G8" i="24"/>
  <c r="H8" i="24" s="1"/>
  <c r="G497" i="24"/>
  <c r="H497" i="24" s="1"/>
  <c r="G449" i="24"/>
  <c r="H449" i="24" s="1"/>
  <c r="G417" i="24"/>
  <c r="H417" i="24" s="1"/>
  <c r="G369" i="24"/>
  <c r="H369" i="24" s="1"/>
  <c r="G305" i="24"/>
  <c r="H305" i="24" s="1"/>
  <c r="G257" i="24"/>
  <c r="H257" i="24" s="1"/>
  <c r="G225" i="24"/>
  <c r="H225" i="24" s="1"/>
  <c r="G177" i="24"/>
  <c r="H177" i="24" s="1"/>
  <c r="G129" i="24"/>
  <c r="H129" i="24" s="1"/>
  <c r="G81" i="24"/>
  <c r="H81" i="24" s="1"/>
  <c r="G33" i="24"/>
  <c r="H33" i="24" s="1"/>
  <c r="G524" i="24"/>
  <c r="H524" i="24" s="1"/>
  <c r="G508" i="24"/>
  <c r="H508" i="24" s="1"/>
  <c r="G492" i="24"/>
  <c r="H492" i="24" s="1"/>
  <c r="G476" i="24"/>
  <c r="H476" i="24" s="1"/>
  <c r="G460" i="24"/>
  <c r="H460" i="24" s="1"/>
  <c r="G444" i="24"/>
  <c r="H444" i="24" s="1"/>
  <c r="G428" i="24"/>
  <c r="H428" i="24" s="1"/>
  <c r="G412" i="24"/>
  <c r="H412" i="24" s="1"/>
  <c r="G396" i="24"/>
  <c r="H396" i="24" s="1"/>
  <c r="G380" i="24"/>
  <c r="H380" i="24" s="1"/>
  <c r="G364" i="24"/>
  <c r="H364" i="24" s="1"/>
  <c r="G348" i="24"/>
  <c r="H348" i="24" s="1"/>
  <c r="G332" i="24"/>
  <c r="H332" i="24" s="1"/>
  <c r="G316" i="24"/>
  <c r="H316" i="24" s="1"/>
  <c r="G300" i="24"/>
  <c r="H300" i="24" s="1"/>
  <c r="G284" i="24"/>
  <c r="H284" i="24" s="1"/>
  <c r="G268" i="24"/>
  <c r="H268" i="24" s="1"/>
  <c r="G252" i="24"/>
  <c r="H252" i="24" s="1"/>
  <c r="G236" i="24"/>
  <c r="H236" i="24" s="1"/>
  <c r="G220" i="24"/>
  <c r="H220" i="24" s="1"/>
  <c r="G204" i="24"/>
  <c r="H204" i="24" s="1"/>
  <c r="G188" i="24"/>
  <c r="H188" i="24" s="1"/>
  <c r="G172" i="24"/>
  <c r="H172" i="24" s="1"/>
  <c r="G156" i="24"/>
  <c r="H156" i="24" s="1"/>
  <c r="G140" i="24"/>
  <c r="H140" i="24" s="1"/>
  <c r="G124" i="24"/>
  <c r="H124" i="24" s="1"/>
  <c r="G108" i="24"/>
  <c r="H108" i="24" s="1"/>
  <c r="G92" i="24"/>
  <c r="H92" i="24" s="1"/>
  <c r="G76" i="24"/>
  <c r="H76" i="24" s="1"/>
  <c r="G60" i="24"/>
  <c r="H60" i="24" s="1"/>
  <c r="G44" i="24"/>
  <c r="H44" i="24" s="1"/>
  <c r="G28" i="24"/>
  <c r="H28" i="24" s="1"/>
  <c r="G12" i="24"/>
  <c r="H12" i="24" s="1"/>
  <c r="G533" i="24"/>
  <c r="H533" i="24" s="1"/>
  <c r="G517" i="24"/>
  <c r="H517" i="24" s="1"/>
  <c r="G501" i="24"/>
  <c r="H501" i="24" s="1"/>
  <c r="G485" i="24"/>
  <c r="H485" i="24" s="1"/>
  <c r="G469" i="24"/>
  <c r="H469" i="24" s="1"/>
  <c r="G453" i="24"/>
  <c r="H453" i="24" s="1"/>
  <c r="G437" i="24"/>
  <c r="H437" i="24" s="1"/>
  <c r="G421" i="24"/>
  <c r="H421" i="24" s="1"/>
  <c r="G405" i="24"/>
  <c r="H405" i="24" s="1"/>
  <c r="G389" i="24"/>
  <c r="H389" i="24" s="1"/>
  <c r="G373" i="24"/>
  <c r="H373" i="24" s="1"/>
  <c r="G357" i="24"/>
  <c r="H357" i="24" s="1"/>
  <c r="G341" i="24"/>
  <c r="H341" i="24" s="1"/>
  <c r="G325" i="24"/>
  <c r="H325" i="24" s="1"/>
  <c r="G309" i="24"/>
  <c r="H309" i="24" s="1"/>
  <c r="G293" i="24"/>
  <c r="H293" i="24" s="1"/>
  <c r="G277" i="24"/>
  <c r="H277" i="24" s="1"/>
  <c r="G261" i="24"/>
  <c r="H261" i="24" s="1"/>
  <c r="G245" i="24"/>
  <c r="H245" i="24" s="1"/>
  <c r="G229" i="24"/>
  <c r="H229" i="24" s="1"/>
  <c r="G213" i="24"/>
  <c r="H213" i="24" s="1"/>
  <c r="G197" i="24"/>
  <c r="H197" i="24" s="1"/>
  <c r="G181" i="24"/>
  <c r="H181" i="24" s="1"/>
  <c r="G165" i="24"/>
  <c r="H165" i="24" s="1"/>
  <c r="G149" i="24"/>
  <c r="H149" i="24" s="1"/>
  <c r="G133" i="24"/>
  <c r="H133" i="24" s="1"/>
  <c r="G117" i="24"/>
  <c r="H117" i="24" s="1"/>
  <c r="G101" i="24"/>
  <c r="H101" i="24" s="1"/>
  <c r="G85" i="24"/>
  <c r="H85" i="24" s="1"/>
  <c r="G69" i="24"/>
  <c r="H69" i="24" s="1"/>
  <c r="G53" i="24"/>
  <c r="H53" i="24" s="1"/>
  <c r="G37" i="24"/>
  <c r="H37" i="24" s="1"/>
  <c r="G21" i="24"/>
  <c r="H21" i="24" s="1"/>
  <c r="G5" i="24"/>
  <c r="H5" i="24" s="1"/>
  <c r="Z13" i="25" l="1"/>
  <c r="Y13" i="25"/>
  <c r="X13" i="25"/>
  <c r="G4" i="24"/>
  <c r="H4" i="24" s="1"/>
  <c r="J6" i="18"/>
  <c r="K4" i="24" a="1"/>
  <c r="K5" i="24" s="1"/>
  <c r="L7" i="24" l="1"/>
  <c r="L6" i="24"/>
  <c r="L5" i="24"/>
  <c r="M6" i="24"/>
  <c r="M4" i="24"/>
  <c r="M8" i="24"/>
  <c r="K6" i="24"/>
  <c r="K8" i="24"/>
  <c r="K4" i="24"/>
  <c r="L8" i="24"/>
  <c r="M5" i="24"/>
  <c r="K7" i="24"/>
  <c r="M7" i="24"/>
  <c r="L4" i="24"/>
  <c r="M5" i="2" l="1" a="1"/>
  <c r="N7" i="2" l="1"/>
  <c r="M5" i="2"/>
  <c r="O7" i="2"/>
  <c r="N5" i="2"/>
  <c r="M8" i="2"/>
  <c r="O5" i="2"/>
  <c r="N8" i="2"/>
  <c r="M6" i="2"/>
  <c r="O8" i="2"/>
  <c r="N6" i="2"/>
  <c r="M9" i="2"/>
  <c r="O6" i="2"/>
  <c r="N9" i="2"/>
  <c r="M7" i="2"/>
  <c r="O9" i="2"/>
  <c r="O10" i="2" l="1"/>
  <c r="N10" i="2"/>
  <c r="M10" i="2"/>
  <c r="M16" i="2" l="1"/>
  <c r="M17" i="2" l="1"/>
  <c r="M15" i="2"/>
</calcChain>
</file>

<file path=xl/sharedStrings.xml><?xml version="1.0" encoding="utf-8"?>
<sst xmlns="http://schemas.openxmlformats.org/spreadsheetml/2006/main" count="87" uniqueCount="59">
  <si>
    <t>Obs</t>
  </si>
  <si>
    <t>X1</t>
  </si>
  <si>
    <t>X2</t>
  </si>
  <si>
    <t>Y</t>
  </si>
  <si>
    <t>b0</t>
  </si>
  <si>
    <t>b1</t>
  </si>
  <si>
    <t>b2</t>
  </si>
  <si>
    <t>LnX1</t>
  </si>
  <si>
    <t>LnX2</t>
  </si>
  <si>
    <t>LnY</t>
  </si>
  <si>
    <t>t-stat</t>
  </si>
  <si>
    <t>F / df</t>
  </si>
  <si>
    <t>R2/ Sey</t>
  </si>
  <si>
    <t>SSReg/SSRes</t>
  </si>
  <si>
    <t>Results</t>
  </si>
  <si>
    <t>SE</t>
  </si>
  <si>
    <t>Est. Beta</t>
  </si>
  <si>
    <t>Prob</t>
  </si>
  <si>
    <t>X</t>
  </si>
  <si>
    <t>se</t>
  </si>
  <si>
    <t>Log-Linear Regression Results</t>
  </si>
  <si>
    <t>Est b</t>
  </si>
  <si>
    <t>alpha0</t>
  </si>
  <si>
    <t>Probability Model - Logit</t>
  </si>
  <si>
    <t>=p/(1-p)</t>
  </si>
  <si>
    <t>R2/seY</t>
  </si>
  <si>
    <t>F/df</t>
  </si>
  <si>
    <t>SSRes/SSReg</t>
  </si>
  <si>
    <t>Probability Model - Maximum Likelihood Estimates</t>
  </si>
  <si>
    <t>F(x)</t>
  </si>
  <si>
    <t>1-F(x)</t>
  </si>
  <si>
    <t>alpha1</t>
  </si>
  <si>
    <t>alpha2</t>
  </si>
  <si>
    <t>LogLinear Regression</t>
  </si>
  <si>
    <t>=Ln(p/(1-p))</t>
  </si>
  <si>
    <t>est</t>
  </si>
  <si>
    <t>SumLn:</t>
  </si>
  <si>
    <t>LogL</t>
  </si>
  <si>
    <t>Trade</t>
  </si>
  <si>
    <t>Limit Order Model</t>
  </si>
  <si>
    <t>x1 (Buy)</t>
  </si>
  <si>
    <t>x2 (Sell)</t>
  </si>
  <si>
    <t>#Sell Orders</t>
  </si>
  <si>
    <t>#Buy Orders</t>
  </si>
  <si>
    <t>Parameters</t>
  </si>
  <si>
    <t>Likelihood</t>
  </si>
  <si>
    <t>Trade Order Execution Data</t>
  </si>
  <si>
    <t>GROUPING DATA</t>
  </si>
  <si>
    <t>calc</t>
  </si>
  <si>
    <t>Num</t>
  </si>
  <si>
    <t>Rand</t>
  </si>
  <si>
    <t>Y-Obs</t>
  </si>
  <si>
    <t>LB</t>
  </si>
  <si>
    <t>UB</t>
  </si>
  <si>
    <t>Count</t>
  </si>
  <si>
    <t>Success</t>
  </si>
  <si>
    <t>estProb</t>
  </si>
  <si>
    <t>Wins</t>
  </si>
  <si>
    <t>LogWins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</si>
</sst>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quotePrefix="1" applyAlignment="1">
      <alignment horizontal="right"/>
    </xf>
    <xf numFmtId="0" fontId="1" fillId="0" borderId="0" xfId="0" applyFon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right"/>
    </xf>
    <xf numFmtId="0" fontId="0" fillId="0" borderId="0" xfId="0" quotePrefix="1" applyAlignment="1">
      <alignment horizontal="left"/>
    </xf>
    <xf numFmtId="2" fontId="0" fillId="0" borderId="0" xfId="0" applyNumberFormat="1"/>
    <xf numFmtId="164" fontId="0" fillId="0" borderId="0" xfId="0" applyNumberFormat="1"/>
    <xf numFmtId="0" fontId="2" fillId="0" borderId="0" xfId="0" applyFont="1" applyAlignment="1">
      <alignment horizontal="left"/>
    </xf>
    <xf numFmtId="0" fontId="1" fillId="0" borderId="1" xfId="0" applyFont="1" applyBorder="1"/>
    <xf numFmtId="0" fontId="0" fillId="0" borderId="1" xfId="0" applyBorder="1"/>
    <xf numFmtId="0" fontId="1" fillId="0" borderId="0" xfId="0" quotePrefix="1" applyFont="1" applyAlignment="1">
      <alignment horizontal="left"/>
    </xf>
    <xf numFmtId="165" fontId="0" fillId="0" borderId="0" xfId="0" applyNumberFormat="1"/>
    <xf numFmtId="2" fontId="3" fillId="0" borderId="0" xfId="0" applyNumberFormat="1" applyFont="1"/>
    <xf numFmtId="0" fontId="3" fillId="0" borderId="0" xfId="0" applyFont="1"/>
    <xf numFmtId="0" fontId="2" fillId="0" borderId="0" xfId="0" applyFont="1" applyAlignment="1">
      <alignment horizontal="right" indent="1"/>
    </xf>
    <xf numFmtId="0" fontId="2" fillId="0" borderId="0" xfId="0" quotePrefix="1" applyFont="1" applyAlignment="1">
      <alignment horizontal="right" indent="1"/>
    </xf>
    <xf numFmtId="0" fontId="1" fillId="0" borderId="1" xfId="0" quotePrefix="1" applyFont="1" applyBorder="1" applyAlignment="1">
      <alignment horizontal="left"/>
    </xf>
    <xf numFmtId="0" fontId="0" fillId="0" borderId="0" xfId="0" applyAlignment="1">
      <alignment horizontal="center"/>
    </xf>
    <xf numFmtId="0" fontId="2" fillId="0" borderId="0" xfId="0" quotePrefix="1" applyFont="1" applyAlignment="1">
      <alignment horizontal="center"/>
    </xf>
    <xf numFmtId="0" fontId="2" fillId="0" borderId="0" xfId="0" quotePrefix="1" applyFont="1" applyAlignment="1">
      <alignment horizontal="left"/>
    </xf>
    <xf numFmtId="0" fontId="2" fillId="0" borderId="2" xfId="0" quotePrefix="1" applyFont="1" applyBorder="1" applyAlignment="1">
      <alignment horizontal="right"/>
    </xf>
    <xf numFmtId="0" fontId="2" fillId="0" borderId="3" xfId="0" quotePrefix="1" applyFont="1" applyBorder="1" applyAlignment="1">
      <alignment horizontal="right"/>
    </xf>
    <xf numFmtId="0" fontId="0" fillId="0" borderId="7" xfId="0" applyBorder="1"/>
    <xf numFmtId="0" fontId="0" fillId="0" borderId="6" xfId="0" quotePrefix="1" applyBorder="1" applyAlignment="1">
      <alignment horizontal="right"/>
    </xf>
    <xf numFmtId="0" fontId="0" fillId="2" borderId="7" xfId="0" applyFill="1" applyBorder="1"/>
    <xf numFmtId="165" fontId="0" fillId="2" borderId="4" xfId="0" applyNumberFormat="1" applyFill="1" applyBorder="1"/>
    <xf numFmtId="165" fontId="0" fillId="2" borderId="5" xfId="0" applyNumberFormat="1" applyFill="1" applyBorder="1"/>
    <xf numFmtId="0" fontId="1" fillId="0" borderId="6" xfId="0" applyFont="1" applyBorder="1"/>
    <xf numFmtId="166" fontId="0" fillId="0" borderId="0" xfId="0" applyNumberFormat="1"/>
    <xf numFmtId="0" fontId="4" fillId="0" borderId="0" xfId="0" quotePrefix="1" applyFont="1" applyAlignment="1">
      <alignment horizontal="right"/>
    </xf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'[1]Probit #1'!$D$8:$D$1007</c:f>
              <c:numCache>
                <c:formatCode>General</c:formatCode>
                <c:ptCount val="1000"/>
                <c:pt idx="0">
                  <c:v>0.65728791047178592</c:v>
                </c:pt>
                <c:pt idx="1">
                  <c:v>0.72620650344152471</c:v>
                </c:pt>
                <c:pt idx="2">
                  <c:v>0.43133174414077241</c:v>
                </c:pt>
                <c:pt idx="3">
                  <c:v>0.6887274231649928</c:v>
                </c:pt>
                <c:pt idx="4">
                  <c:v>0.74718037762680312</c:v>
                </c:pt>
                <c:pt idx="5">
                  <c:v>0.82873123613534139</c:v>
                </c:pt>
                <c:pt idx="6">
                  <c:v>0.25411025246156532</c:v>
                </c:pt>
                <c:pt idx="7">
                  <c:v>0.30267618466723445</c:v>
                </c:pt>
                <c:pt idx="8">
                  <c:v>0.72380747106467869</c:v>
                </c:pt>
                <c:pt idx="9">
                  <c:v>0.21866214514843527</c:v>
                </c:pt>
                <c:pt idx="10">
                  <c:v>0.62416048934170676</c:v>
                </c:pt>
                <c:pt idx="11">
                  <c:v>0.42898782874672614</c:v>
                </c:pt>
                <c:pt idx="12">
                  <c:v>0.62253793139233615</c:v>
                </c:pt>
                <c:pt idx="13">
                  <c:v>0.80494665251761977</c:v>
                </c:pt>
                <c:pt idx="14">
                  <c:v>0.79249483230695794</c:v>
                </c:pt>
                <c:pt idx="15">
                  <c:v>0.76915485152098517</c:v>
                </c:pt>
                <c:pt idx="16">
                  <c:v>0.76293688033264695</c:v>
                </c:pt>
                <c:pt idx="17">
                  <c:v>0.21718332342628682</c:v>
                </c:pt>
                <c:pt idx="18">
                  <c:v>0.78796245899518103</c:v>
                </c:pt>
                <c:pt idx="19">
                  <c:v>0.7169207372789228</c:v>
                </c:pt>
                <c:pt idx="20">
                  <c:v>0.81784156189122659</c:v>
                </c:pt>
                <c:pt idx="21">
                  <c:v>0.53320912149631527</c:v>
                </c:pt>
                <c:pt idx="22">
                  <c:v>0.24589228249680059</c:v>
                </c:pt>
                <c:pt idx="23">
                  <c:v>0.54188602893357096</c:v>
                </c:pt>
                <c:pt idx="24">
                  <c:v>0.54497641408568243</c:v>
                </c:pt>
                <c:pt idx="25">
                  <c:v>0.81889290049625507</c:v>
                </c:pt>
                <c:pt idx="26">
                  <c:v>0.45931648388316049</c:v>
                </c:pt>
                <c:pt idx="27">
                  <c:v>0.39305792567651476</c:v>
                </c:pt>
                <c:pt idx="28">
                  <c:v>0.5218587589894832</c:v>
                </c:pt>
                <c:pt idx="29">
                  <c:v>0.26962593906892623</c:v>
                </c:pt>
                <c:pt idx="30">
                  <c:v>0.44714432943564619</c:v>
                </c:pt>
                <c:pt idx="31">
                  <c:v>0.58732240404052405</c:v>
                </c:pt>
                <c:pt idx="32">
                  <c:v>0.39492768724391697</c:v>
                </c:pt>
                <c:pt idx="33">
                  <c:v>0.81676605395691704</c:v>
                </c:pt>
                <c:pt idx="34">
                  <c:v>0.81213456012572616</c:v>
                </c:pt>
                <c:pt idx="35">
                  <c:v>0.27684167419057626</c:v>
                </c:pt>
                <c:pt idx="36">
                  <c:v>0.71519528048391301</c:v>
                </c:pt>
                <c:pt idx="37">
                  <c:v>0.60116080386875059</c:v>
                </c:pt>
                <c:pt idx="38">
                  <c:v>0.32412756326314707</c:v>
                </c:pt>
                <c:pt idx="39">
                  <c:v>0.81332732886439996</c:v>
                </c:pt>
                <c:pt idx="40">
                  <c:v>0.6894971239258636</c:v>
                </c:pt>
                <c:pt idx="41">
                  <c:v>0.37850271151087239</c:v>
                </c:pt>
                <c:pt idx="42">
                  <c:v>0.45137652716751403</c:v>
                </c:pt>
                <c:pt idx="43">
                  <c:v>0.73938872899511676</c:v>
                </c:pt>
                <c:pt idx="44">
                  <c:v>0.7466490152929236</c:v>
                </c:pt>
                <c:pt idx="45">
                  <c:v>0.31692235941143709</c:v>
                </c:pt>
                <c:pt idx="46">
                  <c:v>0.2646388544159935</c:v>
                </c:pt>
                <c:pt idx="47">
                  <c:v>0.74289327571998154</c:v>
                </c:pt>
                <c:pt idx="48">
                  <c:v>0.31719937565294021</c:v>
                </c:pt>
                <c:pt idx="49">
                  <c:v>0.78998511224582857</c:v>
                </c:pt>
                <c:pt idx="50">
                  <c:v>0.77898246113500913</c:v>
                </c:pt>
                <c:pt idx="51">
                  <c:v>0.48429511376054751</c:v>
                </c:pt>
                <c:pt idx="52">
                  <c:v>0.30147405109293463</c:v>
                </c:pt>
                <c:pt idx="53">
                  <c:v>0.43531114808522664</c:v>
                </c:pt>
                <c:pt idx="54">
                  <c:v>0.90139484990750918</c:v>
                </c:pt>
                <c:pt idx="55">
                  <c:v>0.90392615281268374</c:v>
                </c:pt>
                <c:pt idx="56">
                  <c:v>0.77669717252625248</c:v>
                </c:pt>
                <c:pt idx="57">
                  <c:v>0.62317531954701344</c:v>
                </c:pt>
                <c:pt idx="58">
                  <c:v>0.57161940457959137</c:v>
                </c:pt>
                <c:pt idx="59">
                  <c:v>0.88985366137079347</c:v>
                </c:pt>
                <c:pt idx="60">
                  <c:v>0.72688424308495236</c:v>
                </c:pt>
                <c:pt idx="61">
                  <c:v>0.86013107429704472</c:v>
                </c:pt>
                <c:pt idx="62">
                  <c:v>0.68735470543323285</c:v>
                </c:pt>
                <c:pt idx="63">
                  <c:v>0.54123640399292539</c:v>
                </c:pt>
                <c:pt idx="64">
                  <c:v>0.73611433777793556</c:v>
                </c:pt>
                <c:pt idx="65">
                  <c:v>0.75822780395279954</c:v>
                </c:pt>
                <c:pt idx="66">
                  <c:v>0.40696016596938428</c:v>
                </c:pt>
                <c:pt idx="67">
                  <c:v>0.37391318569520288</c:v>
                </c:pt>
                <c:pt idx="68">
                  <c:v>0.88722589740866298</c:v>
                </c:pt>
                <c:pt idx="69">
                  <c:v>0.64137836180846675</c:v>
                </c:pt>
                <c:pt idx="70">
                  <c:v>0.90067377007085703</c:v>
                </c:pt>
                <c:pt idx="71">
                  <c:v>0.3704628391595709</c:v>
                </c:pt>
                <c:pt idx="72">
                  <c:v>0.80347703101368406</c:v>
                </c:pt>
                <c:pt idx="73">
                  <c:v>0.54042533120469716</c:v>
                </c:pt>
                <c:pt idx="74">
                  <c:v>0.51932098329800103</c:v>
                </c:pt>
                <c:pt idx="75">
                  <c:v>0.81964122352977742</c:v>
                </c:pt>
                <c:pt idx="76">
                  <c:v>0.87590006503026263</c:v>
                </c:pt>
                <c:pt idx="77">
                  <c:v>0.38269152439148446</c:v>
                </c:pt>
                <c:pt idx="78">
                  <c:v>0.3950810757852341</c:v>
                </c:pt>
                <c:pt idx="79">
                  <c:v>0.80874150524316291</c:v>
                </c:pt>
                <c:pt idx="80">
                  <c:v>0.61737119512064964</c:v>
                </c:pt>
                <c:pt idx="81">
                  <c:v>0.35776773775511161</c:v>
                </c:pt>
                <c:pt idx="82">
                  <c:v>0.27147654280229594</c:v>
                </c:pt>
                <c:pt idx="83">
                  <c:v>0.88614134175345105</c:v>
                </c:pt>
                <c:pt idx="84">
                  <c:v>0.30774505235332489</c:v>
                </c:pt>
                <c:pt idx="85">
                  <c:v>0.33311778887811327</c:v>
                </c:pt>
                <c:pt idx="86">
                  <c:v>0.68043236903287796</c:v>
                </c:pt>
                <c:pt idx="87">
                  <c:v>0.22907028397710805</c:v>
                </c:pt>
                <c:pt idx="88">
                  <c:v>0.36757584616384092</c:v>
                </c:pt>
                <c:pt idx="89">
                  <c:v>0.75996215108944321</c:v>
                </c:pt>
                <c:pt idx="90">
                  <c:v>0.54510467474654278</c:v>
                </c:pt>
                <c:pt idx="91">
                  <c:v>0.37582018288415048</c:v>
                </c:pt>
                <c:pt idx="92">
                  <c:v>0.52232468503302798</c:v>
                </c:pt>
                <c:pt idx="93">
                  <c:v>0.78836056949055844</c:v>
                </c:pt>
                <c:pt idx="94">
                  <c:v>0.54500326837304425</c:v>
                </c:pt>
                <c:pt idx="95">
                  <c:v>0.36212498618757433</c:v>
                </c:pt>
                <c:pt idx="96">
                  <c:v>0.1842200909293186</c:v>
                </c:pt>
                <c:pt idx="97">
                  <c:v>0.39847344748203711</c:v>
                </c:pt>
                <c:pt idx="98">
                  <c:v>0.72112281850981552</c:v>
                </c:pt>
                <c:pt idx="99">
                  <c:v>0.35123753109573269</c:v>
                </c:pt>
                <c:pt idx="100">
                  <c:v>0.86048655498095095</c:v>
                </c:pt>
                <c:pt idx="101">
                  <c:v>0.33363067942238922</c:v>
                </c:pt>
                <c:pt idx="102">
                  <c:v>0.5316392897176444</c:v>
                </c:pt>
                <c:pt idx="103">
                  <c:v>0.74422884420175472</c:v>
                </c:pt>
                <c:pt idx="104">
                  <c:v>0.38308739887355558</c:v>
                </c:pt>
                <c:pt idx="105">
                  <c:v>0.39653102628388759</c:v>
                </c:pt>
                <c:pt idx="106">
                  <c:v>0.51123275194902462</c:v>
                </c:pt>
                <c:pt idx="107">
                  <c:v>0.36235909353399959</c:v>
                </c:pt>
                <c:pt idx="108">
                  <c:v>0.29530464355295272</c:v>
                </c:pt>
                <c:pt idx="109">
                  <c:v>0.56178639692292187</c:v>
                </c:pt>
                <c:pt idx="110">
                  <c:v>0.60763647042523417</c:v>
                </c:pt>
                <c:pt idx="111">
                  <c:v>0.37481600809192822</c:v>
                </c:pt>
                <c:pt idx="112">
                  <c:v>0.64270132034810423</c:v>
                </c:pt>
                <c:pt idx="113">
                  <c:v>0.50115533422184277</c:v>
                </c:pt>
                <c:pt idx="114">
                  <c:v>0.81620413640522715</c:v>
                </c:pt>
                <c:pt idx="115">
                  <c:v>0.82089439846262624</c:v>
                </c:pt>
                <c:pt idx="116">
                  <c:v>0.62828657383676767</c:v>
                </c:pt>
                <c:pt idx="117">
                  <c:v>0.8075532074526468</c:v>
                </c:pt>
                <c:pt idx="118">
                  <c:v>0.24413192136355122</c:v>
                </c:pt>
                <c:pt idx="119">
                  <c:v>0.49983993898654427</c:v>
                </c:pt>
                <c:pt idx="120">
                  <c:v>0.78967871286673585</c:v>
                </c:pt>
                <c:pt idx="121">
                  <c:v>0.75354287701613953</c:v>
                </c:pt>
                <c:pt idx="122">
                  <c:v>0.60074281236044724</c:v>
                </c:pt>
                <c:pt idx="123">
                  <c:v>0.7580229841081767</c:v>
                </c:pt>
                <c:pt idx="124">
                  <c:v>0.9019613011329396</c:v>
                </c:pt>
                <c:pt idx="125">
                  <c:v>0.73508338725515998</c:v>
                </c:pt>
                <c:pt idx="126">
                  <c:v>0.78379897037412283</c:v>
                </c:pt>
                <c:pt idx="127">
                  <c:v>0.85271065751500841</c:v>
                </c:pt>
                <c:pt idx="128">
                  <c:v>0.44158743241788184</c:v>
                </c:pt>
                <c:pt idx="129">
                  <c:v>0.83544714566185063</c:v>
                </c:pt>
                <c:pt idx="130">
                  <c:v>0.39520505120597393</c:v>
                </c:pt>
                <c:pt idx="131">
                  <c:v>0.70935787415315432</c:v>
                </c:pt>
                <c:pt idx="132">
                  <c:v>0.64859663329865458</c:v>
                </c:pt>
                <c:pt idx="133">
                  <c:v>0.8655880316599105</c:v>
                </c:pt>
                <c:pt idx="134">
                  <c:v>0.83093397278537506</c:v>
                </c:pt>
                <c:pt idx="135">
                  <c:v>0.38319131843145793</c:v>
                </c:pt>
                <c:pt idx="136">
                  <c:v>0.5741369971095267</c:v>
                </c:pt>
                <c:pt idx="137">
                  <c:v>0.81396345399918912</c:v>
                </c:pt>
                <c:pt idx="138">
                  <c:v>0.32755219518103473</c:v>
                </c:pt>
                <c:pt idx="139">
                  <c:v>0.84904095259208578</c:v>
                </c:pt>
                <c:pt idx="140">
                  <c:v>0.47580151524541003</c:v>
                </c:pt>
                <c:pt idx="141">
                  <c:v>0.65184611098594603</c:v>
                </c:pt>
                <c:pt idx="142">
                  <c:v>0.8558931225359393</c:v>
                </c:pt>
                <c:pt idx="143">
                  <c:v>0.59119630048116412</c:v>
                </c:pt>
                <c:pt idx="144">
                  <c:v>0.46653823589671961</c:v>
                </c:pt>
                <c:pt idx="145">
                  <c:v>0.85160900287709485</c:v>
                </c:pt>
                <c:pt idx="146">
                  <c:v>0.4464329915664404</c:v>
                </c:pt>
                <c:pt idx="147">
                  <c:v>0.22601024951554161</c:v>
                </c:pt>
                <c:pt idx="148">
                  <c:v>0.79971425635479054</c:v>
                </c:pt>
                <c:pt idx="149">
                  <c:v>0.23897491941971441</c:v>
                </c:pt>
                <c:pt idx="150">
                  <c:v>0.35930655104381909</c:v>
                </c:pt>
                <c:pt idx="151">
                  <c:v>0.21906267197477644</c:v>
                </c:pt>
                <c:pt idx="152">
                  <c:v>0.32006854956337438</c:v>
                </c:pt>
                <c:pt idx="153">
                  <c:v>0.65390927582461589</c:v>
                </c:pt>
                <c:pt idx="154">
                  <c:v>0.45524717004470999</c:v>
                </c:pt>
                <c:pt idx="155">
                  <c:v>0.30809061147632716</c:v>
                </c:pt>
                <c:pt idx="156">
                  <c:v>0.86114446668826161</c:v>
                </c:pt>
                <c:pt idx="157">
                  <c:v>0.25695419429925115</c:v>
                </c:pt>
                <c:pt idx="158">
                  <c:v>0.28610689142499784</c:v>
                </c:pt>
                <c:pt idx="159">
                  <c:v>0.77226958736738827</c:v>
                </c:pt>
                <c:pt idx="160">
                  <c:v>0.82927150224363677</c:v>
                </c:pt>
                <c:pt idx="161">
                  <c:v>0.42267148604994426</c:v>
                </c:pt>
                <c:pt idx="162">
                  <c:v>0.41881164160832801</c:v>
                </c:pt>
                <c:pt idx="163">
                  <c:v>0.78836002322550935</c:v>
                </c:pt>
                <c:pt idx="164">
                  <c:v>0.79056167862285021</c:v>
                </c:pt>
                <c:pt idx="165">
                  <c:v>0.61378515374970199</c:v>
                </c:pt>
                <c:pt idx="166">
                  <c:v>0.71208739355027173</c:v>
                </c:pt>
                <c:pt idx="167">
                  <c:v>0.38302081348339051</c:v>
                </c:pt>
                <c:pt idx="168">
                  <c:v>0.82821856583841469</c:v>
                </c:pt>
                <c:pt idx="169">
                  <c:v>0.54185723118819151</c:v>
                </c:pt>
                <c:pt idx="170">
                  <c:v>0.66761845796307695</c:v>
                </c:pt>
                <c:pt idx="171">
                  <c:v>0.81411314405764035</c:v>
                </c:pt>
                <c:pt idx="172">
                  <c:v>0.61280912885529315</c:v>
                </c:pt>
                <c:pt idx="173">
                  <c:v>0.51586251219500423</c:v>
                </c:pt>
                <c:pt idx="174">
                  <c:v>0.34608743545778492</c:v>
                </c:pt>
                <c:pt idx="175">
                  <c:v>0.37175322757948448</c:v>
                </c:pt>
                <c:pt idx="176">
                  <c:v>0.77732356743090536</c:v>
                </c:pt>
                <c:pt idx="177">
                  <c:v>0.57097989075948297</c:v>
                </c:pt>
                <c:pt idx="178">
                  <c:v>0.8403656099816087</c:v>
                </c:pt>
                <c:pt idx="179">
                  <c:v>0.53444481072845851</c:v>
                </c:pt>
                <c:pt idx="180">
                  <c:v>0.84314249784364648</c:v>
                </c:pt>
                <c:pt idx="181">
                  <c:v>0.53952373882990989</c:v>
                </c:pt>
                <c:pt idx="182">
                  <c:v>0.33397557099229996</c:v>
                </c:pt>
                <c:pt idx="183">
                  <c:v>0.47722843825649508</c:v>
                </c:pt>
                <c:pt idx="184">
                  <c:v>0.84514265905933805</c:v>
                </c:pt>
                <c:pt idx="185">
                  <c:v>0.88454233283003103</c:v>
                </c:pt>
                <c:pt idx="186">
                  <c:v>0.63865985644120671</c:v>
                </c:pt>
                <c:pt idx="187">
                  <c:v>0.67690924820179044</c:v>
                </c:pt>
                <c:pt idx="188">
                  <c:v>0.28232246627867974</c:v>
                </c:pt>
                <c:pt idx="189">
                  <c:v>0.5841843656788922</c:v>
                </c:pt>
                <c:pt idx="190">
                  <c:v>0.5683053384682144</c:v>
                </c:pt>
                <c:pt idx="191">
                  <c:v>0.66978031883124101</c:v>
                </c:pt>
                <c:pt idx="192">
                  <c:v>0.74816853794659954</c:v>
                </c:pt>
                <c:pt idx="193">
                  <c:v>0.89583137303342286</c:v>
                </c:pt>
                <c:pt idx="194">
                  <c:v>0.75585943562831881</c:v>
                </c:pt>
                <c:pt idx="195">
                  <c:v>0.55312644153605062</c:v>
                </c:pt>
                <c:pt idx="196">
                  <c:v>0.74321600600306414</c:v>
                </c:pt>
                <c:pt idx="197">
                  <c:v>0.8096565869298249</c:v>
                </c:pt>
                <c:pt idx="198">
                  <c:v>0.44202172721055771</c:v>
                </c:pt>
                <c:pt idx="199">
                  <c:v>0.32799877850320419</c:v>
                </c:pt>
                <c:pt idx="200">
                  <c:v>0.38725046355545101</c:v>
                </c:pt>
                <c:pt idx="201">
                  <c:v>0.35419976326850039</c:v>
                </c:pt>
                <c:pt idx="202">
                  <c:v>0.61554201819072107</c:v>
                </c:pt>
                <c:pt idx="203">
                  <c:v>0.32037345976933035</c:v>
                </c:pt>
                <c:pt idx="204">
                  <c:v>0.39626556226142767</c:v>
                </c:pt>
                <c:pt idx="205">
                  <c:v>0.92144761302843248</c:v>
                </c:pt>
                <c:pt idx="206">
                  <c:v>0.51984445196249762</c:v>
                </c:pt>
                <c:pt idx="207">
                  <c:v>0.600786670241926</c:v>
                </c:pt>
                <c:pt idx="208">
                  <c:v>0.49106787346903458</c:v>
                </c:pt>
                <c:pt idx="209">
                  <c:v>0.50332738364308172</c:v>
                </c:pt>
                <c:pt idx="210">
                  <c:v>0.4519234211926686</c:v>
                </c:pt>
                <c:pt idx="211">
                  <c:v>0.29831345056233821</c:v>
                </c:pt>
                <c:pt idx="212">
                  <c:v>0.33559948189335315</c:v>
                </c:pt>
                <c:pt idx="213">
                  <c:v>0.29658884045934147</c:v>
                </c:pt>
                <c:pt idx="214">
                  <c:v>0.2355406844607188</c:v>
                </c:pt>
                <c:pt idx="215">
                  <c:v>0.33522072931375596</c:v>
                </c:pt>
                <c:pt idx="216">
                  <c:v>0.34556535675858802</c:v>
                </c:pt>
                <c:pt idx="217">
                  <c:v>0.67338991631081802</c:v>
                </c:pt>
                <c:pt idx="218">
                  <c:v>0.36784789499425896</c:v>
                </c:pt>
                <c:pt idx="219">
                  <c:v>0.27800742531603884</c:v>
                </c:pt>
                <c:pt idx="220">
                  <c:v>0.61805133553509739</c:v>
                </c:pt>
                <c:pt idx="221">
                  <c:v>0.73506663468395683</c:v>
                </c:pt>
                <c:pt idx="222">
                  <c:v>0.87773031366105159</c:v>
                </c:pt>
                <c:pt idx="223">
                  <c:v>0.4293000010204116</c:v>
                </c:pt>
                <c:pt idx="224">
                  <c:v>0.41774459664557678</c:v>
                </c:pt>
                <c:pt idx="225">
                  <c:v>0.33476089797760711</c:v>
                </c:pt>
                <c:pt idx="226">
                  <c:v>0.78340633251079428</c:v>
                </c:pt>
                <c:pt idx="227">
                  <c:v>0.34311186228691692</c:v>
                </c:pt>
                <c:pt idx="228">
                  <c:v>0.66397222827198388</c:v>
                </c:pt>
                <c:pt idx="229">
                  <c:v>0.70088137848071674</c:v>
                </c:pt>
                <c:pt idx="230">
                  <c:v>0.77353126012347018</c:v>
                </c:pt>
                <c:pt idx="231">
                  <c:v>0.39149155368612043</c:v>
                </c:pt>
                <c:pt idx="232">
                  <c:v>0.82779112861636694</c:v>
                </c:pt>
                <c:pt idx="233">
                  <c:v>0.21966761560751677</c:v>
                </c:pt>
                <c:pt idx="234">
                  <c:v>0.66426058423228596</c:v>
                </c:pt>
                <c:pt idx="235">
                  <c:v>0.23613509070454264</c:v>
                </c:pt>
                <c:pt idx="236">
                  <c:v>0.3486752122250813</c:v>
                </c:pt>
                <c:pt idx="237">
                  <c:v>0.80758932777689485</c:v>
                </c:pt>
                <c:pt idx="238">
                  <c:v>0.60535707552751994</c:v>
                </c:pt>
                <c:pt idx="239">
                  <c:v>0.58544011901598392</c:v>
                </c:pt>
                <c:pt idx="240">
                  <c:v>0.32016440890189779</c:v>
                </c:pt>
                <c:pt idx="241">
                  <c:v>0.65052896093692736</c:v>
                </c:pt>
                <c:pt idx="242">
                  <c:v>0.85246059563331344</c:v>
                </c:pt>
                <c:pt idx="243">
                  <c:v>0.78386641205513063</c:v>
                </c:pt>
                <c:pt idx="244">
                  <c:v>0.52243838649867214</c:v>
                </c:pt>
                <c:pt idx="245">
                  <c:v>0.42074820017246745</c:v>
                </c:pt>
                <c:pt idx="246">
                  <c:v>0.87008806260318605</c:v>
                </c:pt>
                <c:pt idx="247">
                  <c:v>0.67192570809576813</c:v>
                </c:pt>
                <c:pt idx="248">
                  <c:v>0.84870577438295802</c:v>
                </c:pt>
                <c:pt idx="249">
                  <c:v>0.26799168936617462</c:v>
                </c:pt>
                <c:pt idx="250">
                  <c:v>0.81360343349472009</c:v>
                </c:pt>
                <c:pt idx="251">
                  <c:v>0.822400907714117</c:v>
                </c:pt>
                <c:pt idx="252">
                  <c:v>0.1823427834677564</c:v>
                </c:pt>
                <c:pt idx="253">
                  <c:v>0.23729748399698214</c:v>
                </c:pt>
                <c:pt idx="254">
                  <c:v>0.47513756502312054</c:v>
                </c:pt>
                <c:pt idx="255">
                  <c:v>0.60921299913371052</c:v>
                </c:pt>
                <c:pt idx="256">
                  <c:v>0.63227368757074653</c:v>
                </c:pt>
                <c:pt idx="257">
                  <c:v>0.48943695721950492</c:v>
                </c:pt>
                <c:pt idx="258">
                  <c:v>0.70395774424975288</c:v>
                </c:pt>
                <c:pt idx="259">
                  <c:v>0.62532933573027016</c:v>
                </c:pt>
                <c:pt idx="260">
                  <c:v>0.35439631805908034</c:v>
                </c:pt>
                <c:pt idx="261">
                  <c:v>0.73070761862843892</c:v>
                </c:pt>
                <c:pt idx="262">
                  <c:v>0.8680265451422432</c:v>
                </c:pt>
                <c:pt idx="263">
                  <c:v>0.42784695011792345</c:v>
                </c:pt>
                <c:pt idx="264">
                  <c:v>0.58318730357019644</c:v>
                </c:pt>
                <c:pt idx="265">
                  <c:v>0.86377410944171751</c:v>
                </c:pt>
                <c:pt idx="266">
                  <c:v>0.64356246623093016</c:v>
                </c:pt>
                <c:pt idx="267">
                  <c:v>0.7220571783890668</c:v>
                </c:pt>
                <c:pt idx="268">
                  <c:v>0.22331894176137126</c:v>
                </c:pt>
                <c:pt idx="269">
                  <c:v>0.2598053341990772</c:v>
                </c:pt>
                <c:pt idx="270">
                  <c:v>0.64228056001599509</c:v>
                </c:pt>
                <c:pt idx="271">
                  <c:v>0.7215735790386042</c:v>
                </c:pt>
                <c:pt idx="272">
                  <c:v>0.32140881860181336</c:v>
                </c:pt>
                <c:pt idx="273">
                  <c:v>0.44274655242904931</c:v>
                </c:pt>
                <c:pt idx="274">
                  <c:v>0.50406369564545284</c:v>
                </c:pt>
                <c:pt idx="275">
                  <c:v>0.48781797648187425</c:v>
                </c:pt>
                <c:pt idx="276">
                  <c:v>0.68417203828705475</c:v>
                </c:pt>
                <c:pt idx="277">
                  <c:v>0.40957095887483413</c:v>
                </c:pt>
                <c:pt idx="278">
                  <c:v>0.5612701542155295</c:v>
                </c:pt>
                <c:pt idx="279">
                  <c:v>0.78166172268375766</c:v>
                </c:pt>
                <c:pt idx="280">
                  <c:v>0.80548990187019731</c:v>
                </c:pt>
                <c:pt idx="281">
                  <c:v>0.43792250361223867</c:v>
                </c:pt>
                <c:pt idx="282">
                  <c:v>0.57415593345798743</c:v>
                </c:pt>
                <c:pt idx="283">
                  <c:v>0.48525979494859556</c:v>
                </c:pt>
                <c:pt idx="284">
                  <c:v>0.38820786588498429</c:v>
                </c:pt>
                <c:pt idx="285">
                  <c:v>0.28006037888174534</c:v>
                </c:pt>
                <c:pt idx="286">
                  <c:v>0.3140479147761997</c:v>
                </c:pt>
                <c:pt idx="287">
                  <c:v>0.92205454614277993</c:v>
                </c:pt>
                <c:pt idx="288">
                  <c:v>0.77959726418317621</c:v>
                </c:pt>
                <c:pt idx="289">
                  <c:v>0.69869553837574516</c:v>
                </c:pt>
                <c:pt idx="290">
                  <c:v>0.8166485323095819</c:v>
                </c:pt>
                <c:pt idx="291">
                  <c:v>0.38148773987309509</c:v>
                </c:pt>
                <c:pt idx="292">
                  <c:v>0.83852035480555753</c:v>
                </c:pt>
                <c:pt idx="293">
                  <c:v>0.2876105953686125</c:v>
                </c:pt>
                <c:pt idx="294">
                  <c:v>0.34817860899340758</c:v>
                </c:pt>
                <c:pt idx="295">
                  <c:v>0.65642772211740708</c:v>
                </c:pt>
                <c:pt idx="296">
                  <c:v>0.39720140460448294</c:v>
                </c:pt>
                <c:pt idx="297">
                  <c:v>0.73026098630393854</c:v>
                </c:pt>
                <c:pt idx="298">
                  <c:v>0.50693906384153842</c:v>
                </c:pt>
                <c:pt idx="299">
                  <c:v>0.5959654135311595</c:v>
                </c:pt>
                <c:pt idx="300">
                  <c:v>0.60857439490014753</c:v>
                </c:pt>
                <c:pt idx="301">
                  <c:v>0.27698872463734847</c:v>
                </c:pt>
                <c:pt idx="302">
                  <c:v>0.41131832770824278</c:v>
                </c:pt>
                <c:pt idx="303">
                  <c:v>0.68188720257189328</c:v>
                </c:pt>
                <c:pt idx="304">
                  <c:v>0.77585466930532354</c:v>
                </c:pt>
                <c:pt idx="305">
                  <c:v>0.80853572163133836</c:v>
                </c:pt>
                <c:pt idx="306">
                  <c:v>0.33601658249894267</c:v>
                </c:pt>
                <c:pt idx="307">
                  <c:v>0.22351518108492618</c:v>
                </c:pt>
                <c:pt idx="308">
                  <c:v>0.79716464160061073</c:v>
                </c:pt>
                <c:pt idx="309">
                  <c:v>0.51231400415919226</c:v>
                </c:pt>
                <c:pt idx="310">
                  <c:v>0.20336048366498261</c:v>
                </c:pt>
                <c:pt idx="311">
                  <c:v>0.22955266856431228</c:v>
                </c:pt>
                <c:pt idx="312">
                  <c:v>0.79849098519371597</c:v>
                </c:pt>
                <c:pt idx="313">
                  <c:v>0.815998920881845</c:v>
                </c:pt>
                <c:pt idx="314">
                  <c:v>0.37700127515053811</c:v>
                </c:pt>
                <c:pt idx="315">
                  <c:v>0.64105846309325554</c:v>
                </c:pt>
                <c:pt idx="316">
                  <c:v>0.81298223366780997</c:v>
                </c:pt>
                <c:pt idx="317">
                  <c:v>0.69880606149701219</c:v>
                </c:pt>
                <c:pt idx="318">
                  <c:v>0.73140841618810237</c:v>
                </c:pt>
                <c:pt idx="319">
                  <c:v>0.86778463700333619</c:v>
                </c:pt>
                <c:pt idx="320">
                  <c:v>0.33567145505966739</c:v>
                </c:pt>
                <c:pt idx="321">
                  <c:v>0.54382217802318555</c:v>
                </c:pt>
                <c:pt idx="322">
                  <c:v>0.4147384754481464</c:v>
                </c:pt>
                <c:pt idx="323">
                  <c:v>0.88274627593468291</c:v>
                </c:pt>
                <c:pt idx="324">
                  <c:v>0.44499237653853907</c:v>
                </c:pt>
                <c:pt idx="325">
                  <c:v>0.29709525270900788</c:v>
                </c:pt>
                <c:pt idx="326">
                  <c:v>0.49103981385877959</c:v>
                </c:pt>
                <c:pt idx="327">
                  <c:v>0.26059549137566845</c:v>
                </c:pt>
                <c:pt idx="328">
                  <c:v>0.45515439689587511</c:v>
                </c:pt>
                <c:pt idx="329">
                  <c:v>0.72571103831841577</c:v>
                </c:pt>
                <c:pt idx="330">
                  <c:v>0.45435592595202168</c:v>
                </c:pt>
                <c:pt idx="331">
                  <c:v>0.28730763193541869</c:v>
                </c:pt>
                <c:pt idx="332">
                  <c:v>0.53613055190079673</c:v>
                </c:pt>
                <c:pt idx="333">
                  <c:v>0.65461102680710792</c:v>
                </c:pt>
                <c:pt idx="334">
                  <c:v>0.83382913409045811</c:v>
                </c:pt>
                <c:pt idx="335">
                  <c:v>0.83164756226597913</c:v>
                </c:pt>
                <c:pt idx="336">
                  <c:v>0.69763661811855349</c:v>
                </c:pt>
                <c:pt idx="337">
                  <c:v>0.7027220564916189</c:v>
                </c:pt>
                <c:pt idx="338">
                  <c:v>0.57584009333010722</c:v>
                </c:pt>
                <c:pt idx="339">
                  <c:v>0.41056498293569726</c:v>
                </c:pt>
                <c:pt idx="340">
                  <c:v>0.84976053371808935</c:v>
                </c:pt>
                <c:pt idx="341">
                  <c:v>0.74960244224504924</c:v>
                </c:pt>
                <c:pt idx="342">
                  <c:v>0.49800589028386383</c:v>
                </c:pt>
                <c:pt idx="343">
                  <c:v>0.82802813140425291</c:v>
                </c:pt>
                <c:pt idx="344">
                  <c:v>0.59317800994498127</c:v>
                </c:pt>
                <c:pt idx="345">
                  <c:v>0.82773775145210471</c:v>
                </c:pt>
                <c:pt idx="346">
                  <c:v>0.52657698517278639</c:v>
                </c:pt>
                <c:pt idx="347">
                  <c:v>0.42703060800670084</c:v>
                </c:pt>
                <c:pt idx="348">
                  <c:v>0.84011182007758656</c:v>
                </c:pt>
                <c:pt idx="349">
                  <c:v>0.7633973834249278</c:v>
                </c:pt>
                <c:pt idx="350">
                  <c:v>0.19599335896131054</c:v>
                </c:pt>
                <c:pt idx="351">
                  <c:v>0.63486081896482549</c:v>
                </c:pt>
                <c:pt idx="352">
                  <c:v>0.63604294346166979</c:v>
                </c:pt>
                <c:pt idx="353">
                  <c:v>0.47582439054265824</c:v>
                </c:pt>
                <c:pt idx="354">
                  <c:v>0.77349566883146204</c:v>
                </c:pt>
                <c:pt idx="355">
                  <c:v>0.48307828018274995</c:v>
                </c:pt>
                <c:pt idx="356">
                  <c:v>0.7670938967056663</c:v>
                </c:pt>
                <c:pt idx="357">
                  <c:v>0.88348424518761648</c:v>
                </c:pt>
                <c:pt idx="358">
                  <c:v>0.58004750415010775</c:v>
                </c:pt>
                <c:pt idx="359">
                  <c:v>0.84705874979002183</c:v>
                </c:pt>
                <c:pt idx="360">
                  <c:v>0.75424237815857242</c:v>
                </c:pt>
                <c:pt idx="361">
                  <c:v>0.37082032660534003</c:v>
                </c:pt>
                <c:pt idx="362">
                  <c:v>0.86023337010232115</c:v>
                </c:pt>
                <c:pt idx="363">
                  <c:v>0.28670250066842723</c:v>
                </c:pt>
                <c:pt idx="364">
                  <c:v>0.21933018796827966</c:v>
                </c:pt>
                <c:pt idx="365">
                  <c:v>0.18070029552410757</c:v>
                </c:pt>
                <c:pt idx="366">
                  <c:v>0.45093459514056777</c:v>
                </c:pt>
                <c:pt idx="367">
                  <c:v>0.59083755559837692</c:v>
                </c:pt>
                <c:pt idx="368">
                  <c:v>0.66183795931689648</c:v>
                </c:pt>
                <c:pt idx="369">
                  <c:v>0.82077931164626761</c:v>
                </c:pt>
                <c:pt idx="370">
                  <c:v>0.79960291628364777</c:v>
                </c:pt>
                <c:pt idx="371">
                  <c:v>0.19076510253384565</c:v>
                </c:pt>
                <c:pt idx="372">
                  <c:v>0.24658727258472765</c:v>
                </c:pt>
                <c:pt idx="373">
                  <c:v>0.45742813268126603</c:v>
                </c:pt>
                <c:pt idx="374">
                  <c:v>0.70763349301343059</c:v>
                </c:pt>
                <c:pt idx="375">
                  <c:v>0.40274461778050047</c:v>
                </c:pt>
                <c:pt idx="376">
                  <c:v>0.37574074308454852</c:v>
                </c:pt>
                <c:pt idx="377">
                  <c:v>0.68873111372181128</c:v>
                </c:pt>
                <c:pt idx="378">
                  <c:v>0.46838731149198942</c:v>
                </c:pt>
                <c:pt idx="379">
                  <c:v>0.43263484238055117</c:v>
                </c:pt>
                <c:pt idx="380">
                  <c:v>0.83120691703594463</c:v>
                </c:pt>
                <c:pt idx="381">
                  <c:v>0.47320566838192241</c:v>
                </c:pt>
                <c:pt idx="382">
                  <c:v>0.45038470580268614</c:v>
                </c:pt>
                <c:pt idx="383">
                  <c:v>0.6993221130888283</c:v>
                </c:pt>
                <c:pt idx="384">
                  <c:v>0.53807294515201398</c:v>
                </c:pt>
                <c:pt idx="385">
                  <c:v>0.45041380401218922</c:v>
                </c:pt>
                <c:pt idx="386">
                  <c:v>0.77186946685198476</c:v>
                </c:pt>
                <c:pt idx="387">
                  <c:v>0.48781456712385562</c:v>
                </c:pt>
                <c:pt idx="388">
                  <c:v>0.58949946964274458</c:v>
                </c:pt>
                <c:pt idx="389">
                  <c:v>0.26236058978122068</c:v>
                </c:pt>
                <c:pt idx="390">
                  <c:v>0.81005491214908709</c:v>
                </c:pt>
                <c:pt idx="391">
                  <c:v>0.67431743293032187</c:v>
                </c:pt>
                <c:pt idx="392">
                  <c:v>0.27524518978783535</c:v>
                </c:pt>
                <c:pt idx="393">
                  <c:v>0.55783948180592924</c:v>
                </c:pt>
                <c:pt idx="394">
                  <c:v>0.86211573292833654</c:v>
                </c:pt>
                <c:pt idx="395">
                  <c:v>0.27808297196131765</c:v>
                </c:pt>
                <c:pt idx="396">
                  <c:v>0.36875724778604962</c:v>
                </c:pt>
                <c:pt idx="397">
                  <c:v>0.69270387370730591</c:v>
                </c:pt>
                <c:pt idx="398">
                  <c:v>0.80571421499287543</c:v>
                </c:pt>
                <c:pt idx="399">
                  <c:v>0.65288426775532515</c:v>
                </c:pt>
                <c:pt idx="400">
                  <c:v>0.42118201685986606</c:v>
                </c:pt>
                <c:pt idx="401">
                  <c:v>0.3800492155130441</c:v>
                </c:pt>
                <c:pt idx="402">
                  <c:v>0.60866925224851653</c:v>
                </c:pt>
                <c:pt idx="403">
                  <c:v>0.51654176257039253</c:v>
                </c:pt>
                <c:pt idx="404">
                  <c:v>0.63105207365234284</c:v>
                </c:pt>
                <c:pt idx="405">
                  <c:v>0.64159454589647147</c:v>
                </c:pt>
                <c:pt idx="406">
                  <c:v>0.64172322765569678</c:v>
                </c:pt>
                <c:pt idx="407">
                  <c:v>0.82302216668833839</c:v>
                </c:pt>
                <c:pt idx="408">
                  <c:v>0.56721954217402759</c:v>
                </c:pt>
                <c:pt idx="409">
                  <c:v>0.25032186134257378</c:v>
                </c:pt>
                <c:pt idx="410">
                  <c:v>0.42413165357599991</c:v>
                </c:pt>
                <c:pt idx="411">
                  <c:v>0.38288587518544115</c:v>
                </c:pt>
                <c:pt idx="412">
                  <c:v>0.81952726292080813</c:v>
                </c:pt>
                <c:pt idx="413">
                  <c:v>0.36621558221811762</c:v>
                </c:pt>
                <c:pt idx="414">
                  <c:v>0.87902835621351316</c:v>
                </c:pt>
                <c:pt idx="415">
                  <c:v>0.64090415490916042</c:v>
                </c:pt>
                <c:pt idx="416">
                  <c:v>0.50352762743264212</c:v>
                </c:pt>
                <c:pt idx="417">
                  <c:v>0.8079125841329643</c:v>
                </c:pt>
                <c:pt idx="418">
                  <c:v>0.70453159056400638</c:v>
                </c:pt>
                <c:pt idx="419">
                  <c:v>0.62189062134629791</c:v>
                </c:pt>
                <c:pt idx="420">
                  <c:v>0.28210798721959152</c:v>
                </c:pt>
                <c:pt idx="421">
                  <c:v>0.4135740384663843</c:v>
                </c:pt>
                <c:pt idx="422">
                  <c:v>0.49577367152144547</c:v>
                </c:pt>
                <c:pt idx="423">
                  <c:v>0.59157969029721968</c:v>
                </c:pt>
                <c:pt idx="424">
                  <c:v>0.57628816790816739</c:v>
                </c:pt>
                <c:pt idx="425">
                  <c:v>0.62822770766554903</c:v>
                </c:pt>
                <c:pt idx="426">
                  <c:v>0.68217586918693274</c:v>
                </c:pt>
                <c:pt idx="427">
                  <c:v>0.33921814296920921</c:v>
                </c:pt>
                <c:pt idx="428">
                  <c:v>0.75097346986249813</c:v>
                </c:pt>
                <c:pt idx="429">
                  <c:v>0.82506797118944486</c:v>
                </c:pt>
                <c:pt idx="430">
                  <c:v>0.33338072638789812</c:v>
                </c:pt>
                <c:pt idx="431">
                  <c:v>0.87461685281186952</c:v>
                </c:pt>
                <c:pt idx="432">
                  <c:v>0.61942919876242353</c:v>
                </c:pt>
                <c:pt idx="433">
                  <c:v>0.38795139884697077</c:v>
                </c:pt>
                <c:pt idx="434">
                  <c:v>0.43256466257486315</c:v>
                </c:pt>
                <c:pt idx="435">
                  <c:v>0.46912762555410215</c:v>
                </c:pt>
                <c:pt idx="436">
                  <c:v>0.65891859345873638</c:v>
                </c:pt>
                <c:pt idx="437">
                  <c:v>0.55729159163925523</c:v>
                </c:pt>
                <c:pt idx="438">
                  <c:v>0.60667679439519095</c:v>
                </c:pt>
                <c:pt idx="439">
                  <c:v>0.57452870132165668</c:v>
                </c:pt>
                <c:pt idx="440">
                  <c:v>0.46262244320500701</c:v>
                </c:pt>
                <c:pt idx="441">
                  <c:v>0.59444051621961425</c:v>
                </c:pt>
                <c:pt idx="442">
                  <c:v>0.65183622634326988</c:v>
                </c:pt>
                <c:pt idx="443">
                  <c:v>0.83766443081152864</c:v>
                </c:pt>
                <c:pt idx="444">
                  <c:v>0.22043930742116088</c:v>
                </c:pt>
                <c:pt idx="445">
                  <c:v>0.50047991501978395</c:v>
                </c:pt>
                <c:pt idx="446">
                  <c:v>0.21398594113246244</c:v>
                </c:pt>
                <c:pt idx="447">
                  <c:v>0.63311376912724604</c:v>
                </c:pt>
                <c:pt idx="448">
                  <c:v>0.51473519526459355</c:v>
                </c:pt>
                <c:pt idx="449">
                  <c:v>0.60569787138573927</c:v>
                </c:pt>
                <c:pt idx="450">
                  <c:v>0.22608370960659491</c:v>
                </c:pt>
                <c:pt idx="451">
                  <c:v>0.50339040090543796</c:v>
                </c:pt>
                <c:pt idx="452">
                  <c:v>0.87479607362184841</c:v>
                </c:pt>
                <c:pt idx="453">
                  <c:v>0.70025847825476883</c:v>
                </c:pt>
                <c:pt idx="454">
                  <c:v>0.61074920572660651</c:v>
                </c:pt>
                <c:pt idx="455">
                  <c:v>0.84891066180142116</c:v>
                </c:pt>
                <c:pt idx="456">
                  <c:v>0.8134207518670139</c:v>
                </c:pt>
                <c:pt idx="457">
                  <c:v>0.74240577354097947</c:v>
                </c:pt>
                <c:pt idx="458">
                  <c:v>0.88664611182412534</c:v>
                </c:pt>
                <c:pt idx="459">
                  <c:v>0.50986638751653179</c:v>
                </c:pt>
                <c:pt idx="460">
                  <c:v>0.85649368206689924</c:v>
                </c:pt>
                <c:pt idx="461">
                  <c:v>0.81735854975837052</c:v>
                </c:pt>
                <c:pt idx="462">
                  <c:v>0.75635699718644545</c:v>
                </c:pt>
                <c:pt idx="463">
                  <c:v>0.62150063629001473</c:v>
                </c:pt>
                <c:pt idx="464">
                  <c:v>0.79840859949778742</c:v>
                </c:pt>
                <c:pt idx="465">
                  <c:v>0.30056536483068313</c:v>
                </c:pt>
                <c:pt idx="466">
                  <c:v>0.29301081897555653</c:v>
                </c:pt>
                <c:pt idx="467">
                  <c:v>0.41337871375329704</c:v>
                </c:pt>
                <c:pt idx="468">
                  <c:v>0.38323985104136199</c:v>
                </c:pt>
                <c:pt idx="469">
                  <c:v>0.56164909335670365</c:v>
                </c:pt>
                <c:pt idx="470">
                  <c:v>0.41209647651400116</c:v>
                </c:pt>
                <c:pt idx="471">
                  <c:v>0.82103169688911537</c:v>
                </c:pt>
                <c:pt idx="472">
                  <c:v>0.49253702995031007</c:v>
                </c:pt>
                <c:pt idx="473">
                  <c:v>0.66290015464591556</c:v>
                </c:pt>
                <c:pt idx="474">
                  <c:v>0.17679872684945053</c:v>
                </c:pt>
                <c:pt idx="475">
                  <c:v>0.35951790240741072</c:v>
                </c:pt>
                <c:pt idx="476">
                  <c:v>0.80199399280647077</c:v>
                </c:pt>
                <c:pt idx="477">
                  <c:v>0.78850660395066752</c:v>
                </c:pt>
                <c:pt idx="478">
                  <c:v>0.42260664457334934</c:v>
                </c:pt>
                <c:pt idx="479">
                  <c:v>0.28391103804198542</c:v>
                </c:pt>
                <c:pt idx="480">
                  <c:v>0.67277902097490971</c:v>
                </c:pt>
                <c:pt idx="481">
                  <c:v>0.69870581808287202</c:v>
                </c:pt>
                <c:pt idx="482">
                  <c:v>0.43520279335198442</c:v>
                </c:pt>
                <c:pt idx="483">
                  <c:v>0.92124360963420038</c:v>
                </c:pt>
                <c:pt idx="484">
                  <c:v>0.68916095468181804</c:v>
                </c:pt>
                <c:pt idx="485">
                  <c:v>0.80443713803817241</c:v>
                </c:pt>
                <c:pt idx="486">
                  <c:v>0.88320499916280504</c:v>
                </c:pt>
                <c:pt idx="487">
                  <c:v>0.52524754522192507</c:v>
                </c:pt>
                <c:pt idx="488">
                  <c:v>0.60695609596409339</c:v>
                </c:pt>
                <c:pt idx="489">
                  <c:v>0.26064933306765276</c:v>
                </c:pt>
                <c:pt idx="490">
                  <c:v>0.85088807589325355</c:v>
                </c:pt>
                <c:pt idx="491">
                  <c:v>0.66160369023439281</c:v>
                </c:pt>
                <c:pt idx="492">
                  <c:v>0.8421256059822827</c:v>
                </c:pt>
                <c:pt idx="493">
                  <c:v>0.87708296308272238</c:v>
                </c:pt>
                <c:pt idx="494">
                  <c:v>0.88669260428050622</c:v>
                </c:pt>
                <c:pt idx="495">
                  <c:v>0.83889611879027337</c:v>
                </c:pt>
                <c:pt idx="496">
                  <c:v>0.74248879848537686</c:v>
                </c:pt>
                <c:pt idx="497">
                  <c:v>0.5765741087983739</c:v>
                </c:pt>
                <c:pt idx="498">
                  <c:v>0.54608492368594008</c:v>
                </c:pt>
                <c:pt idx="499">
                  <c:v>0.52391932311208811</c:v>
                </c:pt>
                <c:pt idx="500">
                  <c:v>0.27450156101288287</c:v>
                </c:pt>
                <c:pt idx="501">
                  <c:v>0.75474753256564964</c:v>
                </c:pt>
                <c:pt idx="502">
                  <c:v>0.55126160869772844</c:v>
                </c:pt>
                <c:pt idx="503">
                  <c:v>0.26184072373113682</c:v>
                </c:pt>
                <c:pt idx="504">
                  <c:v>0.52100537155295679</c:v>
                </c:pt>
                <c:pt idx="505">
                  <c:v>0.68735621817990833</c:v>
                </c:pt>
                <c:pt idx="506">
                  <c:v>0.3518780628399516</c:v>
                </c:pt>
                <c:pt idx="507">
                  <c:v>0.44370459659880856</c:v>
                </c:pt>
                <c:pt idx="508">
                  <c:v>0.6236566251652752</c:v>
                </c:pt>
                <c:pt idx="509">
                  <c:v>0.44731156716829129</c:v>
                </c:pt>
                <c:pt idx="510">
                  <c:v>0.81203282449028902</c:v>
                </c:pt>
                <c:pt idx="511">
                  <c:v>0.5530639023552032</c:v>
                </c:pt>
                <c:pt idx="512">
                  <c:v>0.88938661781432105</c:v>
                </c:pt>
                <c:pt idx="513">
                  <c:v>0.42586239180578195</c:v>
                </c:pt>
                <c:pt idx="514">
                  <c:v>0.5201702667196213</c:v>
                </c:pt>
                <c:pt idx="515">
                  <c:v>0.32701618626583434</c:v>
                </c:pt>
                <c:pt idx="516">
                  <c:v>0.79065459014403217</c:v>
                </c:pt>
                <c:pt idx="517">
                  <c:v>0.42318636285309247</c:v>
                </c:pt>
                <c:pt idx="518">
                  <c:v>0.81330628814386929</c:v>
                </c:pt>
                <c:pt idx="519">
                  <c:v>0.45426487237834845</c:v>
                </c:pt>
                <c:pt idx="520">
                  <c:v>0.37785435765277375</c:v>
                </c:pt>
                <c:pt idx="521">
                  <c:v>0.33755639034352791</c:v>
                </c:pt>
                <c:pt idx="522">
                  <c:v>0.64598511363674194</c:v>
                </c:pt>
                <c:pt idx="523">
                  <c:v>0.55962809101312061</c:v>
                </c:pt>
                <c:pt idx="524">
                  <c:v>0.67753211575725469</c:v>
                </c:pt>
                <c:pt idx="525">
                  <c:v>0.57276094973013836</c:v>
                </c:pt>
                <c:pt idx="526">
                  <c:v>0.82733067579710984</c:v>
                </c:pt>
                <c:pt idx="527">
                  <c:v>0.19984400473856781</c:v>
                </c:pt>
                <c:pt idx="528">
                  <c:v>0.41370034144628798</c:v>
                </c:pt>
                <c:pt idx="529">
                  <c:v>0.60519315612565394</c:v>
                </c:pt>
                <c:pt idx="530">
                  <c:v>0.60190556940846551</c:v>
                </c:pt>
                <c:pt idx="531">
                  <c:v>0.86523334330645341</c:v>
                </c:pt>
                <c:pt idx="532">
                  <c:v>0.46080928801492649</c:v>
                </c:pt>
                <c:pt idx="533">
                  <c:v>0.53341485658731114</c:v>
                </c:pt>
                <c:pt idx="534">
                  <c:v>0.73640920605455096</c:v>
                </c:pt>
                <c:pt idx="535">
                  <c:v>0.83347010513206043</c:v>
                </c:pt>
                <c:pt idx="536">
                  <c:v>0.57177433153326551</c:v>
                </c:pt>
                <c:pt idx="537">
                  <c:v>0.71504919076146256</c:v>
                </c:pt>
                <c:pt idx="538">
                  <c:v>0.72779047681129805</c:v>
                </c:pt>
                <c:pt idx="539">
                  <c:v>0.37911886592856231</c:v>
                </c:pt>
                <c:pt idx="540">
                  <c:v>0.83017061949610194</c:v>
                </c:pt>
                <c:pt idx="541">
                  <c:v>0.91449625290861314</c:v>
                </c:pt>
                <c:pt idx="542">
                  <c:v>0.80824533380172803</c:v>
                </c:pt>
                <c:pt idx="543">
                  <c:v>0.74666491654051459</c:v>
                </c:pt>
                <c:pt idx="544">
                  <c:v>0.73973154259962737</c:v>
                </c:pt>
                <c:pt idx="545">
                  <c:v>0.5230337885941756</c:v>
                </c:pt>
                <c:pt idx="546">
                  <c:v>0.46015463869112733</c:v>
                </c:pt>
                <c:pt idx="547">
                  <c:v>0.6181601921780624</c:v>
                </c:pt>
                <c:pt idx="548">
                  <c:v>0.33125908817785032</c:v>
                </c:pt>
                <c:pt idx="549">
                  <c:v>0.88131579826157769</c:v>
                </c:pt>
                <c:pt idx="550">
                  <c:v>0.32233848416234873</c:v>
                </c:pt>
                <c:pt idx="551">
                  <c:v>0.61280990470452534</c:v>
                </c:pt>
                <c:pt idx="552">
                  <c:v>0.67470514355100886</c:v>
                </c:pt>
                <c:pt idx="553">
                  <c:v>0.84361176574377894</c:v>
                </c:pt>
                <c:pt idx="554">
                  <c:v>0.82396028408289623</c:v>
                </c:pt>
                <c:pt idx="555">
                  <c:v>0.72093325489370963</c:v>
                </c:pt>
                <c:pt idx="556">
                  <c:v>0.65843276461467803</c:v>
                </c:pt>
                <c:pt idx="557">
                  <c:v>0.38132858830708788</c:v>
                </c:pt>
                <c:pt idx="558">
                  <c:v>0.62752110143787299</c:v>
                </c:pt>
                <c:pt idx="559">
                  <c:v>0.41311570114705354</c:v>
                </c:pt>
                <c:pt idx="560">
                  <c:v>0.89657167587129583</c:v>
                </c:pt>
                <c:pt idx="561">
                  <c:v>0.88666901637751416</c:v>
                </c:pt>
                <c:pt idx="562">
                  <c:v>0.66289024428007326</c:v>
                </c:pt>
                <c:pt idx="563">
                  <c:v>0.32637678293946004</c:v>
                </c:pt>
                <c:pt idx="564">
                  <c:v>0.73444824373473938</c:v>
                </c:pt>
                <c:pt idx="565">
                  <c:v>0.79801391249258713</c:v>
                </c:pt>
                <c:pt idx="566">
                  <c:v>0.61655210013364525</c:v>
                </c:pt>
                <c:pt idx="567">
                  <c:v>0.77838725396295139</c:v>
                </c:pt>
                <c:pt idx="568">
                  <c:v>0.36832545058321942</c:v>
                </c:pt>
                <c:pt idx="569">
                  <c:v>0.88450666601846439</c:v>
                </c:pt>
                <c:pt idx="570">
                  <c:v>0.77439060458998921</c:v>
                </c:pt>
                <c:pt idx="571">
                  <c:v>0.56615533344841007</c:v>
                </c:pt>
                <c:pt idx="572">
                  <c:v>0.71293347113345229</c:v>
                </c:pt>
                <c:pt idx="573">
                  <c:v>0.47809735521909458</c:v>
                </c:pt>
                <c:pt idx="574">
                  <c:v>0.79285973490012718</c:v>
                </c:pt>
                <c:pt idx="575">
                  <c:v>0.4905069675310671</c:v>
                </c:pt>
                <c:pt idx="576">
                  <c:v>0.28720212553429431</c:v>
                </c:pt>
                <c:pt idx="577">
                  <c:v>0.84554400821971143</c:v>
                </c:pt>
                <c:pt idx="578">
                  <c:v>0.48841243690606956</c:v>
                </c:pt>
                <c:pt idx="579">
                  <c:v>0.31562138572461274</c:v>
                </c:pt>
                <c:pt idx="580">
                  <c:v>0.35957556126025614</c:v>
                </c:pt>
                <c:pt idx="581">
                  <c:v>0.52702226041763545</c:v>
                </c:pt>
                <c:pt idx="582">
                  <c:v>0.73931063071893766</c:v>
                </c:pt>
                <c:pt idx="583">
                  <c:v>0.20885878844668462</c:v>
                </c:pt>
                <c:pt idx="584">
                  <c:v>0.28325390876458828</c:v>
                </c:pt>
                <c:pt idx="585">
                  <c:v>0.59389634405475433</c:v>
                </c:pt>
                <c:pt idx="586">
                  <c:v>0.61340628388902696</c:v>
                </c:pt>
                <c:pt idx="587">
                  <c:v>0.35532468736381373</c:v>
                </c:pt>
                <c:pt idx="588">
                  <c:v>0.66019156998196304</c:v>
                </c:pt>
                <c:pt idx="589">
                  <c:v>0.28982368103095335</c:v>
                </c:pt>
                <c:pt idx="590">
                  <c:v>0.17135081877562752</c:v>
                </c:pt>
                <c:pt idx="591">
                  <c:v>0.53876640638063433</c:v>
                </c:pt>
                <c:pt idx="592">
                  <c:v>0.77159648555057747</c:v>
                </c:pt>
                <c:pt idx="593">
                  <c:v>0.75200074359588587</c:v>
                </c:pt>
                <c:pt idx="594">
                  <c:v>0.81842481360450536</c:v>
                </c:pt>
                <c:pt idx="595">
                  <c:v>0.51954259271451297</c:v>
                </c:pt>
                <c:pt idx="596">
                  <c:v>0.41132935252854064</c:v>
                </c:pt>
                <c:pt idx="597">
                  <c:v>0.46986996835566391</c:v>
                </c:pt>
                <c:pt idx="598">
                  <c:v>0.64476481686327314</c:v>
                </c:pt>
                <c:pt idx="599">
                  <c:v>0.61393669725348154</c:v>
                </c:pt>
                <c:pt idx="600">
                  <c:v>0.73437881602926725</c:v>
                </c:pt>
                <c:pt idx="601">
                  <c:v>0.29682708054698848</c:v>
                </c:pt>
                <c:pt idx="602">
                  <c:v>0.62402295062091884</c:v>
                </c:pt>
                <c:pt idx="603">
                  <c:v>0.90554407014810268</c:v>
                </c:pt>
                <c:pt idx="604">
                  <c:v>0.72889708382848195</c:v>
                </c:pt>
                <c:pt idx="605">
                  <c:v>0.44766639721201251</c:v>
                </c:pt>
                <c:pt idx="606">
                  <c:v>0.61064589523684643</c:v>
                </c:pt>
                <c:pt idx="607">
                  <c:v>0.60529772001487314</c:v>
                </c:pt>
                <c:pt idx="608">
                  <c:v>0.63423110422828377</c:v>
                </c:pt>
                <c:pt idx="609">
                  <c:v>0.8335656786566662</c:v>
                </c:pt>
                <c:pt idx="610">
                  <c:v>0.71860602754848879</c:v>
                </c:pt>
                <c:pt idx="611">
                  <c:v>0.18624148804137228</c:v>
                </c:pt>
                <c:pt idx="612">
                  <c:v>0.40443052138118657</c:v>
                </c:pt>
                <c:pt idx="613">
                  <c:v>0.80541538426199533</c:v>
                </c:pt>
                <c:pt idx="614">
                  <c:v>0.22332793247167379</c:v>
                </c:pt>
                <c:pt idx="615">
                  <c:v>0.22154376844180734</c:v>
                </c:pt>
                <c:pt idx="616">
                  <c:v>0.73583497157729993</c:v>
                </c:pt>
                <c:pt idx="617">
                  <c:v>0.31617620400415181</c:v>
                </c:pt>
                <c:pt idx="618">
                  <c:v>0.70212299231948982</c:v>
                </c:pt>
                <c:pt idx="619">
                  <c:v>0.54370539497301207</c:v>
                </c:pt>
                <c:pt idx="620">
                  <c:v>0.70728660656508924</c:v>
                </c:pt>
                <c:pt idx="621">
                  <c:v>0.63984478106662246</c:v>
                </c:pt>
                <c:pt idx="622">
                  <c:v>0.2524425313989388</c:v>
                </c:pt>
                <c:pt idx="623">
                  <c:v>0.58396316946703319</c:v>
                </c:pt>
                <c:pt idx="624">
                  <c:v>0.67654265823318249</c:v>
                </c:pt>
                <c:pt idx="625">
                  <c:v>0.80339929936059717</c:v>
                </c:pt>
                <c:pt idx="626">
                  <c:v>0.8685751768669514</c:v>
                </c:pt>
                <c:pt idx="627">
                  <c:v>0.83913414357256033</c:v>
                </c:pt>
                <c:pt idx="628">
                  <c:v>0.19484630912836165</c:v>
                </c:pt>
                <c:pt idx="629">
                  <c:v>0.40530669064541186</c:v>
                </c:pt>
                <c:pt idx="630">
                  <c:v>0.34709700690130157</c:v>
                </c:pt>
                <c:pt idx="631">
                  <c:v>0.34779391893985478</c:v>
                </c:pt>
                <c:pt idx="632">
                  <c:v>0.45677905892720289</c:v>
                </c:pt>
                <c:pt idx="633">
                  <c:v>0.62405369063442973</c:v>
                </c:pt>
                <c:pt idx="634">
                  <c:v>0.77623670405161393</c:v>
                </c:pt>
                <c:pt idx="635">
                  <c:v>0.65550457512786087</c:v>
                </c:pt>
                <c:pt idx="636">
                  <c:v>0.69139497761475976</c:v>
                </c:pt>
                <c:pt idx="637">
                  <c:v>0.21974785802175426</c:v>
                </c:pt>
                <c:pt idx="638">
                  <c:v>0.80307405373830654</c:v>
                </c:pt>
                <c:pt idx="639">
                  <c:v>0.83253810270325956</c:v>
                </c:pt>
                <c:pt idx="640">
                  <c:v>0.62401028576975071</c:v>
                </c:pt>
                <c:pt idx="641">
                  <c:v>0.37012285536769485</c:v>
                </c:pt>
                <c:pt idx="642">
                  <c:v>0.30602679076660061</c:v>
                </c:pt>
                <c:pt idx="643">
                  <c:v>0.63182116615006689</c:v>
                </c:pt>
                <c:pt idx="644">
                  <c:v>0.75060145655431831</c:v>
                </c:pt>
                <c:pt idx="645">
                  <c:v>0.16421581509567801</c:v>
                </c:pt>
                <c:pt idx="646">
                  <c:v>0.80358063778652122</c:v>
                </c:pt>
                <c:pt idx="647">
                  <c:v>0.37751536886489095</c:v>
                </c:pt>
                <c:pt idx="648">
                  <c:v>0.76599682604833563</c:v>
                </c:pt>
                <c:pt idx="649">
                  <c:v>0.76210762008520772</c:v>
                </c:pt>
                <c:pt idx="650">
                  <c:v>0.30193395937038542</c:v>
                </c:pt>
                <c:pt idx="651">
                  <c:v>0.66901544553049874</c:v>
                </c:pt>
                <c:pt idx="652">
                  <c:v>0.32050187015653614</c:v>
                </c:pt>
                <c:pt idx="653">
                  <c:v>0.59392913111597323</c:v>
                </c:pt>
                <c:pt idx="654">
                  <c:v>0.32185510259595246</c:v>
                </c:pt>
                <c:pt idx="655">
                  <c:v>0.33610172377972164</c:v>
                </c:pt>
                <c:pt idx="656">
                  <c:v>0.53724651335280393</c:v>
                </c:pt>
                <c:pt idx="657">
                  <c:v>0.20861945264996817</c:v>
                </c:pt>
                <c:pt idx="658">
                  <c:v>0.60523111123035667</c:v>
                </c:pt>
                <c:pt idx="659">
                  <c:v>0.81463679291441804</c:v>
                </c:pt>
                <c:pt idx="660">
                  <c:v>0.46346381071567377</c:v>
                </c:pt>
                <c:pt idx="661">
                  <c:v>0.66638614692996934</c:v>
                </c:pt>
                <c:pt idx="662">
                  <c:v>0.83226133579764672</c:v>
                </c:pt>
                <c:pt idx="663">
                  <c:v>0.51977264986876559</c:v>
                </c:pt>
                <c:pt idx="664">
                  <c:v>0.72656160189430041</c:v>
                </c:pt>
                <c:pt idx="665">
                  <c:v>0.38465297046665686</c:v>
                </c:pt>
                <c:pt idx="666">
                  <c:v>0.32839075354699515</c:v>
                </c:pt>
                <c:pt idx="667">
                  <c:v>0.33140396625733798</c:v>
                </c:pt>
                <c:pt idx="668">
                  <c:v>0.52852222748583777</c:v>
                </c:pt>
                <c:pt idx="669">
                  <c:v>0.33682892555612742</c:v>
                </c:pt>
                <c:pt idx="670">
                  <c:v>0.81003807323005106</c:v>
                </c:pt>
                <c:pt idx="671">
                  <c:v>0.26440360369356725</c:v>
                </c:pt>
                <c:pt idx="672">
                  <c:v>0.26548727850759712</c:v>
                </c:pt>
                <c:pt idx="673">
                  <c:v>0.35711872479536994</c:v>
                </c:pt>
                <c:pt idx="674">
                  <c:v>0.75292848895558651</c:v>
                </c:pt>
                <c:pt idx="675">
                  <c:v>0.80787652117119224</c:v>
                </c:pt>
                <c:pt idx="676">
                  <c:v>0.74197663172760298</c:v>
                </c:pt>
                <c:pt idx="677">
                  <c:v>0.29682144702933588</c:v>
                </c:pt>
                <c:pt idx="678">
                  <c:v>0.88349052420176677</c:v>
                </c:pt>
                <c:pt idx="679">
                  <c:v>0.29821629658403881</c:v>
                </c:pt>
                <c:pt idx="680">
                  <c:v>0.26965085932546201</c:v>
                </c:pt>
                <c:pt idx="681">
                  <c:v>0.61644029418592516</c:v>
                </c:pt>
                <c:pt idx="682">
                  <c:v>0.55175113457758551</c:v>
                </c:pt>
                <c:pt idx="683">
                  <c:v>0.48143378497767925</c:v>
                </c:pt>
                <c:pt idx="684">
                  <c:v>0.63777539814245265</c:v>
                </c:pt>
                <c:pt idx="685">
                  <c:v>0.77757426935502405</c:v>
                </c:pt>
                <c:pt idx="686">
                  <c:v>0.53545631818266792</c:v>
                </c:pt>
                <c:pt idx="687">
                  <c:v>0.89505003980707087</c:v>
                </c:pt>
                <c:pt idx="688">
                  <c:v>0.48183238107780069</c:v>
                </c:pt>
                <c:pt idx="689">
                  <c:v>0.73587022711493921</c:v>
                </c:pt>
                <c:pt idx="690">
                  <c:v>0.49355629463325124</c:v>
                </c:pt>
                <c:pt idx="691">
                  <c:v>0.72010631738050379</c:v>
                </c:pt>
                <c:pt idx="692">
                  <c:v>0.65154533828551087</c:v>
                </c:pt>
                <c:pt idx="693">
                  <c:v>0.8504070311497598</c:v>
                </c:pt>
                <c:pt idx="694">
                  <c:v>0.86982332988519118</c:v>
                </c:pt>
                <c:pt idx="695">
                  <c:v>0.75886410034990859</c:v>
                </c:pt>
                <c:pt idx="696">
                  <c:v>0.36789365437907046</c:v>
                </c:pt>
                <c:pt idx="697">
                  <c:v>0.45395832455342844</c:v>
                </c:pt>
                <c:pt idx="698">
                  <c:v>0.39046609929089765</c:v>
                </c:pt>
                <c:pt idx="699">
                  <c:v>0.80268309016916295</c:v>
                </c:pt>
                <c:pt idx="700">
                  <c:v>0.66702961479048561</c:v>
                </c:pt>
                <c:pt idx="701">
                  <c:v>0.72117601081675509</c:v>
                </c:pt>
                <c:pt idx="702">
                  <c:v>0.25817892911707335</c:v>
                </c:pt>
                <c:pt idx="703">
                  <c:v>0.4190703705251082</c:v>
                </c:pt>
                <c:pt idx="704">
                  <c:v>0.72236832404213724</c:v>
                </c:pt>
                <c:pt idx="705">
                  <c:v>0.16400077940406338</c:v>
                </c:pt>
                <c:pt idx="706">
                  <c:v>0.82867201437901361</c:v>
                </c:pt>
                <c:pt idx="707">
                  <c:v>0.67982612836600764</c:v>
                </c:pt>
                <c:pt idx="708">
                  <c:v>0.6682733592778296</c:v>
                </c:pt>
                <c:pt idx="709">
                  <c:v>0.5619187908518124</c:v>
                </c:pt>
                <c:pt idx="710">
                  <c:v>0.53576863053357682</c:v>
                </c:pt>
                <c:pt idx="711">
                  <c:v>0.48445004756191767</c:v>
                </c:pt>
                <c:pt idx="712">
                  <c:v>0.7902291279014344</c:v>
                </c:pt>
                <c:pt idx="713">
                  <c:v>0.17720417214232642</c:v>
                </c:pt>
                <c:pt idx="714">
                  <c:v>0.33423796426496305</c:v>
                </c:pt>
                <c:pt idx="715">
                  <c:v>0.82224927652887925</c:v>
                </c:pt>
                <c:pt idx="716">
                  <c:v>0.31349305076786432</c:v>
                </c:pt>
                <c:pt idx="717">
                  <c:v>0.79991392833757013</c:v>
                </c:pt>
                <c:pt idx="718">
                  <c:v>0.64474669473449653</c:v>
                </c:pt>
                <c:pt idx="719">
                  <c:v>0.34970112605135212</c:v>
                </c:pt>
                <c:pt idx="720">
                  <c:v>0.64938201745703017</c:v>
                </c:pt>
                <c:pt idx="721">
                  <c:v>0.54525195400447368</c:v>
                </c:pt>
                <c:pt idx="722">
                  <c:v>0.78729246470625369</c:v>
                </c:pt>
                <c:pt idx="723">
                  <c:v>0.53463767988022115</c:v>
                </c:pt>
                <c:pt idx="724">
                  <c:v>0.66898510503018838</c:v>
                </c:pt>
                <c:pt idx="725">
                  <c:v>0.52627944276937699</c:v>
                </c:pt>
                <c:pt idx="726">
                  <c:v>0.61180296889443575</c:v>
                </c:pt>
                <c:pt idx="727">
                  <c:v>0.47145839183660343</c:v>
                </c:pt>
                <c:pt idx="728">
                  <c:v>0.71442464041790232</c:v>
                </c:pt>
                <c:pt idx="729">
                  <c:v>0.58014779839517461</c:v>
                </c:pt>
                <c:pt idx="730">
                  <c:v>0.41475837869129512</c:v>
                </c:pt>
                <c:pt idx="731">
                  <c:v>0.87720308969987959</c:v>
                </c:pt>
                <c:pt idx="732">
                  <c:v>0.37113903893966921</c:v>
                </c:pt>
                <c:pt idx="733">
                  <c:v>0.18814043806144773</c:v>
                </c:pt>
                <c:pt idx="734">
                  <c:v>0.43071522578069488</c:v>
                </c:pt>
                <c:pt idx="735">
                  <c:v>0.36354248157969138</c:v>
                </c:pt>
                <c:pt idx="736">
                  <c:v>0.84847502184102186</c:v>
                </c:pt>
                <c:pt idx="737">
                  <c:v>0.80460669625094483</c:v>
                </c:pt>
                <c:pt idx="738">
                  <c:v>0.37944232508049042</c:v>
                </c:pt>
                <c:pt idx="739">
                  <c:v>0.68956981908420312</c:v>
                </c:pt>
                <c:pt idx="740">
                  <c:v>0.42899825434834687</c:v>
                </c:pt>
                <c:pt idx="741">
                  <c:v>0.63909469664307172</c:v>
                </c:pt>
                <c:pt idx="742">
                  <c:v>0.2539663878663786</c:v>
                </c:pt>
                <c:pt idx="743">
                  <c:v>0.51748215264421649</c:v>
                </c:pt>
                <c:pt idx="744">
                  <c:v>0.91152391128290855</c:v>
                </c:pt>
                <c:pt idx="745">
                  <c:v>0.76575555977649179</c:v>
                </c:pt>
                <c:pt idx="746">
                  <c:v>0.62386602625469212</c:v>
                </c:pt>
                <c:pt idx="747">
                  <c:v>0.71161229603283316</c:v>
                </c:pt>
                <c:pt idx="748">
                  <c:v>0.1815772232904066</c:v>
                </c:pt>
                <c:pt idx="749">
                  <c:v>0.37815349622961725</c:v>
                </c:pt>
                <c:pt idx="750">
                  <c:v>0.62663203892011776</c:v>
                </c:pt>
                <c:pt idx="751">
                  <c:v>0.81882895520446619</c:v>
                </c:pt>
                <c:pt idx="752">
                  <c:v>0.71890012595144692</c:v>
                </c:pt>
                <c:pt idx="753">
                  <c:v>0.7715042696630745</c:v>
                </c:pt>
                <c:pt idx="754">
                  <c:v>0.31869420923889763</c:v>
                </c:pt>
                <c:pt idx="755">
                  <c:v>0.80798368199621007</c:v>
                </c:pt>
                <c:pt idx="756">
                  <c:v>0.37257930597556499</c:v>
                </c:pt>
                <c:pt idx="757">
                  <c:v>0.41343422388742473</c:v>
                </c:pt>
                <c:pt idx="758">
                  <c:v>0.47963344024179083</c:v>
                </c:pt>
                <c:pt idx="759">
                  <c:v>0.74652430708293982</c:v>
                </c:pt>
                <c:pt idx="760">
                  <c:v>0.58208511190836532</c:v>
                </c:pt>
                <c:pt idx="761">
                  <c:v>0.41221095571109234</c:v>
                </c:pt>
                <c:pt idx="762">
                  <c:v>0.31677624550882982</c:v>
                </c:pt>
                <c:pt idx="763">
                  <c:v>0.21615091001898362</c:v>
                </c:pt>
                <c:pt idx="764">
                  <c:v>0.52377486129581319</c:v>
                </c:pt>
                <c:pt idx="765">
                  <c:v>0.22300482183645653</c:v>
                </c:pt>
                <c:pt idx="766">
                  <c:v>0.62245236061551545</c:v>
                </c:pt>
                <c:pt idx="767">
                  <c:v>0.88453166076921119</c:v>
                </c:pt>
                <c:pt idx="768">
                  <c:v>0.42767899225893996</c:v>
                </c:pt>
                <c:pt idx="769">
                  <c:v>0.31113911966456392</c:v>
                </c:pt>
                <c:pt idx="770">
                  <c:v>0.66697196118799751</c:v>
                </c:pt>
                <c:pt idx="771">
                  <c:v>0.29943194578940902</c:v>
                </c:pt>
                <c:pt idx="772">
                  <c:v>0.81933120863479647</c:v>
                </c:pt>
                <c:pt idx="773">
                  <c:v>0.32807472701381318</c:v>
                </c:pt>
                <c:pt idx="774">
                  <c:v>0.58907398686767687</c:v>
                </c:pt>
                <c:pt idx="775">
                  <c:v>0.60069348969790171</c:v>
                </c:pt>
                <c:pt idx="776">
                  <c:v>0.18355945633144582</c:v>
                </c:pt>
                <c:pt idx="777">
                  <c:v>0.603441109652606</c:v>
                </c:pt>
                <c:pt idx="778">
                  <c:v>0.499543443644623</c:v>
                </c:pt>
                <c:pt idx="779">
                  <c:v>0.27049109387618414</c:v>
                </c:pt>
                <c:pt idx="780">
                  <c:v>0.56083209174582782</c:v>
                </c:pt>
                <c:pt idx="781">
                  <c:v>0.61123882576955491</c:v>
                </c:pt>
                <c:pt idx="782">
                  <c:v>0.57904851482638453</c:v>
                </c:pt>
                <c:pt idx="783">
                  <c:v>0.6985985387569007</c:v>
                </c:pt>
                <c:pt idx="784">
                  <c:v>0.69446627956660489</c:v>
                </c:pt>
                <c:pt idx="785">
                  <c:v>0.51419766450534099</c:v>
                </c:pt>
                <c:pt idx="786">
                  <c:v>0.82634425574056747</c:v>
                </c:pt>
                <c:pt idx="787">
                  <c:v>0.83511649281961642</c:v>
                </c:pt>
                <c:pt idx="788">
                  <c:v>0.26966476044404553</c:v>
                </c:pt>
                <c:pt idx="789">
                  <c:v>0.40947118091474388</c:v>
                </c:pt>
                <c:pt idx="790">
                  <c:v>0.17186321302758861</c:v>
                </c:pt>
                <c:pt idx="791">
                  <c:v>0.88372569931333522</c:v>
                </c:pt>
                <c:pt idx="792">
                  <c:v>0.60853377119508723</c:v>
                </c:pt>
                <c:pt idx="793">
                  <c:v>0.65030171652133473</c:v>
                </c:pt>
                <c:pt idx="794">
                  <c:v>0.69239003929461362</c:v>
                </c:pt>
                <c:pt idx="795">
                  <c:v>0.25923751745061463</c:v>
                </c:pt>
                <c:pt idx="796">
                  <c:v>0.46434635530777157</c:v>
                </c:pt>
                <c:pt idx="797">
                  <c:v>0.67378949078405548</c:v>
                </c:pt>
                <c:pt idx="798">
                  <c:v>0.6141726578361224</c:v>
                </c:pt>
                <c:pt idx="799">
                  <c:v>0.30557260453785079</c:v>
                </c:pt>
                <c:pt idx="800">
                  <c:v>0.89079463925566293</c:v>
                </c:pt>
                <c:pt idx="801">
                  <c:v>0.38148559218665723</c:v>
                </c:pt>
                <c:pt idx="802">
                  <c:v>0.70156817813451466</c:v>
                </c:pt>
                <c:pt idx="803">
                  <c:v>0.87026013926305401</c:v>
                </c:pt>
                <c:pt idx="804">
                  <c:v>0.64402107731450731</c:v>
                </c:pt>
                <c:pt idx="805">
                  <c:v>0.56360921784884943</c:v>
                </c:pt>
                <c:pt idx="806">
                  <c:v>0.58334057072296852</c:v>
                </c:pt>
                <c:pt idx="807">
                  <c:v>0.35565570354919912</c:v>
                </c:pt>
                <c:pt idx="808">
                  <c:v>0.48102115573499549</c:v>
                </c:pt>
                <c:pt idx="809">
                  <c:v>0.4962845007228221</c:v>
                </c:pt>
                <c:pt idx="810">
                  <c:v>0.30708858893871499</c:v>
                </c:pt>
                <c:pt idx="811">
                  <c:v>0.7456683456512051</c:v>
                </c:pt>
                <c:pt idx="812">
                  <c:v>0.88026018417997631</c:v>
                </c:pt>
                <c:pt idx="813">
                  <c:v>0.64875015425339522</c:v>
                </c:pt>
                <c:pt idx="814">
                  <c:v>0.73338090452396831</c:v>
                </c:pt>
                <c:pt idx="815">
                  <c:v>0.86932267215247094</c:v>
                </c:pt>
                <c:pt idx="816">
                  <c:v>0.46635292036858506</c:v>
                </c:pt>
                <c:pt idx="817">
                  <c:v>0.63369016456048222</c:v>
                </c:pt>
                <c:pt idx="818">
                  <c:v>0.50317661569011185</c:v>
                </c:pt>
                <c:pt idx="819">
                  <c:v>0.52552735466626554</c:v>
                </c:pt>
                <c:pt idx="820">
                  <c:v>0.24572773848894114</c:v>
                </c:pt>
                <c:pt idx="821">
                  <c:v>0.30666730361683625</c:v>
                </c:pt>
                <c:pt idx="822">
                  <c:v>0.31297130913705695</c:v>
                </c:pt>
                <c:pt idx="823">
                  <c:v>0.86293914228987645</c:v>
                </c:pt>
                <c:pt idx="824">
                  <c:v>0.62713467351480823</c:v>
                </c:pt>
                <c:pt idx="825">
                  <c:v>0.70696950967270489</c:v>
                </c:pt>
                <c:pt idx="826">
                  <c:v>0.48407783844660973</c:v>
                </c:pt>
                <c:pt idx="827">
                  <c:v>0.33840981523519592</c:v>
                </c:pt>
                <c:pt idx="828">
                  <c:v>0.68489574209854143</c:v>
                </c:pt>
                <c:pt idx="829">
                  <c:v>0.64112249150828493</c:v>
                </c:pt>
                <c:pt idx="830">
                  <c:v>0.34133342485725704</c:v>
                </c:pt>
                <c:pt idx="831">
                  <c:v>0.62391277654018729</c:v>
                </c:pt>
                <c:pt idx="832">
                  <c:v>0.27287641840448418</c:v>
                </c:pt>
                <c:pt idx="833">
                  <c:v>0.33748929557854479</c:v>
                </c:pt>
                <c:pt idx="834">
                  <c:v>0.73825662954130611</c:v>
                </c:pt>
                <c:pt idx="835">
                  <c:v>0.48153153395462545</c:v>
                </c:pt>
                <c:pt idx="836">
                  <c:v>0.23934458679357834</c:v>
                </c:pt>
                <c:pt idx="837">
                  <c:v>0.21417731016986638</c:v>
                </c:pt>
                <c:pt idx="838">
                  <c:v>0.57546665040036915</c:v>
                </c:pt>
                <c:pt idx="839">
                  <c:v>0.49683913255755319</c:v>
                </c:pt>
                <c:pt idx="840">
                  <c:v>0.542537256196853</c:v>
                </c:pt>
                <c:pt idx="841">
                  <c:v>0.56670726959061768</c:v>
                </c:pt>
                <c:pt idx="842">
                  <c:v>0.46523807251286436</c:v>
                </c:pt>
                <c:pt idx="843">
                  <c:v>0.46109396974393635</c:v>
                </c:pt>
                <c:pt idx="844">
                  <c:v>0.72250656794341261</c:v>
                </c:pt>
                <c:pt idx="845">
                  <c:v>0.33845025069005197</c:v>
                </c:pt>
                <c:pt idx="846">
                  <c:v>0.83874393699074712</c:v>
                </c:pt>
                <c:pt idx="847">
                  <c:v>0.42578846684437865</c:v>
                </c:pt>
                <c:pt idx="848">
                  <c:v>0.76755217903518569</c:v>
                </c:pt>
                <c:pt idx="849">
                  <c:v>0.8142791989945205</c:v>
                </c:pt>
                <c:pt idx="850">
                  <c:v>0.67412957972534171</c:v>
                </c:pt>
                <c:pt idx="851">
                  <c:v>0.78791785111588875</c:v>
                </c:pt>
                <c:pt idx="852">
                  <c:v>0.52227848971324931</c:v>
                </c:pt>
                <c:pt idx="853">
                  <c:v>0.63253577596512778</c:v>
                </c:pt>
                <c:pt idx="854">
                  <c:v>0.69728106252947497</c:v>
                </c:pt>
                <c:pt idx="855">
                  <c:v>0.39553357299796482</c:v>
                </c:pt>
                <c:pt idx="856">
                  <c:v>0.31008765165659796</c:v>
                </c:pt>
                <c:pt idx="857">
                  <c:v>0.45495026457095183</c:v>
                </c:pt>
                <c:pt idx="858">
                  <c:v>0.71076185989299501</c:v>
                </c:pt>
                <c:pt idx="859">
                  <c:v>0.79952020129760704</c:v>
                </c:pt>
                <c:pt idx="860">
                  <c:v>0.65154542884096345</c:v>
                </c:pt>
                <c:pt idx="861">
                  <c:v>0.86336131825217277</c:v>
                </c:pt>
                <c:pt idx="862">
                  <c:v>0.50365688224067073</c:v>
                </c:pt>
                <c:pt idx="863">
                  <c:v>0.7503379175339383</c:v>
                </c:pt>
                <c:pt idx="864">
                  <c:v>0.59651802971026469</c:v>
                </c:pt>
                <c:pt idx="865">
                  <c:v>0.78402900474532278</c:v>
                </c:pt>
                <c:pt idx="866">
                  <c:v>0.29329336740591805</c:v>
                </c:pt>
                <c:pt idx="867">
                  <c:v>0.44062201843160109</c:v>
                </c:pt>
                <c:pt idx="868">
                  <c:v>0.81660077077750237</c:v>
                </c:pt>
                <c:pt idx="869">
                  <c:v>0.3718427583400073</c:v>
                </c:pt>
                <c:pt idx="870">
                  <c:v>0.88131680301185977</c:v>
                </c:pt>
                <c:pt idx="871">
                  <c:v>0.3318687066047642</c:v>
                </c:pt>
                <c:pt idx="872">
                  <c:v>0.8584291335312858</c:v>
                </c:pt>
                <c:pt idx="873">
                  <c:v>0.79364089129667059</c:v>
                </c:pt>
                <c:pt idx="874">
                  <c:v>0.75495880158474971</c:v>
                </c:pt>
                <c:pt idx="875">
                  <c:v>0.54978957961998853</c:v>
                </c:pt>
                <c:pt idx="876">
                  <c:v>0.49240794683022565</c:v>
                </c:pt>
                <c:pt idx="877">
                  <c:v>0.27477985332765381</c:v>
                </c:pt>
                <c:pt idx="878">
                  <c:v>0.86868725400699875</c:v>
                </c:pt>
                <c:pt idx="879">
                  <c:v>0.80050405777966882</c:v>
                </c:pt>
                <c:pt idx="880">
                  <c:v>0.55720906574457507</c:v>
                </c:pt>
                <c:pt idx="881">
                  <c:v>0.8859782469598444</c:v>
                </c:pt>
                <c:pt idx="882">
                  <c:v>0.85668328604856869</c:v>
                </c:pt>
                <c:pt idx="883">
                  <c:v>0.39523465743318814</c:v>
                </c:pt>
                <c:pt idx="884">
                  <c:v>0.90352114285276197</c:v>
                </c:pt>
                <c:pt idx="885">
                  <c:v>0.3327337883865048</c:v>
                </c:pt>
                <c:pt idx="886">
                  <c:v>0.17608955060366779</c:v>
                </c:pt>
                <c:pt idx="887">
                  <c:v>0.5741249046933663</c:v>
                </c:pt>
                <c:pt idx="888">
                  <c:v>0.32780215588916017</c:v>
                </c:pt>
                <c:pt idx="889">
                  <c:v>0.21471920326463589</c:v>
                </c:pt>
                <c:pt idx="890">
                  <c:v>0.24137184175743456</c:v>
                </c:pt>
                <c:pt idx="891">
                  <c:v>0.69692103477411727</c:v>
                </c:pt>
                <c:pt idx="892">
                  <c:v>0.55941240856661989</c:v>
                </c:pt>
                <c:pt idx="893">
                  <c:v>0.60512009125432231</c:v>
                </c:pt>
                <c:pt idx="894">
                  <c:v>0.72586595291160727</c:v>
                </c:pt>
                <c:pt idx="895">
                  <c:v>0.7594192631128881</c:v>
                </c:pt>
                <c:pt idx="896">
                  <c:v>0.61916612852999497</c:v>
                </c:pt>
                <c:pt idx="897">
                  <c:v>0.84327630088826899</c:v>
                </c:pt>
                <c:pt idx="898">
                  <c:v>0.40554654323038247</c:v>
                </c:pt>
                <c:pt idx="899">
                  <c:v>0.57377286884149381</c:v>
                </c:pt>
                <c:pt idx="900">
                  <c:v>0.50436509734693191</c:v>
                </c:pt>
                <c:pt idx="901">
                  <c:v>0.7058993524271352</c:v>
                </c:pt>
                <c:pt idx="902">
                  <c:v>0.58692323211798125</c:v>
                </c:pt>
                <c:pt idx="903">
                  <c:v>0.80181339338840918</c:v>
                </c:pt>
                <c:pt idx="904">
                  <c:v>0.41745861410041829</c:v>
                </c:pt>
                <c:pt idx="905">
                  <c:v>0.21995078401426388</c:v>
                </c:pt>
                <c:pt idx="906">
                  <c:v>0.47125173979176466</c:v>
                </c:pt>
                <c:pt idx="907">
                  <c:v>0.34176674674359997</c:v>
                </c:pt>
                <c:pt idx="908">
                  <c:v>0.7445240689515884</c:v>
                </c:pt>
                <c:pt idx="909">
                  <c:v>0.47475587217870807</c:v>
                </c:pt>
                <c:pt idx="910">
                  <c:v>0.60881213246764043</c:v>
                </c:pt>
                <c:pt idx="911">
                  <c:v>0.38958955425162767</c:v>
                </c:pt>
                <c:pt idx="912">
                  <c:v>0.45740316665364394</c:v>
                </c:pt>
                <c:pt idx="913">
                  <c:v>0.49188724764436981</c:v>
                </c:pt>
                <c:pt idx="914">
                  <c:v>0.6589051356155845</c:v>
                </c:pt>
                <c:pt idx="915">
                  <c:v>0.16983781708079876</c:v>
                </c:pt>
                <c:pt idx="916">
                  <c:v>0.65980651775090859</c:v>
                </c:pt>
                <c:pt idx="917">
                  <c:v>0.52052772965136596</c:v>
                </c:pt>
                <c:pt idx="918">
                  <c:v>0.49289709899291545</c:v>
                </c:pt>
                <c:pt idx="919">
                  <c:v>0.79140948317383997</c:v>
                </c:pt>
                <c:pt idx="920">
                  <c:v>0.35460739128701013</c:v>
                </c:pt>
                <c:pt idx="921">
                  <c:v>0.50908873193838522</c:v>
                </c:pt>
                <c:pt idx="922">
                  <c:v>0.42993537418412792</c:v>
                </c:pt>
                <c:pt idx="923">
                  <c:v>0.18946783236170683</c:v>
                </c:pt>
                <c:pt idx="924">
                  <c:v>0.60395912851562639</c:v>
                </c:pt>
                <c:pt idx="925">
                  <c:v>0.5089055958288814</c:v>
                </c:pt>
                <c:pt idx="926">
                  <c:v>0.67016306376605306</c:v>
                </c:pt>
                <c:pt idx="927">
                  <c:v>0.72052419739732532</c:v>
                </c:pt>
                <c:pt idx="928">
                  <c:v>0.86939840417730607</c:v>
                </c:pt>
                <c:pt idx="929">
                  <c:v>0.40343282740516778</c:v>
                </c:pt>
                <c:pt idx="930">
                  <c:v>0.87360303895582869</c:v>
                </c:pt>
                <c:pt idx="931">
                  <c:v>0.83470832228087688</c:v>
                </c:pt>
                <c:pt idx="932">
                  <c:v>0.41933117359432859</c:v>
                </c:pt>
                <c:pt idx="933">
                  <c:v>0.72697763564792561</c:v>
                </c:pt>
                <c:pt idx="934">
                  <c:v>0.66282201072455849</c:v>
                </c:pt>
                <c:pt idx="935">
                  <c:v>0.44891759886737015</c:v>
                </c:pt>
                <c:pt idx="936">
                  <c:v>0.58336324512495008</c:v>
                </c:pt>
                <c:pt idx="937">
                  <c:v>0.40268667945507114</c:v>
                </c:pt>
                <c:pt idx="938">
                  <c:v>0.76888621776521626</c:v>
                </c:pt>
                <c:pt idx="939">
                  <c:v>0.20960731611962255</c:v>
                </c:pt>
                <c:pt idx="940">
                  <c:v>0.80195572910751456</c:v>
                </c:pt>
                <c:pt idx="941">
                  <c:v>0.54760449454914284</c:v>
                </c:pt>
                <c:pt idx="942">
                  <c:v>0.77374787666389877</c:v>
                </c:pt>
                <c:pt idx="943">
                  <c:v>0.24827745689324282</c:v>
                </c:pt>
                <c:pt idx="944">
                  <c:v>0.29937411734968861</c:v>
                </c:pt>
                <c:pt idx="945">
                  <c:v>0.75430220689497329</c:v>
                </c:pt>
                <c:pt idx="946">
                  <c:v>0.4020191927875123</c:v>
                </c:pt>
                <c:pt idx="947">
                  <c:v>0.78799553048203863</c:v>
                </c:pt>
                <c:pt idx="948">
                  <c:v>0.62030489174855008</c:v>
                </c:pt>
                <c:pt idx="949">
                  <c:v>0.74716438934308804</c:v>
                </c:pt>
                <c:pt idx="950">
                  <c:v>0.5983178756743206</c:v>
                </c:pt>
                <c:pt idx="951">
                  <c:v>0.57226638007424457</c:v>
                </c:pt>
                <c:pt idx="952">
                  <c:v>0.61327242180284436</c:v>
                </c:pt>
                <c:pt idx="953">
                  <c:v>0.85919070283134613</c:v>
                </c:pt>
                <c:pt idx="954">
                  <c:v>0.56397699128454482</c:v>
                </c:pt>
                <c:pt idx="955">
                  <c:v>0.17211286875736154</c:v>
                </c:pt>
                <c:pt idx="956">
                  <c:v>0.67408777898321803</c:v>
                </c:pt>
                <c:pt idx="957">
                  <c:v>0.90218160921456403</c:v>
                </c:pt>
                <c:pt idx="958">
                  <c:v>0.70639085344996255</c:v>
                </c:pt>
                <c:pt idx="959">
                  <c:v>0.19692828207803678</c:v>
                </c:pt>
                <c:pt idx="960">
                  <c:v>0.85754058523804422</c:v>
                </c:pt>
                <c:pt idx="961">
                  <c:v>0.78780136679808777</c:v>
                </c:pt>
                <c:pt idx="962">
                  <c:v>0.47644085735589803</c:v>
                </c:pt>
                <c:pt idx="963">
                  <c:v>0.57070122015133473</c:v>
                </c:pt>
                <c:pt idx="964">
                  <c:v>0.25785182924633354</c:v>
                </c:pt>
                <c:pt idx="965">
                  <c:v>0.43232529620894944</c:v>
                </c:pt>
                <c:pt idx="966">
                  <c:v>0.86280974661445653</c:v>
                </c:pt>
                <c:pt idx="967">
                  <c:v>0.23690707191135921</c:v>
                </c:pt>
                <c:pt idx="968">
                  <c:v>0.65188837213924833</c:v>
                </c:pt>
                <c:pt idx="969">
                  <c:v>0.78549259896550128</c:v>
                </c:pt>
                <c:pt idx="970">
                  <c:v>0.41410367732348374</c:v>
                </c:pt>
                <c:pt idx="971">
                  <c:v>0.82031738471815108</c:v>
                </c:pt>
                <c:pt idx="972">
                  <c:v>0.43052004061975058</c:v>
                </c:pt>
                <c:pt idx="973">
                  <c:v>0.66116041356377075</c:v>
                </c:pt>
                <c:pt idx="974">
                  <c:v>0.19912526754890886</c:v>
                </c:pt>
                <c:pt idx="975">
                  <c:v>0.85425484126539541</c:v>
                </c:pt>
                <c:pt idx="976">
                  <c:v>0.66782202466017049</c:v>
                </c:pt>
                <c:pt idx="977">
                  <c:v>0.70399015827821299</c:v>
                </c:pt>
                <c:pt idx="978">
                  <c:v>0.69817869125227627</c:v>
                </c:pt>
                <c:pt idx="979">
                  <c:v>0.50282273213929007</c:v>
                </c:pt>
                <c:pt idx="980">
                  <c:v>0.74871911857338225</c:v>
                </c:pt>
                <c:pt idx="981">
                  <c:v>0.82323490178355341</c:v>
                </c:pt>
                <c:pt idx="982">
                  <c:v>0.32487948727762078</c:v>
                </c:pt>
                <c:pt idx="983">
                  <c:v>0.84005179105682759</c:v>
                </c:pt>
                <c:pt idx="984">
                  <c:v>0.3415419776193705</c:v>
                </c:pt>
                <c:pt idx="985">
                  <c:v>0.21554565937121889</c:v>
                </c:pt>
                <c:pt idx="986">
                  <c:v>0.71999193394629524</c:v>
                </c:pt>
                <c:pt idx="987">
                  <c:v>0.67549529084923499</c:v>
                </c:pt>
                <c:pt idx="988">
                  <c:v>0.75432114648851489</c:v>
                </c:pt>
                <c:pt idx="989">
                  <c:v>0.52388575096982182</c:v>
                </c:pt>
                <c:pt idx="990">
                  <c:v>0.87962198018162219</c:v>
                </c:pt>
                <c:pt idx="991">
                  <c:v>0.67610558853804026</c:v>
                </c:pt>
                <c:pt idx="992">
                  <c:v>0.30345282544435387</c:v>
                </c:pt>
                <c:pt idx="993">
                  <c:v>0.39773032235503974</c:v>
                </c:pt>
                <c:pt idx="994">
                  <c:v>0.66970471742611015</c:v>
                </c:pt>
                <c:pt idx="995">
                  <c:v>0.17906923432454333</c:v>
                </c:pt>
                <c:pt idx="996">
                  <c:v>0.30152043898645103</c:v>
                </c:pt>
                <c:pt idx="997">
                  <c:v>0.61979194932377468</c:v>
                </c:pt>
                <c:pt idx="998">
                  <c:v>0.44063495133959169</c:v>
                </c:pt>
                <c:pt idx="999">
                  <c:v>0.38219244853860801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4C-46BC-985E-A0AF8BE37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585488"/>
        <c:axId val="543585880"/>
      </c:lineChart>
      <c:catAx>
        <c:axId val="543585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85880"/>
        <c:crosses val="autoZero"/>
        <c:auto val="1"/>
        <c:lblAlgn val="ctr"/>
        <c:lblOffset val="100"/>
        <c:noMultiLvlLbl val="0"/>
      </c:catAx>
      <c:valAx>
        <c:axId val="54358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8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266700</xdr:colOff>
      <xdr:row>6</xdr:row>
      <xdr:rowOff>155575</xdr:rowOff>
    </xdr:from>
    <xdr:to>
      <xdr:col>36</xdr:col>
      <xdr:colOff>571500</xdr:colOff>
      <xdr:row>21</xdr:row>
      <xdr:rowOff>41275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B2D7D3-32A9-4D2F-9FB8-9728B8742C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ob\OneDrive%20-%20Kissell%20Research\Rob%20Documents\Fordham\2017-Fall\Lectures\Excel%20Lecture_03%20&amp;%2004_Algorithmic%20Mat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ample"/>
      <sheetName val="Simple Linear Regression"/>
      <sheetName val="Multiple Linear Regression #1"/>
      <sheetName val="Multiple Linear Regression #2"/>
      <sheetName val="OLS Properties"/>
      <sheetName val="R2 Goodness of Fit"/>
      <sheetName val="TTest and FTest"/>
      <sheetName val="FTest Regression"/>
      <sheetName val="Polynomial Regression"/>
      <sheetName val="Log-Linear Regression"/>
      <sheetName val="Probability - MLE Calc"/>
      <sheetName val="Probability - MLE"/>
      <sheetName val="Probit #1"/>
      <sheetName val="Probit #2"/>
      <sheetName val="Non-Linear Regression"/>
      <sheetName val="Sampling #1"/>
      <sheetName val="Sampling #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8">
          <cell r="D8">
            <v>0.65728791047178592</v>
          </cell>
        </row>
        <row r="9">
          <cell r="D9">
            <v>0.72620650344152471</v>
          </cell>
        </row>
        <row r="10">
          <cell r="D10">
            <v>0.43133174414077241</v>
          </cell>
        </row>
        <row r="11">
          <cell r="D11">
            <v>0.6887274231649928</v>
          </cell>
        </row>
        <row r="12">
          <cell r="D12">
            <v>0.74718037762680312</v>
          </cell>
        </row>
        <row r="13">
          <cell r="D13">
            <v>0.82873123613534139</v>
          </cell>
        </row>
        <row r="14">
          <cell r="D14">
            <v>0.25411025246156532</v>
          </cell>
        </row>
        <row r="15">
          <cell r="D15">
            <v>0.30267618466723445</v>
          </cell>
        </row>
        <row r="16">
          <cell r="D16">
            <v>0.72380747106467869</v>
          </cell>
        </row>
        <row r="17">
          <cell r="D17">
            <v>0.21866214514843527</v>
          </cell>
        </row>
        <row r="18">
          <cell r="D18">
            <v>0.62416048934170676</v>
          </cell>
        </row>
        <row r="19">
          <cell r="D19">
            <v>0.42898782874672614</v>
          </cell>
        </row>
        <row r="20">
          <cell r="D20">
            <v>0.62253793139233615</v>
          </cell>
        </row>
        <row r="21">
          <cell r="D21">
            <v>0.80494665251761977</v>
          </cell>
        </row>
        <row r="22">
          <cell r="D22">
            <v>0.79249483230695794</v>
          </cell>
        </row>
        <row r="23">
          <cell r="D23">
            <v>0.76915485152098517</v>
          </cell>
        </row>
        <row r="24">
          <cell r="D24">
            <v>0.76293688033264695</v>
          </cell>
        </row>
        <row r="25">
          <cell r="D25">
            <v>0.21718332342628682</v>
          </cell>
        </row>
        <row r="26">
          <cell r="D26">
            <v>0.78796245899518103</v>
          </cell>
        </row>
        <row r="27">
          <cell r="D27">
            <v>0.7169207372789228</v>
          </cell>
        </row>
        <row r="28">
          <cell r="D28">
            <v>0.81784156189122659</v>
          </cell>
        </row>
        <row r="29">
          <cell r="D29">
            <v>0.53320912149631527</v>
          </cell>
        </row>
        <row r="30">
          <cell r="D30">
            <v>0.24589228249680059</v>
          </cell>
        </row>
        <row r="31">
          <cell r="D31">
            <v>0.54188602893357096</v>
          </cell>
        </row>
        <row r="32">
          <cell r="D32">
            <v>0.54497641408568243</v>
          </cell>
        </row>
        <row r="33">
          <cell r="D33">
            <v>0.81889290049625507</v>
          </cell>
        </row>
        <row r="34">
          <cell r="D34">
            <v>0.45931648388316049</v>
          </cell>
        </row>
        <row r="35">
          <cell r="D35">
            <v>0.39305792567651476</v>
          </cell>
        </row>
        <row r="36">
          <cell r="D36">
            <v>0.5218587589894832</v>
          </cell>
        </row>
        <row r="37">
          <cell r="D37">
            <v>0.26962593906892623</v>
          </cell>
        </row>
        <row r="38">
          <cell r="D38">
            <v>0.44714432943564619</v>
          </cell>
        </row>
        <row r="39">
          <cell r="D39">
            <v>0.58732240404052405</v>
          </cell>
        </row>
        <row r="40">
          <cell r="D40">
            <v>0.39492768724391697</v>
          </cell>
        </row>
        <row r="41">
          <cell r="D41">
            <v>0.81676605395691704</v>
          </cell>
        </row>
        <row r="42">
          <cell r="D42">
            <v>0.81213456012572616</v>
          </cell>
        </row>
        <row r="43">
          <cell r="D43">
            <v>0.27684167419057626</v>
          </cell>
        </row>
        <row r="44">
          <cell r="D44">
            <v>0.71519528048391301</v>
          </cell>
        </row>
        <row r="45">
          <cell r="D45">
            <v>0.60116080386875059</v>
          </cell>
        </row>
        <row r="46">
          <cell r="D46">
            <v>0.32412756326314707</v>
          </cell>
        </row>
        <row r="47">
          <cell r="D47">
            <v>0.81332732886439996</v>
          </cell>
        </row>
        <row r="48">
          <cell r="D48">
            <v>0.6894971239258636</v>
          </cell>
        </row>
        <row r="49">
          <cell r="D49">
            <v>0.37850271151087239</v>
          </cell>
        </row>
        <row r="50">
          <cell r="D50">
            <v>0.45137652716751403</v>
          </cell>
        </row>
        <row r="51">
          <cell r="D51">
            <v>0.73938872899511676</v>
          </cell>
        </row>
        <row r="52">
          <cell r="D52">
            <v>0.7466490152929236</v>
          </cell>
        </row>
        <row r="53">
          <cell r="D53">
            <v>0.31692235941143709</v>
          </cell>
        </row>
        <row r="54">
          <cell r="D54">
            <v>0.2646388544159935</v>
          </cell>
        </row>
        <row r="55">
          <cell r="D55">
            <v>0.74289327571998154</v>
          </cell>
        </row>
        <row r="56">
          <cell r="D56">
            <v>0.31719937565294021</v>
          </cell>
        </row>
        <row r="57">
          <cell r="D57">
            <v>0.78998511224582857</v>
          </cell>
        </row>
        <row r="58">
          <cell r="D58">
            <v>0.77898246113500913</v>
          </cell>
        </row>
        <row r="59">
          <cell r="D59">
            <v>0.48429511376054751</v>
          </cell>
        </row>
        <row r="60">
          <cell r="D60">
            <v>0.30147405109293463</v>
          </cell>
        </row>
        <row r="61">
          <cell r="D61">
            <v>0.43531114808522664</v>
          </cell>
        </row>
        <row r="62">
          <cell r="D62">
            <v>0.90139484990750918</v>
          </cell>
        </row>
        <row r="63">
          <cell r="D63">
            <v>0.90392615281268374</v>
          </cell>
        </row>
        <row r="64">
          <cell r="D64">
            <v>0.77669717252625248</v>
          </cell>
        </row>
        <row r="65">
          <cell r="D65">
            <v>0.62317531954701344</v>
          </cell>
        </row>
        <row r="66">
          <cell r="D66">
            <v>0.57161940457959137</v>
          </cell>
        </row>
        <row r="67">
          <cell r="D67">
            <v>0.88985366137079347</v>
          </cell>
        </row>
        <row r="68">
          <cell r="D68">
            <v>0.72688424308495236</v>
          </cell>
        </row>
        <row r="69">
          <cell r="D69">
            <v>0.86013107429704472</v>
          </cell>
        </row>
        <row r="70">
          <cell r="D70">
            <v>0.68735470543323285</v>
          </cell>
        </row>
        <row r="71">
          <cell r="D71">
            <v>0.54123640399292539</v>
          </cell>
        </row>
        <row r="72">
          <cell r="D72">
            <v>0.73611433777793556</v>
          </cell>
        </row>
        <row r="73">
          <cell r="D73">
            <v>0.75822780395279954</v>
          </cell>
        </row>
        <row r="74">
          <cell r="D74">
            <v>0.40696016596938428</v>
          </cell>
        </row>
        <row r="75">
          <cell r="D75">
            <v>0.37391318569520288</v>
          </cell>
        </row>
        <row r="76">
          <cell r="D76">
            <v>0.88722589740866298</v>
          </cell>
        </row>
        <row r="77">
          <cell r="D77">
            <v>0.64137836180846675</v>
          </cell>
        </row>
        <row r="78">
          <cell r="D78">
            <v>0.90067377007085703</v>
          </cell>
        </row>
        <row r="79">
          <cell r="D79">
            <v>0.3704628391595709</v>
          </cell>
        </row>
        <row r="80">
          <cell r="D80">
            <v>0.80347703101368406</v>
          </cell>
        </row>
        <row r="81">
          <cell r="D81">
            <v>0.54042533120469716</v>
          </cell>
        </row>
        <row r="82">
          <cell r="D82">
            <v>0.51932098329800103</v>
          </cell>
        </row>
        <row r="83">
          <cell r="D83">
            <v>0.81964122352977742</v>
          </cell>
        </row>
        <row r="84">
          <cell r="D84">
            <v>0.87590006503026263</v>
          </cell>
        </row>
        <row r="85">
          <cell r="D85">
            <v>0.38269152439148446</v>
          </cell>
        </row>
        <row r="86">
          <cell r="D86">
            <v>0.3950810757852341</v>
          </cell>
        </row>
        <row r="87">
          <cell r="D87">
            <v>0.80874150524316291</v>
          </cell>
        </row>
        <row r="88">
          <cell r="D88">
            <v>0.61737119512064964</v>
          </cell>
        </row>
        <row r="89">
          <cell r="D89">
            <v>0.35776773775511161</v>
          </cell>
        </row>
        <row r="90">
          <cell r="D90">
            <v>0.27147654280229594</v>
          </cell>
        </row>
        <row r="91">
          <cell r="D91">
            <v>0.88614134175345105</v>
          </cell>
        </row>
        <row r="92">
          <cell r="D92">
            <v>0.30774505235332489</v>
          </cell>
        </row>
        <row r="93">
          <cell r="D93">
            <v>0.33311778887811327</v>
          </cell>
        </row>
        <row r="94">
          <cell r="D94">
            <v>0.68043236903287796</v>
          </cell>
        </row>
        <row r="95">
          <cell r="D95">
            <v>0.22907028397710805</v>
          </cell>
        </row>
        <row r="96">
          <cell r="D96">
            <v>0.36757584616384092</v>
          </cell>
        </row>
        <row r="97">
          <cell r="D97">
            <v>0.75996215108944321</v>
          </cell>
        </row>
        <row r="98">
          <cell r="D98">
            <v>0.54510467474654278</v>
          </cell>
        </row>
        <row r="99">
          <cell r="D99">
            <v>0.37582018288415048</v>
          </cell>
        </row>
        <row r="100">
          <cell r="D100">
            <v>0.52232468503302798</v>
          </cell>
        </row>
        <row r="101">
          <cell r="D101">
            <v>0.78836056949055844</v>
          </cell>
        </row>
        <row r="102">
          <cell r="D102">
            <v>0.54500326837304425</v>
          </cell>
        </row>
        <row r="103">
          <cell r="D103">
            <v>0.36212498618757433</v>
          </cell>
        </row>
        <row r="104">
          <cell r="D104">
            <v>0.1842200909293186</v>
          </cell>
        </row>
        <row r="105">
          <cell r="D105">
            <v>0.39847344748203711</v>
          </cell>
        </row>
        <row r="106">
          <cell r="D106">
            <v>0.72112281850981552</v>
          </cell>
        </row>
        <row r="107">
          <cell r="D107">
            <v>0.35123753109573269</v>
          </cell>
        </row>
        <row r="108">
          <cell r="D108">
            <v>0.86048655498095095</v>
          </cell>
        </row>
        <row r="109">
          <cell r="D109">
            <v>0.33363067942238922</v>
          </cell>
        </row>
        <row r="110">
          <cell r="D110">
            <v>0.5316392897176444</v>
          </cell>
        </row>
        <row r="111">
          <cell r="D111">
            <v>0.74422884420175472</v>
          </cell>
        </row>
        <row r="112">
          <cell r="D112">
            <v>0.38308739887355558</v>
          </cell>
        </row>
        <row r="113">
          <cell r="D113">
            <v>0.39653102628388759</v>
          </cell>
        </row>
        <row r="114">
          <cell r="D114">
            <v>0.51123275194902462</v>
          </cell>
        </row>
        <row r="115">
          <cell r="D115">
            <v>0.36235909353399959</v>
          </cell>
        </row>
        <row r="116">
          <cell r="D116">
            <v>0.29530464355295272</v>
          </cell>
        </row>
        <row r="117">
          <cell r="D117">
            <v>0.56178639692292187</v>
          </cell>
        </row>
        <row r="118">
          <cell r="D118">
            <v>0.60763647042523417</v>
          </cell>
        </row>
        <row r="119">
          <cell r="D119">
            <v>0.37481600809192822</v>
          </cell>
        </row>
        <row r="120">
          <cell r="D120">
            <v>0.64270132034810423</v>
          </cell>
        </row>
        <row r="121">
          <cell r="D121">
            <v>0.50115533422184277</v>
          </cell>
        </row>
        <row r="122">
          <cell r="D122">
            <v>0.81620413640522715</v>
          </cell>
        </row>
        <row r="123">
          <cell r="D123">
            <v>0.82089439846262624</v>
          </cell>
        </row>
        <row r="124">
          <cell r="D124">
            <v>0.62828657383676767</v>
          </cell>
        </row>
        <row r="125">
          <cell r="D125">
            <v>0.8075532074526468</v>
          </cell>
        </row>
        <row r="126">
          <cell r="D126">
            <v>0.24413192136355122</v>
          </cell>
        </row>
        <row r="127">
          <cell r="D127">
            <v>0.49983993898654427</v>
          </cell>
        </row>
        <row r="128">
          <cell r="D128">
            <v>0.78967871286673585</v>
          </cell>
        </row>
        <row r="129">
          <cell r="D129">
            <v>0.75354287701613953</v>
          </cell>
        </row>
        <row r="130">
          <cell r="D130">
            <v>0.60074281236044724</v>
          </cell>
        </row>
        <row r="131">
          <cell r="D131">
            <v>0.7580229841081767</v>
          </cell>
        </row>
        <row r="132">
          <cell r="D132">
            <v>0.9019613011329396</v>
          </cell>
        </row>
        <row r="133">
          <cell r="D133">
            <v>0.73508338725515998</v>
          </cell>
        </row>
        <row r="134">
          <cell r="D134">
            <v>0.78379897037412283</v>
          </cell>
        </row>
        <row r="135">
          <cell r="D135">
            <v>0.85271065751500841</v>
          </cell>
        </row>
        <row r="136">
          <cell r="D136">
            <v>0.44158743241788184</v>
          </cell>
        </row>
        <row r="137">
          <cell r="D137">
            <v>0.83544714566185063</v>
          </cell>
        </row>
        <row r="138">
          <cell r="D138">
            <v>0.39520505120597393</v>
          </cell>
        </row>
        <row r="139">
          <cell r="D139">
            <v>0.70935787415315432</v>
          </cell>
        </row>
        <row r="140">
          <cell r="D140">
            <v>0.64859663329865458</v>
          </cell>
        </row>
        <row r="141">
          <cell r="D141">
            <v>0.8655880316599105</v>
          </cell>
        </row>
        <row r="142">
          <cell r="D142">
            <v>0.83093397278537506</v>
          </cell>
        </row>
        <row r="143">
          <cell r="D143">
            <v>0.38319131843145793</v>
          </cell>
        </row>
        <row r="144">
          <cell r="D144">
            <v>0.5741369971095267</v>
          </cell>
        </row>
        <row r="145">
          <cell r="D145">
            <v>0.81396345399918912</v>
          </cell>
        </row>
        <row r="146">
          <cell r="D146">
            <v>0.32755219518103473</v>
          </cell>
        </row>
        <row r="147">
          <cell r="D147">
            <v>0.84904095259208578</v>
          </cell>
        </row>
        <row r="148">
          <cell r="D148">
            <v>0.47580151524541003</v>
          </cell>
        </row>
        <row r="149">
          <cell r="D149">
            <v>0.65184611098594603</v>
          </cell>
        </row>
        <row r="150">
          <cell r="D150">
            <v>0.8558931225359393</v>
          </cell>
        </row>
        <row r="151">
          <cell r="D151">
            <v>0.59119630048116412</v>
          </cell>
        </row>
        <row r="152">
          <cell r="D152">
            <v>0.46653823589671961</v>
          </cell>
        </row>
        <row r="153">
          <cell r="D153">
            <v>0.85160900287709485</v>
          </cell>
        </row>
        <row r="154">
          <cell r="D154">
            <v>0.4464329915664404</v>
          </cell>
        </row>
        <row r="155">
          <cell r="D155">
            <v>0.22601024951554161</v>
          </cell>
        </row>
        <row r="156">
          <cell r="D156">
            <v>0.79971425635479054</v>
          </cell>
        </row>
        <row r="157">
          <cell r="D157">
            <v>0.23897491941971441</v>
          </cell>
        </row>
        <row r="158">
          <cell r="D158">
            <v>0.35930655104381909</v>
          </cell>
        </row>
        <row r="159">
          <cell r="D159">
            <v>0.21906267197477644</v>
          </cell>
        </row>
        <row r="160">
          <cell r="D160">
            <v>0.32006854956337438</v>
          </cell>
        </row>
        <row r="161">
          <cell r="D161">
            <v>0.65390927582461589</v>
          </cell>
        </row>
        <row r="162">
          <cell r="D162">
            <v>0.45524717004470999</v>
          </cell>
        </row>
        <row r="163">
          <cell r="D163">
            <v>0.30809061147632716</v>
          </cell>
        </row>
        <row r="164">
          <cell r="D164">
            <v>0.86114446668826161</v>
          </cell>
        </row>
        <row r="165">
          <cell r="D165">
            <v>0.25695419429925115</v>
          </cell>
        </row>
        <row r="166">
          <cell r="D166">
            <v>0.28610689142499784</v>
          </cell>
        </row>
        <row r="167">
          <cell r="D167">
            <v>0.77226958736738827</v>
          </cell>
        </row>
        <row r="168">
          <cell r="D168">
            <v>0.82927150224363677</v>
          </cell>
        </row>
        <row r="169">
          <cell r="D169">
            <v>0.42267148604994426</v>
          </cell>
        </row>
        <row r="170">
          <cell r="D170">
            <v>0.41881164160832801</v>
          </cell>
        </row>
        <row r="171">
          <cell r="D171">
            <v>0.78836002322550935</v>
          </cell>
        </row>
        <row r="172">
          <cell r="D172">
            <v>0.79056167862285021</v>
          </cell>
        </row>
        <row r="173">
          <cell r="D173">
            <v>0.61378515374970199</v>
          </cell>
        </row>
        <row r="174">
          <cell r="D174">
            <v>0.71208739355027173</v>
          </cell>
        </row>
        <row r="175">
          <cell r="D175">
            <v>0.38302081348339051</v>
          </cell>
        </row>
        <row r="176">
          <cell r="D176">
            <v>0.82821856583841469</v>
          </cell>
        </row>
        <row r="177">
          <cell r="D177">
            <v>0.54185723118819151</v>
          </cell>
        </row>
        <row r="178">
          <cell r="D178">
            <v>0.66761845796307695</v>
          </cell>
        </row>
        <row r="179">
          <cell r="D179">
            <v>0.81411314405764035</v>
          </cell>
        </row>
        <row r="180">
          <cell r="D180">
            <v>0.61280912885529315</v>
          </cell>
        </row>
        <row r="181">
          <cell r="D181">
            <v>0.51586251219500423</v>
          </cell>
        </row>
        <row r="182">
          <cell r="D182">
            <v>0.34608743545778492</v>
          </cell>
        </row>
        <row r="183">
          <cell r="D183">
            <v>0.37175322757948448</v>
          </cell>
        </row>
        <row r="184">
          <cell r="D184">
            <v>0.77732356743090536</v>
          </cell>
        </row>
        <row r="185">
          <cell r="D185">
            <v>0.57097989075948297</v>
          </cell>
        </row>
        <row r="186">
          <cell r="D186">
            <v>0.8403656099816087</v>
          </cell>
        </row>
        <row r="187">
          <cell r="D187">
            <v>0.53444481072845851</v>
          </cell>
        </row>
        <row r="188">
          <cell r="D188">
            <v>0.84314249784364648</v>
          </cell>
        </row>
        <row r="189">
          <cell r="D189">
            <v>0.53952373882990989</v>
          </cell>
        </row>
        <row r="190">
          <cell r="D190">
            <v>0.33397557099229996</v>
          </cell>
        </row>
        <row r="191">
          <cell r="D191">
            <v>0.47722843825649508</v>
          </cell>
        </row>
        <row r="192">
          <cell r="D192">
            <v>0.84514265905933805</v>
          </cell>
        </row>
        <row r="193">
          <cell r="D193">
            <v>0.88454233283003103</v>
          </cell>
        </row>
        <row r="194">
          <cell r="D194">
            <v>0.63865985644120671</v>
          </cell>
        </row>
        <row r="195">
          <cell r="D195">
            <v>0.67690924820179044</v>
          </cell>
        </row>
        <row r="196">
          <cell r="D196">
            <v>0.28232246627867974</v>
          </cell>
        </row>
        <row r="197">
          <cell r="D197">
            <v>0.5841843656788922</v>
          </cell>
        </row>
        <row r="198">
          <cell r="D198">
            <v>0.5683053384682144</v>
          </cell>
        </row>
        <row r="199">
          <cell r="D199">
            <v>0.66978031883124101</v>
          </cell>
        </row>
        <row r="200">
          <cell r="D200">
            <v>0.74816853794659954</v>
          </cell>
        </row>
        <row r="201">
          <cell r="D201">
            <v>0.89583137303342286</v>
          </cell>
        </row>
        <row r="202">
          <cell r="D202">
            <v>0.75585943562831881</v>
          </cell>
        </row>
        <row r="203">
          <cell r="D203">
            <v>0.55312644153605062</v>
          </cell>
        </row>
        <row r="204">
          <cell r="D204">
            <v>0.74321600600306414</v>
          </cell>
        </row>
        <row r="205">
          <cell r="D205">
            <v>0.8096565869298249</v>
          </cell>
        </row>
        <row r="206">
          <cell r="D206">
            <v>0.44202172721055771</v>
          </cell>
        </row>
        <row r="207">
          <cell r="D207">
            <v>0.32799877850320419</v>
          </cell>
        </row>
        <row r="208">
          <cell r="D208">
            <v>0.38725046355545101</v>
          </cell>
        </row>
        <row r="209">
          <cell r="D209">
            <v>0.35419976326850039</v>
          </cell>
        </row>
        <row r="210">
          <cell r="D210">
            <v>0.61554201819072107</v>
          </cell>
        </row>
        <row r="211">
          <cell r="D211">
            <v>0.32037345976933035</v>
          </cell>
        </row>
        <row r="212">
          <cell r="D212">
            <v>0.39626556226142767</v>
          </cell>
        </row>
        <row r="213">
          <cell r="D213">
            <v>0.92144761302843248</v>
          </cell>
        </row>
        <row r="214">
          <cell r="D214">
            <v>0.51984445196249762</v>
          </cell>
        </row>
        <row r="215">
          <cell r="D215">
            <v>0.600786670241926</v>
          </cell>
        </row>
        <row r="216">
          <cell r="D216">
            <v>0.49106787346903458</v>
          </cell>
        </row>
        <row r="217">
          <cell r="D217">
            <v>0.50332738364308172</v>
          </cell>
        </row>
        <row r="218">
          <cell r="D218">
            <v>0.4519234211926686</v>
          </cell>
        </row>
        <row r="219">
          <cell r="D219">
            <v>0.29831345056233821</v>
          </cell>
        </row>
        <row r="220">
          <cell r="D220">
            <v>0.33559948189335315</v>
          </cell>
        </row>
        <row r="221">
          <cell r="D221">
            <v>0.29658884045934147</v>
          </cell>
        </row>
        <row r="222">
          <cell r="D222">
            <v>0.2355406844607188</v>
          </cell>
        </row>
        <row r="223">
          <cell r="D223">
            <v>0.33522072931375596</v>
          </cell>
        </row>
        <row r="224">
          <cell r="D224">
            <v>0.34556535675858802</v>
          </cell>
        </row>
        <row r="225">
          <cell r="D225">
            <v>0.67338991631081802</v>
          </cell>
        </row>
        <row r="226">
          <cell r="D226">
            <v>0.36784789499425896</v>
          </cell>
        </row>
        <row r="227">
          <cell r="D227">
            <v>0.27800742531603884</v>
          </cell>
        </row>
        <row r="228">
          <cell r="D228">
            <v>0.61805133553509739</v>
          </cell>
        </row>
        <row r="229">
          <cell r="D229">
            <v>0.73506663468395683</v>
          </cell>
        </row>
        <row r="230">
          <cell r="D230">
            <v>0.87773031366105159</v>
          </cell>
        </row>
        <row r="231">
          <cell r="D231">
            <v>0.4293000010204116</v>
          </cell>
        </row>
        <row r="232">
          <cell r="D232">
            <v>0.41774459664557678</v>
          </cell>
        </row>
        <row r="233">
          <cell r="D233">
            <v>0.33476089797760711</v>
          </cell>
        </row>
        <row r="234">
          <cell r="D234">
            <v>0.78340633251079428</v>
          </cell>
        </row>
        <row r="235">
          <cell r="D235">
            <v>0.34311186228691692</v>
          </cell>
        </row>
        <row r="236">
          <cell r="D236">
            <v>0.66397222827198388</v>
          </cell>
        </row>
        <row r="237">
          <cell r="D237">
            <v>0.70088137848071674</v>
          </cell>
        </row>
        <row r="238">
          <cell r="D238">
            <v>0.77353126012347018</v>
          </cell>
        </row>
        <row r="239">
          <cell r="D239">
            <v>0.39149155368612043</v>
          </cell>
        </row>
        <row r="240">
          <cell r="D240">
            <v>0.82779112861636694</v>
          </cell>
        </row>
        <row r="241">
          <cell r="D241">
            <v>0.21966761560751677</v>
          </cell>
        </row>
        <row r="242">
          <cell r="D242">
            <v>0.66426058423228596</v>
          </cell>
        </row>
        <row r="243">
          <cell r="D243">
            <v>0.23613509070454264</v>
          </cell>
        </row>
        <row r="244">
          <cell r="D244">
            <v>0.3486752122250813</v>
          </cell>
        </row>
        <row r="245">
          <cell r="D245">
            <v>0.80758932777689485</v>
          </cell>
        </row>
        <row r="246">
          <cell r="D246">
            <v>0.60535707552751994</v>
          </cell>
        </row>
        <row r="247">
          <cell r="D247">
            <v>0.58544011901598392</v>
          </cell>
        </row>
        <row r="248">
          <cell r="D248">
            <v>0.32016440890189779</v>
          </cell>
        </row>
        <row r="249">
          <cell r="D249">
            <v>0.65052896093692736</v>
          </cell>
        </row>
        <row r="250">
          <cell r="D250">
            <v>0.85246059563331344</v>
          </cell>
        </row>
        <row r="251">
          <cell r="D251">
            <v>0.78386641205513063</v>
          </cell>
        </row>
        <row r="252">
          <cell r="D252">
            <v>0.52243838649867214</v>
          </cell>
        </row>
        <row r="253">
          <cell r="D253">
            <v>0.42074820017246745</v>
          </cell>
        </row>
        <row r="254">
          <cell r="D254">
            <v>0.87008806260318605</v>
          </cell>
        </row>
        <row r="255">
          <cell r="D255">
            <v>0.67192570809576813</v>
          </cell>
        </row>
        <row r="256">
          <cell r="D256">
            <v>0.84870577438295802</v>
          </cell>
        </row>
        <row r="257">
          <cell r="D257">
            <v>0.26799168936617462</v>
          </cell>
        </row>
        <row r="258">
          <cell r="D258">
            <v>0.81360343349472009</v>
          </cell>
        </row>
        <row r="259">
          <cell r="D259">
            <v>0.822400907714117</v>
          </cell>
        </row>
        <row r="260">
          <cell r="D260">
            <v>0.1823427834677564</v>
          </cell>
        </row>
        <row r="261">
          <cell r="D261">
            <v>0.23729748399698214</v>
          </cell>
        </row>
        <row r="262">
          <cell r="D262">
            <v>0.47513756502312054</v>
          </cell>
        </row>
        <row r="263">
          <cell r="D263">
            <v>0.60921299913371052</v>
          </cell>
        </row>
        <row r="264">
          <cell r="D264">
            <v>0.63227368757074653</v>
          </cell>
        </row>
        <row r="265">
          <cell r="D265">
            <v>0.48943695721950492</v>
          </cell>
        </row>
        <row r="266">
          <cell r="D266">
            <v>0.70395774424975288</v>
          </cell>
        </row>
        <row r="267">
          <cell r="D267">
            <v>0.62532933573027016</v>
          </cell>
        </row>
        <row r="268">
          <cell r="D268">
            <v>0.35439631805908034</v>
          </cell>
        </row>
        <row r="269">
          <cell r="D269">
            <v>0.73070761862843892</v>
          </cell>
        </row>
        <row r="270">
          <cell r="D270">
            <v>0.8680265451422432</v>
          </cell>
        </row>
        <row r="271">
          <cell r="D271">
            <v>0.42784695011792345</v>
          </cell>
        </row>
        <row r="272">
          <cell r="D272">
            <v>0.58318730357019644</v>
          </cell>
        </row>
        <row r="273">
          <cell r="D273">
            <v>0.86377410944171751</v>
          </cell>
        </row>
        <row r="274">
          <cell r="D274">
            <v>0.64356246623093016</v>
          </cell>
        </row>
        <row r="275">
          <cell r="D275">
            <v>0.7220571783890668</v>
          </cell>
        </row>
        <row r="276">
          <cell r="D276">
            <v>0.22331894176137126</v>
          </cell>
        </row>
        <row r="277">
          <cell r="D277">
            <v>0.2598053341990772</v>
          </cell>
        </row>
        <row r="278">
          <cell r="D278">
            <v>0.64228056001599509</v>
          </cell>
        </row>
        <row r="279">
          <cell r="D279">
            <v>0.7215735790386042</v>
          </cell>
        </row>
        <row r="280">
          <cell r="D280">
            <v>0.32140881860181336</v>
          </cell>
        </row>
        <row r="281">
          <cell r="D281">
            <v>0.44274655242904931</v>
          </cell>
        </row>
        <row r="282">
          <cell r="D282">
            <v>0.50406369564545284</v>
          </cell>
        </row>
        <row r="283">
          <cell r="D283">
            <v>0.48781797648187425</v>
          </cell>
        </row>
        <row r="284">
          <cell r="D284">
            <v>0.68417203828705475</v>
          </cell>
        </row>
        <row r="285">
          <cell r="D285">
            <v>0.40957095887483413</v>
          </cell>
        </row>
        <row r="286">
          <cell r="D286">
            <v>0.5612701542155295</v>
          </cell>
        </row>
        <row r="287">
          <cell r="D287">
            <v>0.78166172268375766</v>
          </cell>
        </row>
        <row r="288">
          <cell r="D288">
            <v>0.80548990187019731</v>
          </cell>
        </row>
        <row r="289">
          <cell r="D289">
            <v>0.43792250361223867</v>
          </cell>
        </row>
        <row r="290">
          <cell r="D290">
            <v>0.57415593345798743</v>
          </cell>
        </row>
        <row r="291">
          <cell r="D291">
            <v>0.48525979494859556</v>
          </cell>
        </row>
        <row r="292">
          <cell r="D292">
            <v>0.38820786588498429</v>
          </cell>
        </row>
        <row r="293">
          <cell r="D293">
            <v>0.28006037888174534</v>
          </cell>
        </row>
        <row r="294">
          <cell r="D294">
            <v>0.3140479147761997</v>
          </cell>
        </row>
        <row r="295">
          <cell r="D295">
            <v>0.92205454614277993</v>
          </cell>
        </row>
        <row r="296">
          <cell r="D296">
            <v>0.77959726418317621</v>
          </cell>
        </row>
        <row r="297">
          <cell r="D297">
            <v>0.69869553837574516</v>
          </cell>
        </row>
        <row r="298">
          <cell r="D298">
            <v>0.8166485323095819</v>
          </cell>
        </row>
        <row r="299">
          <cell r="D299">
            <v>0.38148773987309509</v>
          </cell>
        </row>
        <row r="300">
          <cell r="D300">
            <v>0.83852035480555753</v>
          </cell>
        </row>
        <row r="301">
          <cell r="D301">
            <v>0.2876105953686125</v>
          </cell>
        </row>
        <row r="302">
          <cell r="D302">
            <v>0.34817860899340758</v>
          </cell>
        </row>
        <row r="303">
          <cell r="D303">
            <v>0.65642772211740708</v>
          </cell>
        </row>
        <row r="304">
          <cell r="D304">
            <v>0.39720140460448294</v>
          </cell>
        </row>
        <row r="305">
          <cell r="D305">
            <v>0.73026098630393854</v>
          </cell>
        </row>
        <row r="306">
          <cell r="D306">
            <v>0.50693906384153842</v>
          </cell>
        </row>
        <row r="307">
          <cell r="D307">
            <v>0.5959654135311595</v>
          </cell>
        </row>
        <row r="308">
          <cell r="D308">
            <v>0.60857439490014753</v>
          </cell>
        </row>
        <row r="309">
          <cell r="D309">
            <v>0.27698872463734847</v>
          </cell>
        </row>
        <row r="310">
          <cell r="D310">
            <v>0.41131832770824278</v>
          </cell>
        </row>
        <row r="311">
          <cell r="D311">
            <v>0.68188720257189328</v>
          </cell>
        </row>
        <row r="312">
          <cell r="D312">
            <v>0.77585466930532354</v>
          </cell>
        </row>
        <row r="313">
          <cell r="D313">
            <v>0.80853572163133836</v>
          </cell>
        </row>
        <row r="314">
          <cell r="D314">
            <v>0.33601658249894267</v>
          </cell>
        </row>
        <row r="315">
          <cell r="D315">
            <v>0.22351518108492618</v>
          </cell>
        </row>
        <row r="316">
          <cell r="D316">
            <v>0.79716464160061073</v>
          </cell>
        </row>
        <row r="317">
          <cell r="D317">
            <v>0.51231400415919226</v>
          </cell>
        </row>
        <row r="318">
          <cell r="D318">
            <v>0.20336048366498261</v>
          </cell>
        </row>
        <row r="319">
          <cell r="D319">
            <v>0.22955266856431228</v>
          </cell>
        </row>
        <row r="320">
          <cell r="D320">
            <v>0.79849098519371597</v>
          </cell>
        </row>
        <row r="321">
          <cell r="D321">
            <v>0.815998920881845</v>
          </cell>
        </row>
        <row r="322">
          <cell r="D322">
            <v>0.37700127515053811</v>
          </cell>
        </row>
        <row r="323">
          <cell r="D323">
            <v>0.64105846309325554</v>
          </cell>
        </row>
        <row r="324">
          <cell r="D324">
            <v>0.81298223366780997</v>
          </cell>
        </row>
        <row r="325">
          <cell r="D325">
            <v>0.69880606149701219</v>
          </cell>
        </row>
        <row r="326">
          <cell r="D326">
            <v>0.73140841618810237</v>
          </cell>
        </row>
        <row r="327">
          <cell r="D327">
            <v>0.86778463700333619</v>
          </cell>
        </row>
        <row r="328">
          <cell r="D328">
            <v>0.33567145505966739</v>
          </cell>
        </row>
        <row r="329">
          <cell r="D329">
            <v>0.54382217802318555</v>
          </cell>
        </row>
        <row r="330">
          <cell r="D330">
            <v>0.4147384754481464</v>
          </cell>
        </row>
        <row r="331">
          <cell r="D331">
            <v>0.88274627593468291</v>
          </cell>
        </row>
        <row r="332">
          <cell r="D332">
            <v>0.44499237653853907</v>
          </cell>
        </row>
        <row r="333">
          <cell r="D333">
            <v>0.29709525270900788</v>
          </cell>
        </row>
        <row r="334">
          <cell r="D334">
            <v>0.49103981385877959</v>
          </cell>
        </row>
        <row r="335">
          <cell r="D335">
            <v>0.26059549137566845</v>
          </cell>
        </row>
        <row r="336">
          <cell r="D336">
            <v>0.45515439689587511</v>
          </cell>
        </row>
        <row r="337">
          <cell r="D337">
            <v>0.72571103831841577</v>
          </cell>
        </row>
        <row r="338">
          <cell r="D338">
            <v>0.45435592595202168</v>
          </cell>
        </row>
        <row r="339">
          <cell r="D339">
            <v>0.28730763193541869</v>
          </cell>
        </row>
        <row r="340">
          <cell r="D340">
            <v>0.53613055190079673</v>
          </cell>
        </row>
        <row r="341">
          <cell r="D341">
            <v>0.65461102680710792</v>
          </cell>
        </row>
        <row r="342">
          <cell r="D342">
            <v>0.83382913409045811</v>
          </cell>
        </row>
        <row r="343">
          <cell r="D343">
            <v>0.83164756226597913</v>
          </cell>
        </row>
        <row r="344">
          <cell r="D344">
            <v>0.69763661811855349</v>
          </cell>
        </row>
        <row r="345">
          <cell r="D345">
            <v>0.7027220564916189</v>
          </cell>
        </row>
        <row r="346">
          <cell r="D346">
            <v>0.57584009333010722</v>
          </cell>
        </row>
        <row r="347">
          <cell r="D347">
            <v>0.41056498293569726</v>
          </cell>
        </row>
        <row r="348">
          <cell r="D348">
            <v>0.84976053371808935</v>
          </cell>
        </row>
        <row r="349">
          <cell r="D349">
            <v>0.74960244224504924</v>
          </cell>
        </row>
        <row r="350">
          <cell r="D350">
            <v>0.49800589028386383</v>
          </cell>
        </row>
        <row r="351">
          <cell r="D351">
            <v>0.82802813140425291</v>
          </cell>
        </row>
        <row r="352">
          <cell r="D352">
            <v>0.59317800994498127</v>
          </cell>
        </row>
        <row r="353">
          <cell r="D353">
            <v>0.82773775145210471</v>
          </cell>
        </row>
        <row r="354">
          <cell r="D354">
            <v>0.52657698517278639</v>
          </cell>
        </row>
        <row r="355">
          <cell r="D355">
            <v>0.42703060800670084</v>
          </cell>
        </row>
        <row r="356">
          <cell r="D356">
            <v>0.84011182007758656</v>
          </cell>
        </row>
        <row r="357">
          <cell r="D357">
            <v>0.7633973834249278</v>
          </cell>
        </row>
        <row r="358">
          <cell r="D358">
            <v>0.19599335896131054</v>
          </cell>
        </row>
        <row r="359">
          <cell r="D359">
            <v>0.63486081896482549</v>
          </cell>
        </row>
        <row r="360">
          <cell r="D360">
            <v>0.63604294346166979</v>
          </cell>
        </row>
        <row r="361">
          <cell r="D361">
            <v>0.47582439054265824</v>
          </cell>
        </row>
        <row r="362">
          <cell r="D362">
            <v>0.77349566883146204</v>
          </cell>
        </row>
        <row r="363">
          <cell r="D363">
            <v>0.48307828018274995</v>
          </cell>
        </row>
        <row r="364">
          <cell r="D364">
            <v>0.7670938967056663</v>
          </cell>
        </row>
        <row r="365">
          <cell r="D365">
            <v>0.88348424518761648</v>
          </cell>
        </row>
        <row r="366">
          <cell r="D366">
            <v>0.58004750415010775</v>
          </cell>
        </row>
        <row r="367">
          <cell r="D367">
            <v>0.84705874979002183</v>
          </cell>
        </row>
        <row r="368">
          <cell r="D368">
            <v>0.75424237815857242</v>
          </cell>
        </row>
        <row r="369">
          <cell r="D369">
            <v>0.37082032660534003</v>
          </cell>
        </row>
        <row r="370">
          <cell r="D370">
            <v>0.86023337010232115</v>
          </cell>
        </row>
        <row r="371">
          <cell r="D371">
            <v>0.28670250066842723</v>
          </cell>
        </row>
        <row r="372">
          <cell r="D372">
            <v>0.21933018796827966</v>
          </cell>
        </row>
        <row r="373">
          <cell r="D373">
            <v>0.18070029552410757</v>
          </cell>
        </row>
        <row r="374">
          <cell r="D374">
            <v>0.45093459514056777</v>
          </cell>
        </row>
        <row r="375">
          <cell r="D375">
            <v>0.59083755559837692</v>
          </cell>
        </row>
        <row r="376">
          <cell r="D376">
            <v>0.66183795931689648</v>
          </cell>
        </row>
        <row r="377">
          <cell r="D377">
            <v>0.82077931164626761</v>
          </cell>
        </row>
        <row r="378">
          <cell r="D378">
            <v>0.79960291628364777</v>
          </cell>
        </row>
        <row r="379">
          <cell r="D379">
            <v>0.19076510253384565</v>
          </cell>
        </row>
        <row r="380">
          <cell r="D380">
            <v>0.24658727258472765</v>
          </cell>
        </row>
        <row r="381">
          <cell r="D381">
            <v>0.45742813268126603</v>
          </cell>
        </row>
        <row r="382">
          <cell r="D382">
            <v>0.70763349301343059</v>
          </cell>
        </row>
        <row r="383">
          <cell r="D383">
            <v>0.40274461778050047</v>
          </cell>
        </row>
        <row r="384">
          <cell r="D384">
            <v>0.37574074308454852</v>
          </cell>
        </row>
        <row r="385">
          <cell r="D385">
            <v>0.68873111372181128</v>
          </cell>
        </row>
        <row r="386">
          <cell r="D386">
            <v>0.46838731149198942</v>
          </cell>
        </row>
        <row r="387">
          <cell r="D387">
            <v>0.43263484238055117</v>
          </cell>
        </row>
        <row r="388">
          <cell r="D388">
            <v>0.83120691703594463</v>
          </cell>
        </row>
        <row r="389">
          <cell r="D389">
            <v>0.47320566838192241</v>
          </cell>
        </row>
        <row r="390">
          <cell r="D390">
            <v>0.45038470580268614</v>
          </cell>
        </row>
        <row r="391">
          <cell r="D391">
            <v>0.6993221130888283</v>
          </cell>
        </row>
        <row r="392">
          <cell r="D392">
            <v>0.53807294515201398</v>
          </cell>
        </row>
        <row r="393">
          <cell r="D393">
            <v>0.45041380401218922</v>
          </cell>
        </row>
        <row r="394">
          <cell r="D394">
            <v>0.77186946685198476</v>
          </cell>
        </row>
        <row r="395">
          <cell r="D395">
            <v>0.48781456712385562</v>
          </cell>
        </row>
        <row r="396">
          <cell r="D396">
            <v>0.58949946964274458</v>
          </cell>
        </row>
        <row r="397">
          <cell r="D397">
            <v>0.26236058978122068</v>
          </cell>
        </row>
        <row r="398">
          <cell r="D398">
            <v>0.81005491214908709</v>
          </cell>
        </row>
        <row r="399">
          <cell r="D399">
            <v>0.67431743293032187</v>
          </cell>
        </row>
        <row r="400">
          <cell r="D400">
            <v>0.27524518978783535</v>
          </cell>
        </row>
        <row r="401">
          <cell r="D401">
            <v>0.55783948180592924</v>
          </cell>
        </row>
        <row r="402">
          <cell r="D402">
            <v>0.86211573292833654</v>
          </cell>
        </row>
        <row r="403">
          <cell r="D403">
            <v>0.27808297196131765</v>
          </cell>
        </row>
        <row r="404">
          <cell r="D404">
            <v>0.36875724778604962</v>
          </cell>
        </row>
        <row r="405">
          <cell r="D405">
            <v>0.69270387370730591</v>
          </cell>
        </row>
        <row r="406">
          <cell r="D406">
            <v>0.80571421499287543</v>
          </cell>
        </row>
        <row r="407">
          <cell r="D407">
            <v>0.65288426775532515</v>
          </cell>
        </row>
        <row r="408">
          <cell r="D408">
            <v>0.42118201685986606</v>
          </cell>
        </row>
        <row r="409">
          <cell r="D409">
            <v>0.3800492155130441</v>
          </cell>
        </row>
        <row r="410">
          <cell r="D410">
            <v>0.60866925224851653</v>
          </cell>
        </row>
        <row r="411">
          <cell r="D411">
            <v>0.51654176257039253</v>
          </cell>
        </row>
        <row r="412">
          <cell r="D412">
            <v>0.63105207365234284</v>
          </cell>
        </row>
        <row r="413">
          <cell r="D413">
            <v>0.64159454589647147</v>
          </cell>
        </row>
        <row r="414">
          <cell r="D414">
            <v>0.64172322765569678</v>
          </cell>
        </row>
        <row r="415">
          <cell r="D415">
            <v>0.82302216668833839</v>
          </cell>
        </row>
        <row r="416">
          <cell r="D416">
            <v>0.56721954217402759</v>
          </cell>
        </row>
        <row r="417">
          <cell r="D417">
            <v>0.25032186134257378</v>
          </cell>
        </row>
        <row r="418">
          <cell r="D418">
            <v>0.42413165357599991</v>
          </cell>
        </row>
        <row r="419">
          <cell r="D419">
            <v>0.38288587518544115</v>
          </cell>
        </row>
        <row r="420">
          <cell r="D420">
            <v>0.81952726292080813</v>
          </cell>
        </row>
        <row r="421">
          <cell r="D421">
            <v>0.36621558221811762</v>
          </cell>
        </row>
        <row r="422">
          <cell r="D422">
            <v>0.87902835621351316</v>
          </cell>
        </row>
        <row r="423">
          <cell r="D423">
            <v>0.64090415490916042</v>
          </cell>
        </row>
        <row r="424">
          <cell r="D424">
            <v>0.50352762743264212</v>
          </cell>
        </row>
        <row r="425">
          <cell r="D425">
            <v>0.8079125841329643</v>
          </cell>
        </row>
        <row r="426">
          <cell r="D426">
            <v>0.70453159056400638</v>
          </cell>
        </row>
        <row r="427">
          <cell r="D427">
            <v>0.62189062134629791</v>
          </cell>
        </row>
        <row r="428">
          <cell r="D428">
            <v>0.28210798721959152</v>
          </cell>
        </row>
        <row r="429">
          <cell r="D429">
            <v>0.4135740384663843</v>
          </cell>
        </row>
        <row r="430">
          <cell r="D430">
            <v>0.49577367152144547</v>
          </cell>
        </row>
        <row r="431">
          <cell r="D431">
            <v>0.59157969029721968</v>
          </cell>
        </row>
        <row r="432">
          <cell r="D432">
            <v>0.57628816790816739</v>
          </cell>
        </row>
        <row r="433">
          <cell r="D433">
            <v>0.62822770766554903</v>
          </cell>
        </row>
        <row r="434">
          <cell r="D434">
            <v>0.68217586918693274</v>
          </cell>
        </row>
        <row r="435">
          <cell r="D435">
            <v>0.33921814296920921</v>
          </cell>
        </row>
        <row r="436">
          <cell r="D436">
            <v>0.75097346986249813</v>
          </cell>
        </row>
        <row r="437">
          <cell r="D437">
            <v>0.82506797118944486</v>
          </cell>
        </row>
        <row r="438">
          <cell r="D438">
            <v>0.33338072638789812</v>
          </cell>
        </row>
        <row r="439">
          <cell r="D439">
            <v>0.87461685281186952</v>
          </cell>
        </row>
        <row r="440">
          <cell r="D440">
            <v>0.61942919876242353</v>
          </cell>
        </row>
        <row r="441">
          <cell r="D441">
            <v>0.38795139884697077</v>
          </cell>
        </row>
        <row r="442">
          <cell r="D442">
            <v>0.43256466257486315</v>
          </cell>
        </row>
        <row r="443">
          <cell r="D443">
            <v>0.46912762555410215</v>
          </cell>
        </row>
        <row r="444">
          <cell r="D444">
            <v>0.65891859345873638</v>
          </cell>
        </row>
        <row r="445">
          <cell r="D445">
            <v>0.55729159163925523</v>
          </cell>
        </row>
        <row r="446">
          <cell r="D446">
            <v>0.60667679439519095</v>
          </cell>
        </row>
        <row r="447">
          <cell r="D447">
            <v>0.57452870132165668</v>
          </cell>
        </row>
        <row r="448">
          <cell r="D448">
            <v>0.46262244320500701</v>
          </cell>
        </row>
        <row r="449">
          <cell r="D449">
            <v>0.59444051621961425</v>
          </cell>
        </row>
        <row r="450">
          <cell r="D450">
            <v>0.65183622634326988</v>
          </cell>
        </row>
        <row r="451">
          <cell r="D451">
            <v>0.83766443081152864</v>
          </cell>
        </row>
        <row r="452">
          <cell r="D452">
            <v>0.22043930742116088</v>
          </cell>
        </row>
        <row r="453">
          <cell r="D453">
            <v>0.50047991501978395</v>
          </cell>
        </row>
        <row r="454">
          <cell r="D454">
            <v>0.21398594113246244</v>
          </cell>
        </row>
        <row r="455">
          <cell r="D455">
            <v>0.63311376912724604</v>
          </cell>
        </row>
        <row r="456">
          <cell r="D456">
            <v>0.51473519526459355</v>
          </cell>
        </row>
        <row r="457">
          <cell r="D457">
            <v>0.60569787138573927</v>
          </cell>
        </row>
        <row r="458">
          <cell r="D458">
            <v>0.22608370960659491</v>
          </cell>
        </row>
        <row r="459">
          <cell r="D459">
            <v>0.50339040090543796</v>
          </cell>
        </row>
        <row r="460">
          <cell r="D460">
            <v>0.87479607362184841</v>
          </cell>
        </row>
        <row r="461">
          <cell r="D461">
            <v>0.70025847825476883</v>
          </cell>
        </row>
        <row r="462">
          <cell r="D462">
            <v>0.61074920572660651</v>
          </cell>
        </row>
        <row r="463">
          <cell r="D463">
            <v>0.84891066180142116</v>
          </cell>
        </row>
        <row r="464">
          <cell r="D464">
            <v>0.8134207518670139</v>
          </cell>
        </row>
        <row r="465">
          <cell r="D465">
            <v>0.74240577354097947</v>
          </cell>
        </row>
        <row r="466">
          <cell r="D466">
            <v>0.88664611182412534</v>
          </cell>
        </row>
        <row r="467">
          <cell r="D467">
            <v>0.50986638751653179</v>
          </cell>
        </row>
        <row r="468">
          <cell r="D468">
            <v>0.85649368206689924</v>
          </cell>
        </row>
        <row r="469">
          <cell r="D469">
            <v>0.81735854975837052</v>
          </cell>
        </row>
        <row r="470">
          <cell r="D470">
            <v>0.75635699718644545</v>
          </cell>
        </row>
        <row r="471">
          <cell r="D471">
            <v>0.62150063629001473</v>
          </cell>
        </row>
        <row r="472">
          <cell r="D472">
            <v>0.79840859949778742</v>
          </cell>
        </row>
        <row r="473">
          <cell r="D473">
            <v>0.30056536483068313</v>
          </cell>
        </row>
        <row r="474">
          <cell r="D474">
            <v>0.29301081897555653</v>
          </cell>
        </row>
        <row r="475">
          <cell r="D475">
            <v>0.41337871375329704</v>
          </cell>
        </row>
        <row r="476">
          <cell r="D476">
            <v>0.38323985104136199</v>
          </cell>
        </row>
        <row r="477">
          <cell r="D477">
            <v>0.56164909335670365</v>
          </cell>
        </row>
        <row r="478">
          <cell r="D478">
            <v>0.41209647651400116</v>
          </cell>
        </row>
        <row r="479">
          <cell r="D479">
            <v>0.82103169688911537</v>
          </cell>
        </row>
        <row r="480">
          <cell r="D480">
            <v>0.49253702995031007</v>
          </cell>
        </row>
        <row r="481">
          <cell r="D481">
            <v>0.66290015464591556</v>
          </cell>
        </row>
        <row r="482">
          <cell r="D482">
            <v>0.17679872684945053</v>
          </cell>
        </row>
        <row r="483">
          <cell r="D483">
            <v>0.35951790240741072</v>
          </cell>
        </row>
        <row r="484">
          <cell r="D484">
            <v>0.80199399280647077</v>
          </cell>
        </row>
        <row r="485">
          <cell r="D485">
            <v>0.78850660395066752</v>
          </cell>
        </row>
        <row r="486">
          <cell r="D486">
            <v>0.42260664457334934</v>
          </cell>
        </row>
        <row r="487">
          <cell r="D487">
            <v>0.28391103804198542</v>
          </cell>
        </row>
        <row r="488">
          <cell r="D488">
            <v>0.67277902097490971</v>
          </cell>
        </row>
        <row r="489">
          <cell r="D489">
            <v>0.69870581808287202</v>
          </cell>
        </row>
        <row r="490">
          <cell r="D490">
            <v>0.43520279335198442</v>
          </cell>
        </row>
        <row r="491">
          <cell r="D491">
            <v>0.92124360963420038</v>
          </cell>
        </row>
        <row r="492">
          <cell r="D492">
            <v>0.68916095468181804</v>
          </cell>
        </row>
        <row r="493">
          <cell r="D493">
            <v>0.80443713803817241</v>
          </cell>
        </row>
        <row r="494">
          <cell r="D494">
            <v>0.88320499916280504</v>
          </cell>
        </row>
        <row r="495">
          <cell r="D495">
            <v>0.52524754522192507</v>
          </cell>
        </row>
        <row r="496">
          <cell r="D496">
            <v>0.60695609596409339</v>
          </cell>
        </row>
        <row r="497">
          <cell r="D497">
            <v>0.26064933306765276</v>
          </cell>
        </row>
        <row r="498">
          <cell r="D498">
            <v>0.85088807589325355</v>
          </cell>
        </row>
        <row r="499">
          <cell r="D499">
            <v>0.66160369023439281</v>
          </cell>
        </row>
        <row r="500">
          <cell r="D500">
            <v>0.8421256059822827</v>
          </cell>
        </row>
        <row r="501">
          <cell r="D501">
            <v>0.87708296308272238</v>
          </cell>
        </row>
        <row r="502">
          <cell r="D502">
            <v>0.88669260428050622</v>
          </cell>
        </row>
        <row r="503">
          <cell r="D503">
            <v>0.83889611879027337</v>
          </cell>
        </row>
        <row r="504">
          <cell r="D504">
            <v>0.74248879848537686</v>
          </cell>
        </row>
        <row r="505">
          <cell r="D505">
            <v>0.5765741087983739</v>
          </cell>
        </row>
        <row r="506">
          <cell r="D506">
            <v>0.54608492368594008</v>
          </cell>
        </row>
        <row r="507">
          <cell r="D507">
            <v>0.52391932311208811</v>
          </cell>
        </row>
        <row r="508">
          <cell r="D508">
            <v>0.27450156101288287</v>
          </cell>
        </row>
        <row r="509">
          <cell r="D509">
            <v>0.75474753256564964</v>
          </cell>
        </row>
        <row r="510">
          <cell r="D510">
            <v>0.55126160869772844</v>
          </cell>
        </row>
        <row r="511">
          <cell r="D511">
            <v>0.26184072373113682</v>
          </cell>
        </row>
        <row r="512">
          <cell r="D512">
            <v>0.52100537155295679</v>
          </cell>
        </row>
        <row r="513">
          <cell r="D513">
            <v>0.68735621817990833</v>
          </cell>
        </row>
        <row r="514">
          <cell r="D514">
            <v>0.3518780628399516</v>
          </cell>
        </row>
        <row r="515">
          <cell r="D515">
            <v>0.44370459659880856</v>
          </cell>
        </row>
        <row r="516">
          <cell r="D516">
            <v>0.6236566251652752</v>
          </cell>
        </row>
        <row r="517">
          <cell r="D517">
            <v>0.44731156716829129</v>
          </cell>
        </row>
        <row r="518">
          <cell r="D518">
            <v>0.81203282449028902</v>
          </cell>
        </row>
        <row r="519">
          <cell r="D519">
            <v>0.5530639023552032</v>
          </cell>
        </row>
        <row r="520">
          <cell r="D520">
            <v>0.88938661781432105</v>
          </cell>
        </row>
        <row r="521">
          <cell r="D521">
            <v>0.42586239180578195</v>
          </cell>
        </row>
        <row r="522">
          <cell r="D522">
            <v>0.5201702667196213</v>
          </cell>
        </row>
        <row r="523">
          <cell r="D523">
            <v>0.32701618626583434</v>
          </cell>
        </row>
        <row r="524">
          <cell r="D524">
            <v>0.79065459014403217</v>
          </cell>
        </row>
        <row r="525">
          <cell r="D525">
            <v>0.42318636285309247</v>
          </cell>
        </row>
        <row r="526">
          <cell r="D526">
            <v>0.81330628814386929</v>
          </cell>
        </row>
        <row r="527">
          <cell r="D527">
            <v>0.45426487237834845</v>
          </cell>
        </row>
        <row r="528">
          <cell r="D528">
            <v>0.37785435765277375</v>
          </cell>
        </row>
        <row r="529">
          <cell r="D529">
            <v>0.33755639034352791</v>
          </cell>
        </row>
        <row r="530">
          <cell r="D530">
            <v>0.64598511363674194</v>
          </cell>
        </row>
        <row r="531">
          <cell r="D531">
            <v>0.55962809101312061</v>
          </cell>
        </row>
        <row r="532">
          <cell r="D532">
            <v>0.67753211575725469</v>
          </cell>
        </row>
        <row r="533">
          <cell r="D533">
            <v>0.57276094973013836</v>
          </cell>
        </row>
        <row r="534">
          <cell r="D534">
            <v>0.82733067579710984</v>
          </cell>
        </row>
        <row r="535">
          <cell r="D535">
            <v>0.19984400473856781</v>
          </cell>
        </row>
        <row r="536">
          <cell r="D536">
            <v>0.41370034144628798</v>
          </cell>
        </row>
        <row r="537">
          <cell r="D537">
            <v>0.60519315612565394</v>
          </cell>
        </row>
        <row r="538">
          <cell r="D538">
            <v>0.60190556940846551</v>
          </cell>
        </row>
        <row r="539">
          <cell r="D539">
            <v>0.86523334330645341</v>
          </cell>
        </row>
        <row r="540">
          <cell r="D540">
            <v>0.46080928801492649</v>
          </cell>
        </row>
        <row r="541">
          <cell r="D541">
            <v>0.53341485658731114</v>
          </cell>
        </row>
        <row r="542">
          <cell r="D542">
            <v>0.73640920605455096</v>
          </cell>
        </row>
        <row r="543">
          <cell r="D543">
            <v>0.83347010513206043</v>
          </cell>
        </row>
        <row r="544">
          <cell r="D544">
            <v>0.57177433153326551</v>
          </cell>
        </row>
        <row r="545">
          <cell r="D545">
            <v>0.71504919076146256</v>
          </cell>
        </row>
        <row r="546">
          <cell r="D546">
            <v>0.72779047681129805</v>
          </cell>
        </row>
        <row r="547">
          <cell r="D547">
            <v>0.37911886592856231</v>
          </cell>
        </row>
        <row r="548">
          <cell r="D548">
            <v>0.83017061949610194</v>
          </cell>
        </row>
        <row r="549">
          <cell r="D549">
            <v>0.91449625290861314</v>
          </cell>
        </row>
        <row r="550">
          <cell r="D550">
            <v>0.80824533380172803</v>
          </cell>
        </row>
        <row r="551">
          <cell r="D551">
            <v>0.74666491654051459</v>
          </cell>
        </row>
        <row r="552">
          <cell r="D552">
            <v>0.73973154259962737</v>
          </cell>
        </row>
        <row r="553">
          <cell r="D553">
            <v>0.5230337885941756</v>
          </cell>
        </row>
        <row r="554">
          <cell r="D554">
            <v>0.46015463869112733</v>
          </cell>
        </row>
        <row r="555">
          <cell r="D555">
            <v>0.6181601921780624</v>
          </cell>
        </row>
        <row r="556">
          <cell r="D556">
            <v>0.33125908817785032</v>
          </cell>
        </row>
        <row r="557">
          <cell r="D557">
            <v>0.88131579826157769</v>
          </cell>
        </row>
        <row r="558">
          <cell r="D558">
            <v>0.32233848416234873</v>
          </cell>
        </row>
        <row r="559">
          <cell r="D559">
            <v>0.61280990470452534</v>
          </cell>
        </row>
        <row r="560">
          <cell r="D560">
            <v>0.67470514355100886</v>
          </cell>
        </row>
        <row r="561">
          <cell r="D561">
            <v>0.84361176574377894</v>
          </cell>
        </row>
        <row r="562">
          <cell r="D562">
            <v>0.82396028408289623</v>
          </cell>
        </row>
        <row r="563">
          <cell r="D563">
            <v>0.72093325489370963</v>
          </cell>
        </row>
        <row r="564">
          <cell r="D564">
            <v>0.65843276461467803</v>
          </cell>
        </row>
        <row r="565">
          <cell r="D565">
            <v>0.38132858830708788</v>
          </cell>
        </row>
        <row r="566">
          <cell r="D566">
            <v>0.62752110143787299</v>
          </cell>
        </row>
        <row r="567">
          <cell r="D567">
            <v>0.41311570114705354</v>
          </cell>
        </row>
        <row r="568">
          <cell r="D568">
            <v>0.89657167587129583</v>
          </cell>
        </row>
        <row r="569">
          <cell r="D569">
            <v>0.88666901637751416</v>
          </cell>
        </row>
        <row r="570">
          <cell r="D570">
            <v>0.66289024428007326</v>
          </cell>
        </row>
        <row r="571">
          <cell r="D571">
            <v>0.32637678293946004</v>
          </cell>
        </row>
        <row r="572">
          <cell r="D572">
            <v>0.73444824373473938</v>
          </cell>
        </row>
        <row r="573">
          <cell r="D573">
            <v>0.79801391249258713</v>
          </cell>
        </row>
        <row r="574">
          <cell r="D574">
            <v>0.61655210013364525</v>
          </cell>
        </row>
        <row r="575">
          <cell r="D575">
            <v>0.77838725396295139</v>
          </cell>
        </row>
        <row r="576">
          <cell r="D576">
            <v>0.36832545058321942</v>
          </cell>
        </row>
        <row r="577">
          <cell r="D577">
            <v>0.88450666601846439</v>
          </cell>
        </row>
        <row r="578">
          <cell r="D578">
            <v>0.77439060458998921</v>
          </cell>
        </row>
        <row r="579">
          <cell r="D579">
            <v>0.56615533344841007</v>
          </cell>
        </row>
        <row r="580">
          <cell r="D580">
            <v>0.71293347113345229</v>
          </cell>
        </row>
        <row r="581">
          <cell r="D581">
            <v>0.47809735521909458</v>
          </cell>
        </row>
        <row r="582">
          <cell r="D582">
            <v>0.79285973490012718</v>
          </cell>
        </row>
        <row r="583">
          <cell r="D583">
            <v>0.4905069675310671</v>
          </cell>
        </row>
        <row r="584">
          <cell r="D584">
            <v>0.28720212553429431</v>
          </cell>
        </row>
        <row r="585">
          <cell r="D585">
            <v>0.84554400821971143</v>
          </cell>
        </row>
        <row r="586">
          <cell r="D586">
            <v>0.48841243690606956</v>
          </cell>
        </row>
        <row r="587">
          <cell r="D587">
            <v>0.31562138572461274</v>
          </cell>
        </row>
        <row r="588">
          <cell r="D588">
            <v>0.35957556126025614</v>
          </cell>
        </row>
        <row r="589">
          <cell r="D589">
            <v>0.52702226041763545</v>
          </cell>
        </row>
        <row r="590">
          <cell r="D590">
            <v>0.73931063071893766</v>
          </cell>
        </row>
        <row r="591">
          <cell r="D591">
            <v>0.20885878844668462</v>
          </cell>
        </row>
        <row r="592">
          <cell r="D592">
            <v>0.28325390876458828</v>
          </cell>
        </row>
        <row r="593">
          <cell r="D593">
            <v>0.59389634405475433</v>
          </cell>
        </row>
        <row r="594">
          <cell r="D594">
            <v>0.61340628388902696</v>
          </cell>
        </row>
        <row r="595">
          <cell r="D595">
            <v>0.35532468736381373</v>
          </cell>
        </row>
        <row r="596">
          <cell r="D596">
            <v>0.66019156998196304</v>
          </cell>
        </row>
        <row r="597">
          <cell r="D597">
            <v>0.28982368103095335</v>
          </cell>
        </row>
        <row r="598">
          <cell r="D598">
            <v>0.17135081877562752</v>
          </cell>
        </row>
        <row r="599">
          <cell r="D599">
            <v>0.53876640638063433</v>
          </cell>
        </row>
        <row r="600">
          <cell r="D600">
            <v>0.77159648555057747</v>
          </cell>
        </row>
        <row r="601">
          <cell r="D601">
            <v>0.75200074359588587</v>
          </cell>
        </row>
        <row r="602">
          <cell r="D602">
            <v>0.81842481360450536</v>
          </cell>
        </row>
        <row r="603">
          <cell r="D603">
            <v>0.51954259271451297</v>
          </cell>
        </row>
        <row r="604">
          <cell r="D604">
            <v>0.41132935252854064</v>
          </cell>
        </row>
        <row r="605">
          <cell r="D605">
            <v>0.46986996835566391</v>
          </cell>
        </row>
        <row r="606">
          <cell r="D606">
            <v>0.64476481686327314</v>
          </cell>
        </row>
        <row r="607">
          <cell r="D607">
            <v>0.61393669725348154</v>
          </cell>
        </row>
        <row r="608">
          <cell r="D608">
            <v>0.73437881602926725</v>
          </cell>
        </row>
        <row r="609">
          <cell r="D609">
            <v>0.29682708054698848</v>
          </cell>
        </row>
        <row r="610">
          <cell r="D610">
            <v>0.62402295062091884</v>
          </cell>
        </row>
        <row r="611">
          <cell r="D611">
            <v>0.90554407014810268</v>
          </cell>
        </row>
        <row r="612">
          <cell r="D612">
            <v>0.72889708382848195</v>
          </cell>
        </row>
        <row r="613">
          <cell r="D613">
            <v>0.44766639721201251</v>
          </cell>
        </row>
        <row r="614">
          <cell r="D614">
            <v>0.61064589523684643</v>
          </cell>
        </row>
        <row r="615">
          <cell r="D615">
            <v>0.60529772001487314</v>
          </cell>
        </row>
        <row r="616">
          <cell r="D616">
            <v>0.63423110422828377</v>
          </cell>
        </row>
        <row r="617">
          <cell r="D617">
            <v>0.8335656786566662</v>
          </cell>
        </row>
        <row r="618">
          <cell r="D618">
            <v>0.71860602754848879</v>
          </cell>
        </row>
        <row r="619">
          <cell r="D619">
            <v>0.18624148804137228</v>
          </cell>
        </row>
        <row r="620">
          <cell r="D620">
            <v>0.40443052138118657</v>
          </cell>
        </row>
        <row r="621">
          <cell r="D621">
            <v>0.80541538426199533</v>
          </cell>
        </row>
        <row r="622">
          <cell r="D622">
            <v>0.22332793247167379</v>
          </cell>
        </row>
        <row r="623">
          <cell r="D623">
            <v>0.22154376844180734</v>
          </cell>
        </row>
        <row r="624">
          <cell r="D624">
            <v>0.73583497157729993</v>
          </cell>
        </row>
        <row r="625">
          <cell r="D625">
            <v>0.31617620400415181</v>
          </cell>
        </row>
        <row r="626">
          <cell r="D626">
            <v>0.70212299231948982</v>
          </cell>
        </row>
        <row r="627">
          <cell r="D627">
            <v>0.54370539497301207</v>
          </cell>
        </row>
        <row r="628">
          <cell r="D628">
            <v>0.70728660656508924</v>
          </cell>
        </row>
        <row r="629">
          <cell r="D629">
            <v>0.63984478106662246</v>
          </cell>
        </row>
        <row r="630">
          <cell r="D630">
            <v>0.2524425313989388</v>
          </cell>
        </row>
        <row r="631">
          <cell r="D631">
            <v>0.58396316946703319</v>
          </cell>
        </row>
        <row r="632">
          <cell r="D632">
            <v>0.67654265823318249</v>
          </cell>
        </row>
        <row r="633">
          <cell r="D633">
            <v>0.80339929936059717</v>
          </cell>
        </row>
        <row r="634">
          <cell r="D634">
            <v>0.8685751768669514</v>
          </cell>
        </row>
        <row r="635">
          <cell r="D635">
            <v>0.83913414357256033</v>
          </cell>
        </row>
        <row r="636">
          <cell r="D636">
            <v>0.19484630912836165</v>
          </cell>
        </row>
        <row r="637">
          <cell r="D637">
            <v>0.40530669064541186</v>
          </cell>
        </row>
        <row r="638">
          <cell r="D638">
            <v>0.34709700690130157</v>
          </cell>
        </row>
        <row r="639">
          <cell r="D639">
            <v>0.34779391893985478</v>
          </cell>
        </row>
        <row r="640">
          <cell r="D640">
            <v>0.45677905892720289</v>
          </cell>
        </row>
        <row r="641">
          <cell r="D641">
            <v>0.62405369063442973</v>
          </cell>
        </row>
        <row r="642">
          <cell r="D642">
            <v>0.77623670405161393</v>
          </cell>
        </row>
        <row r="643">
          <cell r="D643">
            <v>0.65550457512786087</v>
          </cell>
        </row>
        <row r="644">
          <cell r="D644">
            <v>0.69139497761475976</v>
          </cell>
        </row>
        <row r="645">
          <cell r="D645">
            <v>0.21974785802175426</v>
          </cell>
        </row>
        <row r="646">
          <cell r="D646">
            <v>0.80307405373830654</v>
          </cell>
        </row>
        <row r="647">
          <cell r="D647">
            <v>0.83253810270325956</v>
          </cell>
        </row>
        <row r="648">
          <cell r="D648">
            <v>0.62401028576975071</v>
          </cell>
        </row>
        <row r="649">
          <cell r="D649">
            <v>0.37012285536769485</v>
          </cell>
        </row>
        <row r="650">
          <cell r="D650">
            <v>0.30602679076660061</v>
          </cell>
        </row>
        <row r="651">
          <cell r="D651">
            <v>0.63182116615006689</v>
          </cell>
        </row>
        <row r="652">
          <cell r="D652">
            <v>0.75060145655431831</v>
          </cell>
        </row>
        <row r="653">
          <cell r="D653">
            <v>0.16421581509567801</v>
          </cell>
        </row>
        <row r="654">
          <cell r="D654">
            <v>0.80358063778652122</v>
          </cell>
        </row>
        <row r="655">
          <cell r="D655">
            <v>0.37751536886489095</v>
          </cell>
        </row>
        <row r="656">
          <cell r="D656">
            <v>0.76599682604833563</v>
          </cell>
        </row>
        <row r="657">
          <cell r="D657">
            <v>0.76210762008520772</v>
          </cell>
        </row>
        <row r="658">
          <cell r="D658">
            <v>0.30193395937038542</v>
          </cell>
        </row>
        <row r="659">
          <cell r="D659">
            <v>0.66901544553049874</v>
          </cell>
        </row>
        <row r="660">
          <cell r="D660">
            <v>0.32050187015653614</v>
          </cell>
        </row>
        <row r="661">
          <cell r="D661">
            <v>0.59392913111597323</v>
          </cell>
        </row>
        <row r="662">
          <cell r="D662">
            <v>0.32185510259595246</v>
          </cell>
        </row>
        <row r="663">
          <cell r="D663">
            <v>0.33610172377972164</v>
          </cell>
        </row>
        <row r="664">
          <cell r="D664">
            <v>0.53724651335280393</v>
          </cell>
        </row>
        <row r="665">
          <cell r="D665">
            <v>0.20861945264996817</v>
          </cell>
        </row>
        <row r="666">
          <cell r="D666">
            <v>0.60523111123035667</v>
          </cell>
        </row>
        <row r="667">
          <cell r="D667">
            <v>0.81463679291441804</v>
          </cell>
        </row>
        <row r="668">
          <cell r="D668">
            <v>0.46346381071567377</v>
          </cell>
        </row>
        <row r="669">
          <cell r="D669">
            <v>0.66638614692996934</v>
          </cell>
        </row>
        <row r="670">
          <cell r="D670">
            <v>0.83226133579764672</v>
          </cell>
        </row>
        <row r="671">
          <cell r="D671">
            <v>0.51977264986876559</v>
          </cell>
        </row>
        <row r="672">
          <cell r="D672">
            <v>0.72656160189430041</v>
          </cell>
        </row>
        <row r="673">
          <cell r="D673">
            <v>0.38465297046665686</v>
          </cell>
        </row>
        <row r="674">
          <cell r="D674">
            <v>0.32839075354699515</v>
          </cell>
        </row>
        <row r="675">
          <cell r="D675">
            <v>0.33140396625733798</v>
          </cell>
        </row>
        <row r="676">
          <cell r="D676">
            <v>0.52852222748583777</v>
          </cell>
        </row>
        <row r="677">
          <cell r="D677">
            <v>0.33682892555612742</v>
          </cell>
        </row>
        <row r="678">
          <cell r="D678">
            <v>0.81003807323005106</v>
          </cell>
        </row>
        <row r="679">
          <cell r="D679">
            <v>0.26440360369356725</v>
          </cell>
        </row>
        <row r="680">
          <cell r="D680">
            <v>0.26548727850759712</v>
          </cell>
        </row>
        <row r="681">
          <cell r="D681">
            <v>0.35711872479536994</v>
          </cell>
        </row>
        <row r="682">
          <cell r="D682">
            <v>0.75292848895558651</v>
          </cell>
        </row>
        <row r="683">
          <cell r="D683">
            <v>0.80787652117119224</v>
          </cell>
        </row>
        <row r="684">
          <cell r="D684">
            <v>0.74197663172760298</v>
          </cell>
        </row>
        <row r="685">
          <cell r="D685">
            <v>0.29682144702933588</v>
          </cell>
        </row>
        <row r="686">
          <cell r="D686">
            <v>0.88349052420176677</v>
          </cell>
        </row>
        <row r="687">
          <cell r="D687">
            <v>0.29821629658403881</v>
          </cell>
        </row>
        <row r="688">
          <cell r="D688">
            <v>0.26965085932546201</v>
          </cell>
        </row>
        <row r="689">
          <cell r="D689">
            <v>0.61644029418592516</v>
          </cell>
        </row>
        <row r="690">
          <cell r="D690">
            <v>0.55175113457758551</v>
          </cell>
        </row>
        <row r="691">
          <cell r="D691">
            <v>0.48143378497767925</v>
          </cell>
        </row>
        <row r="692">
          <cell r="D692">
            <v>0.63777539814245265</v>
          </cell>
        </row>
        <row r="693">
          <cell r="D693">
            <v>0.77757426935502405</v>
          </cell>
        </row>
        <row r="694">
          <cell r="D694">
            <v>0.53545631818266792</v>
          </cell>
        </row>
        <row r="695">
          <cell r="D695">
            <v>0.89505003980707087</v>
          </cell>
        </row>
        <row r="696">
          <cell r="D696">
            <v>0.48183238107780069</v>
          </cell>
        </row>
        <row r="697">
          <cell r="D697">
            <v>0.73587022711493921</v>
          </cell>
        </row>
        <row r="698">
          <cell r="D698">
            <v>0.49355629463325124</v>
          </cell>
        </row>
        <row r="699">
          <cell r="D699">
            <v>0.72010631738050379</v>
          </cell>
        </row>
        <row r="700">
          <cell r="D700">
            <v>0.65154533828551087</v>
          </cell>
        </row>
        <row r="701">
          <cell r="D701">
            <v>0.8504070311497598</v>
          </cell>
        </row>
        <row r="702">
          <cell r="D702">
            <v>0.86982332988519118</v>
          </cell>
        </row>
        <row r="703">
          <cell r="D703">
            <v>0.75886410034990859</v>
          </cell>
        </row>
        <row r="704">
          <cell r="D704">
            <v>0.36789365437907046</v>
          </cell>
        </row>
        <row r="705">
          <cell r="D705">
            <v>0.45395832455342844</v>
          </cell>
        </row>
        <row r="706">
          <cell r="D706">
            <v>0.39046609929089765</v>
          </cell>
        </row>
        <row r="707">
          <cell r="D707">
            <v>0.80268309016916295</v>
          </cell>
        </row>
        <row r="708">
          <cell r="D708">
            <v>0.66702961479048561</v>
          </cell>
        </row>
        <row r="709">
          <cell r="D709">
            <v>0.72117601081675509</v>
          </cell>
        </row>
        <row r="710">
          <cell r="D710">
            <v>0.25817892911707335</v>
          </cell>
        </row>
        <row r="711">
          <cell r="D711">
            <v>0.4190703705251082</v>
          </cell>
        </row>
        <row r="712">
          <cell r="D712">
            <v>0.72236832404213724</v>
          </cell>
        </row>
        <row r="713">
          <cell r="D713">
            <v>0.16400077940406338</v>
          </cell>
        </row>
        <row r="714">
          <cell r="D714">
            <v>0.82867201437901361</v>
          </cell>
        </row>
        <row r="715">
          <cell r="D715">
            <v>0.67982612836600764</v>
          </cell>
        </row>
        <row r="716">
          <cell r="D716">
            <v>0.6682733592778296</v>
          </cell>
        </row>
        <row r="717">
          <cell r="D717">
            <v>0.5619187908518124</v>
          </cell>
        </row>
        <row r="718">
          <cell r="D718">
            <v>0.53576863053357682</v>
          </cell>
        </row>
        <row r="719">
          <cell r="D719">
            <v>0.48445004756191767</v>
          </cell>
        </row>
        <row r="720">
          <cell r="D720">
            <v>0.7902291279014344</v>
          </cell>
        </row>
        <row r="721">
          <cell r="D721">
            <v>0.17720417214232642</v>
          </cell>
        </row>
        <row r="722">
          <cell r="D722">
            <v>0.33423796426496305</v>
          </cell>
        </row>
        <row r="723">
          <cell r="D723">
            <v>0.82224927652887925</v>
          </cell>
        </row>
        <row r="724">
          <cell r="D724">
            <v>0.31349305076786432</v>
          </cell>
        </row>
        <row r="725">
          <cell r="D725">
            <v>0.79991392833757013</v>
          </cell>
        </row>
        <row r="726">
          <cell r="D726">
            <v>0.64474669473449653</v>
          </cell>
        </row>
        <row r="727">
          <cell r="D727">
            <v>0.34970112605135212</v>
          </cell>
        </row>
        <row r="728">
          <cell r="D728">
            <v>0.64938201745703017</v>
          </cell>
        </row>
        <row r="729">
          <cell r="D729">
            <v>0.54525195400447368</v>
          </cell>
        </row>
        <row r="730">
          <cell r="D730">
            <v>0.78729246470625369</v>
          </cell>
        </row>
        <row r="731">
          <cell r="D731">
            <v>0.53463767988022115</v>
          </cell>
        </row>
        <row r="732">
          <cell r="D732">
            <v>0.66898510503018838</v>
          </cell>
        </row>
        <row r="733">
          <cell r="D733">
            <v>0.52627944276937699</v>
          </cell>
        </row>
        <row r="734">
          <cell r="D734">
            <v>0.61180296889443575</v>
          </cell>
        </row>
        <row r="735">
          <cell r="D735">
            <v>0.47145839183660343</v>
          </cell>
        </row>
        <row r="736">
          <cell r="D736">
            <v>0.71442464041790232</v>
          </cell>
        </row>
        <row r="737">
          <cell r="D737">
            <v>0.58014779839517461</v>
          </cell>
        </row>
        <row r="738">
          <cell r="D738">
            <v>0.41475837869129512</v>
          </cell>
        </row>
        <row r="739">
          <cell r="D739">
            <v>0.87720308969987959</v>
          </cell>
        </row>
        <row r="740">
          <cell r="D740">
            <v>0.37113903893966921</v>
          </cell>
        </row>
        <row r="741">
          <cell r="D741">
            <v>0.18814043806144773</v>
          </cell>
        </row>
        <row r="742">
          <cell r="D742">
            <v>0.43071522578069488</v>
          </cell>
        </row>
        <row r="743">
          <cell r="D743">
            <v>0.36354248157969138</v>
          </cell>
        </row>
        <row r="744">
          <cell r="D744">
            <v>0.84847502184102186</v>
          </cell>
        </row>
        <row r="745">
          <cell r="D745">
            <v>0.80460669625094483</v>
          </cell>
        </row>
        <row r="746">
          <cell r="D746">
            <v>0.37944232508049042</v>
          </cell>
        </row>
        <row r="747">
          <cell r="D747">
            <v>0.68956981908420312</v>
          </cell>
        </row>
        <row r="748">
          <cell r="D748">
            <v>0.42899825434834687</v>
          </cell>
        </row>
        <row r="749">
          <cell r="D749">
            <v>0.63909469664307172</v>
          </cell>
        </row>
        <row r="750">
          <cell r="D750">
            <v>0.2539663878663786</v>
          </cell>
        </row>
        <row r="751">
          <cell r="D751">
            <v>0.51748215264421649</v>
          </cell>
        </row>
        <row r="752">
          <cell r="D752">
            <v>0.91152391128290855</v>
          </cell>
        </row>
        <row r="753">
          <cell r="D753">
            <v>0.76575555977649179</v>
          </cell>
        </row>
        <row r="754">
          <cell r="D754">
            <v>0.62386602625469212</v>
          </cell>
        </row>
        <row r="755">
          <cell r="D755">
            <v>0.71161229603283316</v>
          </cell>
        </row>
        <row r="756">
          <cell r="D756">
            <v>0.1815772232904066</v>
          </cell>
        </row>
        <row r="757">
          <cell r="D757">
            <v>0.37815349622961725</v>
          </cell>
        </row>
        <row r="758">
          <cell r="D758">
            <v>0.62663203892011776</v>
          </cell>
        </row>
        <row r="759">
          <cell r="D759">
            <v>0.81882895520446619</v>
          </cell>
        </row>
        <row r="760">
          <cell r="D760">
            <v>0.71890012595144692</v>
          </cell>
        </row>
        <row r="761">
          <cell r="D761">
            <v>0.7715042696630745</v>
          </cell>
        </row>
        <row r="762">
          <cell r="D762">
            <v>0.31869420923889763</v>
          </cell>
        </row>
        <row r="763">
          <cell r="D763">
            <v>0.80798368199621007</v>
          </cell>
        </row>
        <row r="764">
          <cell r="D764">
            <v>0.37257930597556499</v>
          </cell>
        </row>
        <row r="765">
          <cell r="D765">
            <v>0.41343422388742473</v>
          </cell>
        </row>
        <row r="766">
          <cell r="D766">
            <v>0.47963344024179083</v>
          </cell>
        </row>
        <row r="767">
          <cell r="D767">
            <v>0.74652430708293982</v>
          </cell>
        </row>
        <row r="768">
          <cell r="D768">
            <v>0.58208511190836532</v>
          </cell>
        </row>
        <row r="769">
          <cell r="D769">
            <v>0.41221095571109234</v>
          </cell>
        </row>
        <row r="770">
          <cell r="D770">
            <v>0.31677624550882982</v>
          </cell>
        </row>
        <row r="771">
          <cell r="D771">
            <v>0.21615091001898362</v>
          </cell>
        </row>
        <row r="772">
          <cell r="D772">
            <v>0.52377486129581319</v>
          </cell>
        </row>
        <row r="773">
          <cell r="D773">
            <v>0.22300482183645653</v>
          </cell>
        </row>
        <row r="774">
          <cell r="D774">
            <v>0.62245236061551545</v>
          </cell>
        </row>
        <row r="775">
          <cell r="D775">
            <v>0.88453166076921119</v>
          </cell>
        </row>
        <row r="776">
          <cell r="D776">
            <v>0.42767899225893996</v>
          </cell>
        </row>
        <row r="777">
          <cell r="D777">
            <v>0.31113911966456392</v>
          </cell>
        </row>
        <row r="778">
          <cell r="D778">
            <v>0.66697196118799751</v>
          </cell>
        </row>
        <row r="779">
          <cell r="D779">
            <v>0.29943194578940902</v>
          </cell>
        </row>
        <row r="780">
          <cell r="D780">
            <v>0.81933120863479647</v>
          </cell>
        </row>
        <row r="781">
          <cell r="D781">
            <v>0.32807472701381318</v>
          </cell>
        </row>
        <row r="782">
          <cell r="D782">
            <v>0.58907398686767687</v>
          </cell>
        </row>
        <row r="783">
          <cell r="D783">
            <v>0.60069348969790171</v>
          </cell>
        </row>
        <row r="784">
          <cell r="D784">
            <v>0.18355945633144582</v>
          </cell>
        </row>
        <row r="785">
          <cell r="D785">
            <v>0.603441109652606</v>
          </cell>
        </row>
        <row r="786">
          <cell r="D786">
            <v>0.499543443644623</v>
          </cell>
        </row>
        <row r="787">
          <cell r="D787">
            <v>0.27049109387618414</v>
          </cell>
        </row>
        <row r="788">
          <cell r="D788">
            <v>0.56083209174582782</v>
          </cell>
        </row>
        <row r="789">
          <cell r="D789">
            <v>0.61123882576955491</v>
          </cell>
        </row>
        <row r="790">
          <cell r="D790">
            <v>0.57904851482638453</v>
          </cell>
        </row>
        <row r="791">
          <cell r="D791">
            <v>0.6985985387569007</v>
          </cell>
        </row>
        <row r="792">
          <cell r="D792">
            <v>0.69446627956660489</v>
          </cell>
        </row>
        <row r="793">
          <cell r="D793">
            <v>0.51419766450534099</v>
          </cell>
        </row>
        <row r="794">
          <cell r="D794">
            <v>0.82634425574056747</v>
          </cell>
        </row>
        <row r="795">
          <cell r="D795">
            <v>0.83511649281961642</v>
          </cell>
        </row>
        <row r="796">
          <cell r="D796">
            <v>0.26966476044404553</v>
          </cell>
        </row>
        <row r="797">
          <cell r="D797">
            <v>0.40947118091474388</v>
          </cell>
        </row>
        <row r="798">
          <cell r="D798">
            <v>0.17186321302758861</v>
          </cell>
        </row>
        <row r="799">
          <cell r="D799">
            <v>0.88372569931333522</v>
          </cell>
        </row>
        <row r="800">
          <cell r="D800">
            <v>0.60853377119508723</v>
          </cell>
        </row>
        <row r="801">
          <cell r="D801">
            <v>0.65030171652133473</v>
          </cell>
        </row>
        <row r="802">
          <cell r="D802">
            <v>0.69239003929461362</v>
          </cell>
        </row>
        <row r="803">
          <cell r="D803">
            <v>0.25923751745061463</v>
          </cell>
        </row>
        <row r="804">
          <cell r="D804">
            <v>0.46434635530777157</v>
          </cell>
        </row>
        <row r="805">
          <cell r="D805">
            <v>0.67378949078405548</v>
          </cell>
        </row>
        <row r="806">
          <cell r="D806">
            <v>0.6141726578361224</v>
          </cell>
        </row>
        <row r="807">
          <cell r="D807">
            <v>0.30557260453785079</v>
          </cell>
        </row>
        <row r="808">
          <cell r="D808">
            <v>0.89079463925566293</v>
          </cell>
        </row>
        <row r="809">
          <cell r="D809">
            <v>0.38148559218665723</v>
          </cell>
        </row>
        <row r="810">
          <cell r="D810">
            <v>0.70156817813451466</v>
          </cell>
        </row>
        <row r="811">
          <cell r="D811">
            <v>0.87026013926305401</v>
          </cell>
        </row>
        <row r="812">
          <cell r="D812">
            <v>0.64402107731450731</v>
          </cell>
        </row>
        <row r="813">
          <cell r="D813">
            <v>0.56360921784884943</v>
          </cell>
        </row>
        <row r="814">
          <cell r="D814">
            <v>0.58334057072296852</v>
          </cell>
        </row>
        <row r="815">
          <cell r="D815">
            <v>0.35565570354919912</v>
          </cell>
        </row>
        <row r="816">
          <cell r="D816">
            <v>0.48102115573499549</v>
          </cell>
        </row>
        <row r="817">
          <cell r="D817">
            <v>0.4962845007228221</v>
          </cell>
        </row>
        <row r="818">
          <cell r="D818">
            <v>0.30708858893871499</v>
          </cell>
        </row>
        <row r="819">
          <cell r="D819">
            <v>0.7456683456512051</v>
          </cell>
        </row>
        <row r="820">
          <cell r="D820">
            <v>0.88026018417997631</v>
          </cell>
        </row>
        <row r="821">
          <cell r="D821">
            <v>0.64875015425339522</v>
          </cell>
        </row>
        <row r="822">
          <cell r="D822">
            <v>0.73338090452396831</v>
          </cell>
        </row>
        <row r="823">
          <cell r="D823">
            <v>0.86932267215247094</v>
          </cell>
        </row>
        <row r="824">
          <cell r="D824">
            <v>0.46635292036858506</v>
          </cell>
        </row>
        <row r="825">
          <cell r="D825">
            <v>0.63369016456048222</v>
          </cell>
        </row>
        <row r="826">
          <cell r="D826">
            <v>0.50317661569011185</v>
          </cell>
        </row>
        <row r="827">
          <cell r="D827">
            <v>0.52552735466626554</v>
          </cell>
        </row>
        <row r="828">
          <cell r="D828">
            <v>0.24572773848894114</v>
          </cell>
        </row>
        <row r="829">
          <cell r="D829">
            <v>0.30666730361683625</v>
          </cell>
        </row>
        <row r="830">
          <cell r="D830">
            <v>0.31297130913705695</v>
          </cell>
        </row>
        <row r="831">
          <cell r="D831">
            <v>0.86293914228987645</v>
          </cell>
        </row>
        <row r="832">
          <cell r="D832">
            <v>0.62713467351480823</v>
          </cell>
        </row>
        <row r="833">
          <cell r="D833">
            <v>0.70696950967270489</v>
          </cell>
        </row>
        <row r="834">
          <cell r="D834">
            <v>0.48407783844660973</v>
          </cell>
        </row>
        <row r="835">
          <cell r="D835">
            <v>0.33840981523519592</v>
          </cell>
        </row>
        <row r="836">
          <cell r="D836">
            <v>0.68489574209854143</v>
          </cell>
        </row>
        <row r="837">
          <cell r="D837">
            <v>0.64112249150828493</v>
          </cell>
        </row>
        <row r="838">
          <cell r="D838">
            <v>0.34133342485725704</v>
          </cell>
        </row>
        <row r="839">
          <cell r="D839">
            <v>0.62391277654018729</v>
          </cell>
        </row>
        <row r="840">
          <cell r="D840">
            <v>0.27287641840448418</v>
          </cell>
        </row>
        <row r="841">
          <cell r="D841">
            <v>0.33748929557854479</v>
          </cell>
        </row>
        <row r="842">
          <cell r="D842">
            <v>0.73825662954130611</v>
          </cell>
        </row>
        <row r="843">
          <cell r="D843">
            <v>0.48153153395462545</v>
          </cell>
        </row>
        <row r="844">
          <cell r="D844">
            <v>0.23934458679357834</v>
          </cell>
        </row>
        <row r="845">
          <cell r="D845">
            <v>0.21417731016986638</v>
          </cell>
        </row>
        <row r="846">
          <cell r="D846">
            <v>0.57546665040036915</v>
          </cell>
        </row>
        <row r="847">
          <cell r="D847">
            <v>0.49683913255755319</v>
          </cell>
        </row>
        <row r="848">
          <cell r="D848">
            <v>0.542537256196853</v>
          </cell>
        </row>
        <row r="849">
          <cell r="D849">
            <v>0.56670726959061768</v>
          </cell>
        </row>
        <row r="850">
          <cell r="D850">
            <v>0.46523807251286436</v>
          </cell>
        </row>
        <row r="851">
          <cell r="D851">
            <v>0.46109396974393635</v>
          </cell>
        </row>
        <row r="852">
          <cell r="D852">
            <v>0.72250656794341261</v>
          </cell>
        </row>
        <row r="853">
          <cell r="D853">
            <v>0.33845025069005197</v>
          </cell>
        </row>
        <row r="854">
          <cell r="D854">
            <v>0.83874393699074712</v>
          </cell>
        </row>
        <row r="855">
          <cell r="D855">
            <v>0.42578846684437865</v>
          </cell>
        </row>
        <row r="856">
          <cell r="D856">
            <v>0.76755217903518569</v>
          </cell>
        </row>
        <row r="857">
          <cell r="D857">
            <v>0.8142791989945205</v>
          </cell>
        </row>
        <row r="858">
          <cell r="D858">
            <v>0.67412957972534171</v>
          </cell>
        </row>
        <row r="859">
          <cell r="D859">
            <v>0.78791785111588875</v>
          </cell>
        </row>
        <row r="860">
          <cell r="D860">
            <v>0.52227848971324931</v>
          </cell>
        </row>
        <row r="861">
          <cell r="D861">
            <v>0.63253577596512778</v>
          </cell>
        </row>
        <row r="862">
          <cell r="D862">
            <v>0.69728106252947497</v>
          </cell>
        </row>
        <row r="863">
          <cell r="D863">
            <v>0.39553357299796482</v>
          </cell>
        </row>
        <row r="864">
          <cell r="D864">
            <v>0.31008765165659796</v>
          </cell>
        </row>
        <row r="865">
          <cell r="D865">
            <v>0.45495026457095183</v>
          </cell>
        </row>
        <row r="866">
          <cell r="D866">
            <v>0.71076185989299501</v>
          </cell>
        </row>
        <row r="867">
          <cell r="D867">
            <v>0.79952020129760704</v>
          </cell>
        </row>
        <row r="868">
          <cell r="D868">
            <v>0.65154542884096345</v>
          </cell>
        </row>
        <row r="869">
          <cell r="D869">
            <v>0.86336131825217277</v>
          </cell>
        </row>
        <row r="870">
          <cell r="D870">
            <v>0.50365688224067073</v>
          </cell>
        </row>
        <row r="871">
          <cell r="D871">
            <v>0.7503379175339383</v>
          </cell>
        </row>
        <row r="872">
          <cell r="D872">
            <v>0.59651802971026469</v>
          </cell>
        </row>
        <row r="873">
          <cell r="D873">
            <v>0.78402900474532278</v>
          </cell>
        </row>
        <row r="874">
          <cell r="D874">
            <v>0.29329336740591805</v>
          </cell>
        </row>
        <row r="875">
          <cell r="D875">
            <v>0.44062201843160109</v>
          </cell>
        </row>
        <row r="876">
          <cell r="D876">
            <v>0.81660077077750237</v>
          </cell>
        </row>
        <row r="877">
          <cell r="D877">
            <v>0.3718427583400073</v>
          </cell>
        </row>
        <row r="878">
          <cell r="D878">
            <v>0.88131680301185977</v>
          </cell>
        </row>
        <row r="879">
          <cell r="D879">
            <v>0.3318687066047642</v>
          </cell>
        </row>
        <row r="880">
          <cell r="D880">
            <v>0.8584291335312858</v>
          </cell>
        </row>
        <row r="881">
          <cell r="D881">
            <v>0.79364089129667059</v>
          </cell>
        </row>
        <row r="882">
          <cell r="D882">
            <v>0.75495880158474971</v>
          </cell>
        </row>
        <row r="883">
          <cell r="D883">
            <v>0.54978957961998853</v>
          </cell>
        </row>
        <row r="884">
          <cell r="D884">
            <v>0.49240794683022565</v>
          </cell>
        </row>
        <row r="885">
          <cell r="D885">
            <v>0.27477985332765381</v>
          </cell>
        </row>
        <row r="886">
          <cell r="D886">
            <v>0.86868725400699875</v>
          </cell>
        </row>
        <row r="887">
          <cell r="D887">
            <v>0.80050405777966882</v>
          </cell>
        </row>
        <row r="888">
          <cell r="D888">
            <v>0.55720906574457507</v>
          </cell>
        </row>
        <row r="889">
          <cell r="D889">
            <v>0.8859782469598444</v>
          </cell>
        </row>
        <row r="890">
          <cell r="D890">
            <v>0.85668328604856869</v>
          </cell>
        </row>
        <row r="891">
          <cell r="D891">
            <v>0.39523465743318814</v>
          </cell>
        </row>
        <row r="892">
          <cell r="D892">
            <v>0.90352114285276197</v>
          </cell>
        </row>
        <row r="893">
          <cell r="D893">
            <v>0.3327337883865048</v>
          </cell>
        </row>
        <row r="894">
          <cell r="D894">
            <v>0.17608955060366779</v>
          </cell>
        </row>
        <row r="895">
          <cell r="D895">
            <v>0.5741249046933663</v>
          </cell>
        </row>
        <row r="896">
          <cell r="D896">
            <v>0.32780215588916017</v>
          </cell>
        </row>
        <row r="897">
          <cell r="D897">
            <v>0.21471920326463589</v>
          </cell>
        </row>
        <row r="898">
          <cell r="D898">
            <v>0.24137184175743456</v>
          </cell>
        </row>
        <row r="899">
          <cell r="D899">
            <v>0.69692103477411727</v>
          </cell>
        </row>
        <row r="900">
          <cell r="D900">
            <v>0.55941240856661989</v>
          </cell>
        </row>
        <row r="901">
          <cell r="D901">
            <v>0.60512009125432231</v>
          </cell>
        </row>
        <row r="902">
          <cell r="D902">
            <v>0.72586595291160727</v>
          </cell>
        </row>
        <row r="903">
          <cell r="D903">
            <v>0.7594192631128881</v>
          </cell>
        </row>
        <row r="904">
          <cell r="D904">
            <v>0.61916612852999497</v>
          </cell>
        </row>
        <row r="905">
          <cell r="D905">
            <v>0.84327630088826899</v>
          </cell>
        </row>
        <row r="906">
          <cell r="D906">
            <v>0.40554654323038247</v>
          </cell>
        </row>
        <row r="907">
          <cell r="D907">
            <v>0.57377286884149381</v>
          </cell>
        </row>
        <row r="908">
          <cell r="D908">
            <v>0.50436509734693191</v>
          </cell>
        </row>
        <row r="909">
          <cell r="D909">
            <v>0.7058993524271352</v>
          </cell>
        </row>
        <row r="910">
          <cell r="D910">
            <v>0.58692323211798125</v>
          </cell>
        </row>
        <row r="911">
          <cell r="D911">
            <v>0.80181339338840918</v>
          </cell>
        </row>
        <row r="912">
          <cell r="D912">
            <v>0.41745861410041829</v>
          </cell>
        </row>
        <row r="913">
          <cell r="D913">
            <v>0.21995078401426388</v>
          </cell>
        </row>
        <row r="914">
          <cell r="D914">
            <v>0.47125173979176466</v>
          </cell>
        </row>
        <row r="915">
          <cell r="D915">
            <v>0.34176674674359997</v>
          </cell>
        </row>
        <row r="916">
          <cell r="D916">
            <v>0.7445240689515884</v>
          </cell>
        </row>
        <row r="917">
          <cell r="D917">
            <v>0.47475587217870807</v>
          </cell>
        </row>
        <row r="918">
          <cell r="D918">
            <v>0.60881213246764043</v>
          </cell>
        </row>
        <row r="919">
          <cell r="D919">
            <v>0.38958955425162767</v>
          </cell>
        </row>
        <row r="920">
          <cell r="D920">
            <v>0.45740316665364394</v>
          </cell>
        </row>
        <row r="921">
          <cell r="D921">
            <v>0.49188724764436981</v>
          </cell>
        </row>
        <row r="922">
          <cell r="D922">
            <v>0.6589051356155845</v>
          </cell>
        </row>
        <row r="923">
          <cell r="D923">
            <v>0.16983781708079876</v>
          </cell>
        </row>
        <row r="924">
          <cell r="D924">
            <v>0.65980651775090859</v>
          </cell>
        </row>
        <row r="925">
          <cell r="D925">
            <v>0.52052772965136596</v>
          </cell>
        </row>
        <row r="926">
          <cell r="D926">
            <v>0.49289709899291545</v>
          </cell>
        </row>
        <row r="927">
          <cell r="D927">
            <v>0.79140948317383997</v>
          </cell>
        </row>
        <row r="928">
          <cell r="D928">
            <v>0.35460739128701013</v>
          </cell>
        </row>
        <row r="929">
          <cell r="D929">
            <v>0.50908873193838522</v>
          </cell>
        </row>
        <row r="930">
          <cell r="D930">
            <v>0.42993537418412792</v>
          </cell>
        </row>
        <row r="931">
          <cell r="D931">
            <v>0.18946783236170683</v>
          </cell>
        </row>
        <row r="932">
          <cell r="D932">
            <v>0.60395912851562639</v>
          </cell>
        </row>
        <row r="933">
          <cell r="D933">
            <v>0.5089055958288814</v>
          </cell>
        </row>
        <row r="934">
          <cell r="D934">
            <v>0.67016306376605306</v>
          </cell>
        </row>
        <row r="935">
          <cell r="D935">
            <v>0.72052419739732532</v>
          </cell>
        </row>
        <row r="936">
          <cell r="D936">
            <v>0.86939840417730607</v>
          </cell>
        </row>
        <row r="937">
          <cell r="D937">
            <v>0.40343282740516778</v>
          </cell>
        </row>
        <row r="938">
          <cell r="D938">
            <v>0.87360303895582869</v>
          </cell>
        </row>
        <row r="939">
          <cell r="D939">
            <v>0.83470832228087688</v>
          </cell>
        </row>
        <row r="940">
          <cell r="D940">
            <v>0.41933117359432859</v>
          </cell>
        </row>
        <row r="941">
          <cell r="D941">
            <v>0.72697763564792561</v>
          </cell>
        </row>
        <row r="942">
          <cell r="D942">
            <v>0.66282201072455849</v>
          </cell>
        </row>
        <row r="943">
          <cell r="D943">
            <v>0.44891759886737015</v>
          </cell>
        </row>
        <row r="944">
          <cell r="D944">
            <v>0.58336324512495008</v>
          </cell>
        </row>
        <row r="945">
          <cell r="D945">
            <v>0.40268667945507114</v>
          </cell>
        </row>
        <row r="946">
          <cell r="D946">
            <v>0.76888621776521626</v>
          </cell>
        </row>
        <row r="947">
          <cell r="D947">
            <v>0.20960731611962255</v>
          </cell>
        </row>
        <row r="948">
          <cell r="D948">
            <v>0.80195572910751456</v>
          </cell>
        </row>
        <row r="949">
          <cell r="D949">
            <v>0.54760449454914284</v>
          </cell>
        </row>
        <row r="950">
          <cell r="D950">
            <v>0.77374787666389877</v>
          </cell>
        </row>
        <row r="951">
          <cell r="D951">
            <v>0.24827745689324282</v>
          </cell>
        </row>
        <row r="952">
          <cell r="D952">
            <v>0.29937411734968861</v>
          </cell>
        </row>
        <row r="953">
          <cell r="D953">
            <v>0.75430220689497329</v>
          </cell>
        </row>
        <row r="954">
          <cell r="D954">
            <v>0.4020191927875123</v>
          </cell>
        </row>
        <row r="955">
          <cell r="D955">
            <v>0.78799553048203863</v>
          </cell>
        </row>
        <row r="956">
          <cell r="D956">
            <v>0.62030489174855008</v>
          </cell>
        </row>
        <row r="957">
          <cell r="D957">
            <v>0.74716438934308804</v>
          </cell>
        </row>
        <row r="958">
          <cell r="D958">
            <v>0.5983178756743206</v>
          </cell>
        </row>
        <row r="959">
          <cell r="D959">
            <v>0.57226638007424457</v>
          </cell>
        </row>
        <row r="960">
          <cell r="D960">
            <v>0.61327242180284436</v>
          </cell>
        </row>
        <row r="961">
          <cell r="D961">
            <v>0.85919070283134613</v>
          </cell>
        </row>
        <row r="962">
          <cell r="D962">
            <v>0.56397699128454482</v>
          </cell>
        </row>
        <row r="963">
          <cell r="D963">
            <v>0.17211286875736154</v>
          </cell>
        </row>
        <row r="964">
          <cell r="D964">
            <v>0.67408777898321803</v>
          </cell>
        </row>
        <row r="965">
          <cell r="D965">
            <v>0.90218160921456403</v>
          </cell>
        </row>
        <row r="966">
          <cell r="D966">
            <v>0.70639085344996255</v>
          </cell>
        </row>
        <row r="967">
          <cell r="D967">
            <v>0.19692828207803678</v>
          </cell>
        </row>
        <row r="968">
          <cell r="D968">
            <v>0.85754058523804422</v>
          </cell>
        </row>
        <row r="969">
          <cell r="D969">
            <v>0.78780136679808777</v>
          </cell>
        </row>
        <row r="970">
          <cell r="D970">
            <v>0.47644085735589803</v>
          </cell>
        </row>
        <row r="971">
          <cell r="D971">
            <v>0.57070122015133473</v>
          </cell>
        </row>
        <row r="972">
          <cell r="D972">
            <v>0.25785182924633354</v>
          </cell>
        </row>
        <row r="973">
          <cell r="D973">
            <v>0.43232529620894944</v>
          </cell>
        </row>
        <row r="974">
          <cell r="D974">
            <v>0.86280974661445653</v>
          </cell>
        </row>
        <row r="975">
          <cell r="D975">
            <v>0.23690707191135921</v>
          </cell>
        </row>
        <row r="976">
          <cell r="D976">
            <v>0.65188837213924833</v>
          </cell>
        </row>
        <row r="977">
          <cell r="D977">
            <v>0.78549259896550128</v>
          </cell>
        </row>
        <row r="978">
          <cell r="D978">
            <v>0.41410367732348374</v>
          </cell>
        </row>
        <row r="979">
          <cell r="D979">
            <v>0.82031738471815108</v>
          </cell>
        </row>
        <row r="980">
          <cell r="D980">
            <v>0.43052004061975058</v>
          </cell>
        </row>
        <row r="981">
          <cell r="D981">
            <v>0.66116041356377075</v>
          </cell>
        </row>
        <row r="982">
          <cell r="D982">
            <v>0.19912526754890886</v>
          </cell>
        </row>
        <row r="983">
          <cell r="D983">
            <v>0.85425484126539541</v>
          </cell>
        </row>
        <row r="984">
          <cell r="D984">
            <v>0.66782202466017049</v>
          </cell>
        </row>
        <row r="985">
          <cell r="D985">
            <v>0.70399015827821299</v>
          </cell>
        </row>
        <row r="986">
          <cell r="D986">
            <v>0.69817869125227627</v>
          </cell>
        </row>
        <row r="987">
          <cell r="D987">
            <v>0.50282273213929007</v>
          </cell>
        </row>
        <row r="988">
          <cell r="D988">
            <v>0.74871911857338225</v>
          </cell>
        </row>
        <row r="989">
          <cell r="D989">
            <v>0.82323490178355341</v>
          </cell>
        </row>
        <row r="990">
          <cell r="D990">
            <v>0.32487948727762078</v>
          </cell>
        </row>
        <row r="991">
          <cell r="D991">
            <v>0.84005179105682759</v>
          </cell>
        </row>
        <row r="992">
          <cell r="D992">
            <v>0.3415419776193705</v>
          </cell>
        </row>
        <row r="993">
          <cell r="D993">
            <v>0.21554565937121889</v>
          </cell>
        </row>
        <row r="994">
          <cell r="D994">
            <v>0.71999193394629524</v>
          </cell>
        </row>
        <row r="995">
          <cell r="D995">
            <v>0.67549529084923499</v>
          </cell>
        </row>
        <row r="996">
          <cell r="D996">
            <v>0.75432114648851489</v>
          </cell>
        </row>
        <row r="997">
          <cell r="D997">
            <v>0.52388575096982182</v>
          </cell>
        </row>
        <row r="998">
          <cell r="D998">
            <v>0.87962198018162219</v>
          </cell>
        </row>
        <row r="999">
          <cell r="D999">
            <v>0.67610558853804026</v>
          </cell>
        </row>
        <row r="1000">
          <cell r="D1000">
            <v>0.30345282544435387</v>
          </cell>
        </row>
        <row r="1001">
          <cell r="D1001">
            <v>0.39773032235503974</v>
          </cell>
        </row>
        <row r="1002">
          <cell r="D1002">
            <v>0.66970471742611015</v>
          </cell>
        </row>
        <row r="1003">
          <cell r="D1003">
            <v>0.17906923432454333</v>
          </cell>
        </row>
        <row r="1004">
          <cell r="D1004">
            <v>0.30152043898645103</v>
          </cell>
        </row>
        <row r="1005">
          <cell r="D1005">
            <v>0.61979194932377468</v>
          </cell>
        </row>
        <row r="1006">
          <cell r="D1006">
            <v>0.44063495133959169</v>
          </cell>
        </row>
        <row r="1007">
          <cell r="D1007">
            <v>0.38219244853860801</v>
          </cell>
        </row>
      </sheetData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B1:R1004"/>
  <sheetViews>
    <sheetView workbookViewId="0"/>
  </sheetViews>
  <sheetFormatPr defaultRowHeight="15" x14ac:dyDescent="0.25"/>
  <cols>
    <col min="12" max="12" width="12.7109375" customWidth="1"/>
    <col min="13" max="13" width="10.5703125" bestFit="1" customWidth="1"/>
    <col min="14" max="14" width="9.5703125" bestFit="1" customWidth="1"/>
    <col min="15" max="16" width="9.28515625" bestFit="1" customWidth="1"/>
  </cols>
  <sheetData>
    <row r="1" spans="2:18" x14ac:dyDescent="0.25">
      <c r="B1" s="2"/>
    </row>
    <row r="2" spans="2:18" x14ac:dyDescent="0.25">
      <c r="B2" s="9" t="s">
        <v>33</v>
      </c>
      <c r="C2" s="10"/>
      <c r="D2" s="10"/>
      <c r="E2" s="10"/>
      <c r="F2" s="10"/>
      <c r="G2" s="10"/>
      <c r="H2" s="10"/>
      <c r="I2" s="10"/>
    </row>
    <row r="4" spans="2:18" x14ac:dyDescent="0.25">
      <c r="B4" s="3" t="s">
        <v>0</v>
      </c>
      <c r="C4" s="3" t="s">
        <v>1</v>
      </c>
      <c r="D4" s="3" t="s">
        <v>2</v>
      </c>
      <c r="E4" s="4" t="s">
        <v>3</v>
      </c>
      <c r="G4" s="3" t="s">
        <v>7</v>
      </c>
      <c r="H4" s="4" t="s">
        <v>8</v>
      </c>
      <c r="I4" s="4" t="s">
        <v>9</v>
      </c>
      <c r="L4" s="8" t="s">
        <v>14</v>
      </c>
      <c r="M4" s="3" t="s">
        <v>32</v>
      </c>
      <c r="N4" s="3" t="s">
        <v>31</v>
      </c>
      <c r="O4" s="4" t="s">
        <v>22</v>
      </c>
    </row>
    <row r="5" spans="2:18" x14ac:dyDescent="0.25">
      <c r="B5">
        <v>1</v>
      </c>
      <c r="C5">
        <v>0.49313845636742609</v>
      </c>
      <c r="D5">
        <v>0.32483803507115772</v>
      </c>
      <c r="E5">
        <v>224.98795639835723</v>
      </c>
      <c r="G5">
        <f>LN(C5)</f>
        <v>-0.70696529981022416</v>
      </c>
      <c r="H5">
        <f t="shared" ref="H5:I5" si="0">LN(D5)</f>
        <v>-1.1244285744990474</v>
      </c>
      <c r="I5">
        <f t="shared" si="0"/>
        <v>5.4160468736533804</v>
      </c>
      <c r="L5" s="5" t="s">
        <v>16</v>
      </c>
      <c r="M5" s="6">
        <f t="array" ref="M5:O9">LINEST(I5:I1004,G5:H1004,TRUE,TRUE)</f>
        <v>0.27378954251323284</v>
      </c>
      <c r="N5" s="6">
        <v>0.5008098502082271</v>
      </c>
      <c r="O5" s="6">
        <v>6.1997591387794442</v>
      </c>
      <c r="P5" s="6"/>
    </row>
    <row r="6" spans="2:18" x14ac:dyDescent="0.25">
      <c r="B6">
        <v>2</v>
      </c>
      <c r="C6">
        <v>1.1811480504389321E-2</v>
      </c>
      <c r="D6">
        <v>0.56946217454321202</v>
      </c>
      <c r="E6">
        <v>45.713667894867896</v>
      </c>
      <c r="G6">
        <f t="shared" ref="G6:G69" si="1">LN(C6)</f>
        <v>-4.4386832963936209</v>
      </c>
      <c r="H6">
        <f t="shared" ref="H6:H69" si="2">LN(D6)</f>
        <v>-0.56306291701325439</v>
      </c>
      <c r="I6">
        <f t="shared" ref="I6:I69" si="3">LN(E6)</f>
        <v>3.8223973318473683</v>
      </c>
      <c r="L6" t="s">
        <v>15</v>
      </c>
      <c r="M6" s="6">
        <v>1.4078451938020022E-2</v>
      </c>
      <c r="N6" s="6">
        <v>9.6211098871830381E-3</v>
      </c>
      <c r="O6" s="6">
        <v>2.1864522133536936E-2</v>
      </c>
      <c r="P6" s="6"/>
    </row>
    <row r="7" spans="2:18" x14ac:dyDescent="0.25">
      <c r="B7">
        <v>3</v>
      </c>
      <c r="C7">
        <v>0.17228601949579339</v>
      </c>
      <c r="D7">
        <v>0.67899817091470416</v>
      </c>
      <c r="E7">
        <v>174.10772182332803</v>
      </c>
      <c r="G7">
        <f t="shared" si="1"/>
        <v>-1.758599279217433</v>
      </c>
      <c r="H7">
        <f t="shared" si="2"/>
        <v>-0.38713684521984659</v>
      </c>
      <c r="I7">
        <f t="shared" si="3"/>
        <v>5.1596741985954582</v>
      </c>
      <c r="L7" s="5" t="s">
        <v>12</v>
      </c>
      <c r="M7" s="13">
        <v>0.75533991712600435</v>
      </c>
      <c r="N7" s="6">
        <v>0.25352350866188222</v>
      </c>
      <c r="O7" s="6" t="e">
        <v>#N/A</v>
      </c>
      <c r="P7" s="6"/>
    </row>
    <row r="8" spans="2:18" x14ac:dyDescent="0.25">
      <c r="B8">
        <v>4</v>
      </c>
      <c r="C8">
        <v>7.3324959966251727E-2</v>
      </c>
      <c r="D8">
        <v>0.12977761553333256</v>
      </c>
      <c r="E8">
        <v>82.637812487539563</v>
      </c>
      <c r="G8">
        <f t="shared" si="1"/>
        <v>-2.6128542100955632</v>
      </c>
      <c r="H8">
        <f t="shared" si="2"/>
        <v>-2.0419329431022044</v>
      </c>
      <c r="I8">
        <f t="shared" si="3"/>
        <v>4.4144673540779236</v>
      </c>
      <c r="L8" t="s">
        <v>11</v>
      </c>
      <c r="M8" s="6">
        <v>1539.0207681783399</v>
      </c>
      <c r="N8" s="6">
        <v>997</v>
      </c>
      <c r="O8" s="6" t="e">
        <v>#N/A</v>
      </c>
      <c r="P8" s="6"/>
    </row>
    <row r="9" spans="2:18" x14ac:dyDescent="0.25">
      <c r="B9">
        <v>5</v>
      </c>
      <c r="C9">
        <v>0.49158658540143102</v>
      </c>
      <c r="D9">
        <v>0.23280374290078401</v>
      </c>
      <c r="E9">
        <v>189.20339626312457</v>
      </c>
      <c r="G9">
        <f t="shared" si="1"/>
        <v>-0.71011718929188183</v>
      </c>
      <c r="H9">
        <f t="shared" si="2"/>
        <v>-1.4575594855015914</v>
      </c>
      <c r="I9">
        <f t="shared" si="3"/>
        <v>5.2428226071074313</v>
      </c>
      <c r="L9" t="s">
        <v>13</v>
      </c>
      <c r="M9" s="6">
        <v>197.8385632641718</v>
      </c>
      <c r="N9" s="6">
        <v>64.081346935898765</v>
      </c>
      <c r="O9" s="6" t="e">
        <v>#N/A</v>
      </c>
      <c r="P9" s="6"/>
    </row>
    <row r="10" spans="2:18" x14ac:dyDescent="0.25">
      <c r="B10">
        <v>6</v>
      </c>
      <c r="C10">
        <v>0.39663498254555118</v>
      </c>
      <c r="D10">
        <v>0.35049869661529476</v>
      </c>
      <c r="E10">
        <v>207.85957236662119</v>
      </c>
      <c r="G10">
        <f t="shared" si="1"/>
        <v>-0.92473886067050937</v>
      </c>
      <c r="H10">
        <f t="shared" si="2"/>
        <v>-1.0483982911583587</v>
      </c>
      <c r="I10">
        <f t="shared" si="3"/>
        <v>5.3368627188437223</v>
      </c>
      <c r="L10" t="s">
        <v>10</v>
      </c>
      <c r="M10" s="14">
        <f>M5/M6</f>
        <v>19.447418204684961</v>
      </c>
      <c r="N10" s="14">
        <f t="shared" ref="N10:O10" si="4">N5/N6</f>
        <v>52.053230456851075</v>
      </c>
      <c r="O10" s="14">
        <f t="shared" si="4"/>
        <v>283.55337934735525</v>
      </c>
    </row>
    <row r="11" spans="2:18" x14ac:dyDescent="0.25">
      <c r="B11">
        <v>7</v>
      </c>
      <c r="C11">
        <v>0.28170535290967041</v>
      </c>
      <c r="D11">
        <v>0.12422063747157625</v>
      </c>
      <c r="E11">
        <v>142.49826932961793</v>
      </c>
      <c r="G11">
        <f t="shared" si="1"/>
        <v>-1.2668936021160948</v>
      </c>
      <c r="H11">
        <f t="shared" si="2"/>
        <v>-2.0856959600691369</v>
      </c>
      <c r="I11">
        <f t="shared" si="3"/>
        <v>4.9593298545796403</v>
      </c>
    </row>
    <row r="12" spans="2:18" x14ac:dyDescent="0.25">
      <c r="B12">
        <v>8</v>
      </c>
      <c r="C12">
        <v>2.6235477788643893E-2</v>
      </c>
      <c r="D12">
        <v>0.14778124526319442</v>
      </c>
      <c r="E12">
        <v>42.677088010485583</v>
      </c>
      <c r="G12">
        <f t="shared" si="1"/>
        <v>-3.6406426701303598</v>
      </c>
      <c r="H12">
        <f t="shared" si="2"/>
        <v>-1.9120221711908068</v>
      </c>
      <c r="I12">
        <f t="shared" si="3"/>
        <v>3.7536621956730283</v>
      </c>
    </row>
    <row r="13" spans="2:18" x14ac:dyDescent="0.25">
      <c r="B13">
        <v>9</v>
      </c>
      <c r="C13">
        <v>0.3690877686510437</v>
      </c>
      <c r="D13">
        <v>0.37264588618659855</v>
      </c>
      <c r="E13">
        <v>231.49994690600971</v>
      </c>
      <c r="G13">
        <f t="shared" si="1"/>
        <v>-0.99672080780184358</v>
      </c>
      <c r="H13">
        <f t="shared" si="2"/>
        <v>-0.98712667706435919</v>
      </c>
      <c r="I13">
        <f t="shared" si="3"/>
        <v>5.4445796441785719</v>
      </c>
      <c r="L13" s="9" t="s">
        <v>20</v>
      </c>
      <c r="M13" s="9"/>
      <c r="Q13" s="12"/>
      <c r="R13" s="7"/>
    </row>
    <row r="14" spans="2:18" x14ac:dyDescent="0.25">
      <c r="B14">
        <v>10</v>
      </c>
      <c r="C14">
        <v>0.13656485410399732</v>
      </c>
      <c r="D14">
        <v>0.21049575520920638</v>
      </c>
      <c r="E14">
        <v>130.88733107571687</v>
      </c>
      <c r="G14">
        <f t="shared" si="1"/>
        <v>-1.9909556555506649</v>
      </c>
      <c r="H14">
        <f t="shared" si="2"/>
        <v>-1.5582897913399523</v>
      </c>
      <c r="I14">
        <f t="shared" si="3"/>
        <v>4.8743368850060573</v>
      </c>
      <c r="M14" s="4" t="s">
        <v>21</v>
      </c>
    </row>
    <row r="15" spans="2:18" x14ac:dyDescent="0.25">
      <c r="B15">
        <v>11</v>
      </c>
      <c r="C15">
        <v>7.7774799205896736E-2</v>
      </c>
      <c r="D15">
        <v>0.42938148314579527</v>
      </c>
      <c r="E15">
        <v>110.87250582487296</v>
      </c>
      <c r="G15">
        <f t="shared" si="1"/>
        <v>-2.5539378179324443</v>
      </c>
      <c r="H15">
        <f t="shared" si="2"/>
        <v>-0.84540951709000378</v>
      </c>
      <c r="I15">
        <f t="shared" si="3"/>
        <v>4.7083809449978951</v>
      </c>
      <c r="L15" t="s">
        <v>4</v>
      </c>
      <c r="M15" s="7">
        <f>EXP(O5+0.5*N7^2)</f>
        <v>508.71921481285972</v>
      </c>
    </row>
    <row r="16" spans="2:18" x14ac:dyDescent="0.25">
      <c r="B16">
        <v>12</v>
      </c>
      <c r="C16">
        <v>7.4556762224505677E-2</v>
      </c>
      <c r="D16">
        <v>0.39854109808477645</v>
      </c>
      <c r="E16">
        <v>133.58846747518331</v>
      </c>
      <c r="G16">
        <f t="shared" si="1"/>
        <v>-2.5961945346482125</v>
      </c>
      <c r="H16">
        <f t="shared" si="2"/>
        <v>-0.91994465411282289</v>
      </c>
      <c r="I16">
        <f t="shared" si="3"/>
        <v>4.8947639360831099</v>
      </c>
      <c r="L16" t="s">
        <v>5</v>
      </c>
      <c r="M16" s="6">
        <f>+N5</f>
        <v>0.5008098502082271</v>
      </c>
    </row>
    <row r="17" spans="2:13" x14ac:dyDescent="0.25">
      <c r="B17">
        <v>13</v>
      </c>
      <c r="C17">
        <v>0.26040172168557812</v>
      </c>
      <c r="D17">
        <v>0.6039726114968047</v>
      </c>
      <c r="E17">
        <v>197.82055422548098</v>
      </c>
      <c r="G17">
        <f t="shared" si="1"/>
        <v>-1.3455297569738116</v>
      </c>
      <c r="H17">
        <f t="shared" si="2"/>
        <v>-0.50422642727941269</v>
      </c>
      <c r="I17">
        <f t="shared" si="3"/>
        <v>5.2873603279733299</v>
      </c>
      <c r="L17" t="s">
        <v>6</v>
      </c>
      <c r="M17" s="6">
        <f>+M5</f>
        <v>0.27378954251323284</v>
      </c>
    </row>
    <row r="18" spans="2:13" x14ac:dyDescent="0.25">
      <c r="B18">
        <v>14</v>
      </c>
      <c r="C18">
        <v>0.35953774930422083</v>
      </c>
      <c r="D18">
        <v>0.56067089972830719</v>
      </c>
      <c r="E18">
        <v>238.15102620206025</v>
      </c>
      <c r="G18">
        <f t="shared" si="1"/>
        <v>-1.0229361023149819</v>
      </c>
      <c r="H18">
        <f t="shared" si="2"/>
        <v>-0.57862117709536642</v>
      </c>
      <c r="I18">
        <f t="shared" si="3"/>
        <v>5.4729050362951552</v>
      </c>
    </row>
    <row r="19" spans="2:13" x14ac:dyDescent="0.25">
      <c r="B19">
        <v>15</v>
      </c>
      <c r="C19">
        <v>0.10559521247336028</v>
      </c>
      <c r="D19">
        <v>0.25357609191187958</v>
      </c>
      <c r="E19">
        <v>99.633954560930334</v>
      </c>
      <c r="G19">
        <f t="shared" si="1"/>
        <v>-2.2481422451642152</v>
      </c>
      <c r="H19">
        <f t="shared" si="2"/>
        <v>-1.3720913356586415</v>
      </c>
      <c r="I19">
        <f t="shared" si="3"/>
        <v>4.6015030157404873</v>
      </c>
    </row>
    <row r="20" spans="2:13" x14ac:dyDescent="0.25">
      <c r="B20">
        <v>16</v>
      </c>
      <c r="C20">
        <v>0.35371351667620993</v>
      </c>
      <c r="D20">
        <v>0.21857119805457495</v>
      </c>
      <c r="E20">
        <v>235.94378166367918</v>
      </c>
      <c r="G20">
        <f t="shared" si="1"/>
        <v>-1.0392679684140551</v>
      </c>
      <c r="H20">
        <f t="shared" si="2"/>
        <v>-1.5206434683037968</v>
      </c>
      <c r="I20">
        <f t="shared" si="3"/>
        <v>5.4635935633588231</v>
      </c>
    </row>
    <row r="21" spans="2:13" x14ac:dyDescent="0.25">
      <c r="B21">
        <v>17</v>
      </c>
      <c r="C21">
        <v>4.8931691543816942E-2</v>
      </c>
      <c r="D21">
        <v>0.29315846678102797</v>
      </c>
      <c r="E21">
        <v>89.123438746183567</v>
      </c>
      <c r="G21">
        <f t="shared" si="1"/>
        <v>-3.017330003589572</v>
      </c>
      <c r="H21">
        <f t="shared" si="2"/>
        <v>-1.227041973911462</v>
      </c>
      <c r="I21">
        <f t="shared" si="3"/>
        <v>4.4900223610066474</v>
      </c>
    </row>
    <row r="22" spans="2:13" x14ac:dyDescent="0.25">
      <c r="B22">
        <v>18</v>
      </c>
      <c r="C22">
        <v>0.2335703311793397</v>
      </c>
      <c r="D22">
        <v>0.51312617374636726</v>
      </c>
      <c r="E22">
        <v>235.74479251271882</v>
      </c>
      <c r="G22">
        <f t="shared" si="1"/>
        <v>-1.4542720430318872</v>
      </c>
      <c r="H22">
        <f t="shared" si="2"/>
        <v>-0.66723351133081621</v>
      </c>
      <c r="I22">
        <f t="shared" si="3"/>
        <v>5.4627498322461383</v>
      </c>
    </row>
    <row r="23" spans="2:13" x14ac:dyDescent="0.25">
      <c r="B23">
        <v>19</v>
      </c>
      <c r="C23">
        <v>0.47484961119771374</v>
      </c>
      <c r="D23">
        <v>0.58930537435041019</v>
      </c>
      <c r="E23">
        <v>317.94682753663807</v>
      </c>
      <c r="G23">
        <f t="shared" si="1"/>
        <v>-0.7447571330832049</v>
      </c>
      <c r="H23">
        <f t="shared" si="2"/>
        <v>-0.5288107672911565</v>
      </c>
      <c r="I23">
        <f t="shared" si="3"/>
        <v>5.76188415979491</v>
      </c>
    </row>
    <row r="24" spans="2:13" x14ac:dyDescent="0.25">
      <c r="B24">
        <v>20</v>
      </c>
      <c r="C24">
        <v>0.29383273530776072</v>
      </c>
      <c r="D24">
        <v>0.77026730554415568</v>
      </c>
      <c r="E24">
        <v>391.8246060700813</v>
      </c>
      <c r="G24">
        <f t="shared" si="1"/>
        <v>-1.2247446010687524</v>
      </c>
      <c r="H24">
        <f t="shared" si="2"/>
        <v>-0.26101767431970191</v>
      </c>
      <c r="I24">
        <f t="shared" si="3"/>
        <v>5.9708143061675374</v>
      </c>
    </row>
    <row r="25" spans="2:13" x14ac:dyDescent="0.25">
      <c r="B25">
        <v>21</v>
      </c>
      <c r="C25">
        <v>0.28445233303463724</v>
      </c>
      <c r="D25">
        <v>0.70925382129670433</v>
      </c>
      <c r="E25">
        <v>198.13339001935685</v>
      </c>
      <c r="G25">
        <f t="shared" si="1"/>
        <v>-1.2571895859044133</v>
      </c>
      <c r="H25">
        <f t="shared" si="2"/>
        <v>-0.3435418175083188</v>
      </c>
      <c r="I25">
        <f t="shared" si="3"/>
        <v>5.2889404908357864</v>
      </c>
    </row>
    <row r="26" spans="2:13" x14ac:dyDescent="0.25">
      <c r="B26">
        <v>22</v>
      </c>
      <c r="C26">
        <v>0.21238290770894799</v>
      </c>
      <c r="D26">
        <v>0.36982220133542432</v>
      </c>
      <c r="E26">
        <v>114.48969686911326</v>
      </c>
      <c r="G26">
        <f t="shared" si="1"/>
        <v>-1.5493644650325071</v>
      </c>
      <c r="H26">
        <f t="shared" si="2"/>
        <v>-0.99473292577002492</v>
      </c>
      <c r="I26">
        <f t="shared" si="3"/>
        <v>4.7404848352696538</v>
      </c>
    </row>
    <row r="27" spans="2:13" x14ac:dyDescent="0.25">
      <c r="B27">
        <v>23</v>
      </c>
      <c r="C27">
        <v>0.48727084240264323</v>
      </c>
      <c r="D27">
        <v>0.26358918230650574</v>
      </c>
      <c r="E27">
        <v>186.20180321054158</v>
      </c>
      <c r="G27">
        <f t="shared" si="1"/>
        <v>-0.71893516592667217</v>
      </c>
      <c r="H27">
        <f t="shared" si="2"/>
        <v>-1.333363515486828</v>
      </c>
      <c r="I27">
        <f t="shared" si="3"/>
        <v>5.2268310490632155</v>
      </c>
    </row>
    <row r="28" spans="2:13" x14ac:dyDescent="0.25">
      <c r="B28">
        <v>24</v>
      </c>
      <c r="C28">
        <v>0.14151491153878029</v>
      </c>
      <c r="D28">
        <v>0.10865612645760261</v>
      </c>
      <c r="E28">
        <v>57.556583535997603</v>
      </c>
      <c r="G28">
        <f t="shared" si="1"/>
        <v>-1.9553501855516198</v>
      </c>
      <c r="H28">
        <f t="shared" si="2"/>
        <v>-2.2195671867768678</v>
      </c>
      <c r="I28">
        <f t="shared" si="3"/>
        <v>4.0527685254278145</v>
      </c>
    </row>
    <row r="29" spans="2:13" x14ac:dyDescent="0.25">
      <c r="B29">
        <v>25</v>
      </c>
      <c r="C29">
        <v>0.25486958741828064</v>
      </c>
      <c r="D29">
        <v>0.46486058735796265</v>
      </c>
      <c r="E29">
        <v>168.64977457603786</v>
      </c>
      <c r="G29">
        <f t="shared" si="1"/>
        <v>-1.3670032865335857</v>
      </c>
      <c r="H29">
        <f t="shared" si="2"/>
        <v>-0.76601773048083721</v>
      </c>
      <c r="I29">
        <f t="shared" si="3"/>
        <v>5.1278242248689825</v>
      </c>
    </row>
    <row r="30" spans="2:13" x14ac:dyDescent="0.25">
      <c r="B30">
        <v>26</v>
      </c>
      <c r="C30">
        <v>0.27854583049685805</v>
      </c>
      <c r="D30">
        <v>0.29510197928147563</v>
      </c>
      <c r="E30">
        <v>200.70562206118126</v>
      </c>
      <c r="G30">
        <f t="shared" si="1"/>
        <v>-1.27817267122595</v>
      </c>
      <c r="H30">
        <f t="shared" si="2"/>
        <v>-1.2204342899006171</v>
      </c>
      <c r="I30">
        <f t="shared" si="3"/>
        <v>5.3018392676729418</v>
      </c>
    </row>
    <row r="31" spans="2:13" x14ac:dyDescent="0.25">
      <c r="B31">
        <v>27</v>
      </c>
      <c r="C31">
        <v>1.5356529675268717E-2</v>
      </c>
      <c r="D31">
        <v>0.42287805643418153</v>
      </c>
      <c r="E31">
        <v>59.560564420436926</v>
      </c>
      <c r="G31">
        <f t="shared" si="1"/>
        <v>-4.1762145093889185</v>
      </c>
      <c r="H31">
        <f t="shared" si="2"/>
        <v>-0.86067142415880271</v>
      </c>
      <c r="I31">
        <f t="shared" si="3"/>
        <v>4.0869936842725334</v>
      </c>
    </row>
    <row r="32" spans="2:13" x14ac:dyDescent="0.25">
      <c r="B32">
        <v>28</v>
      </c>
      <c r="C32">
        <v>9.322596851543033E-2</v>
      </c>
      <c r="D32">
        <v>0.45869052196065352</v>
      </c>
      <c r="E32">
        <v>182.12809291008284</v>
      </c>
      <c r="G32">
        <f t="shared" si="1"/>
        <v>-2.3727289639615066</v>
      </c>
      <c r="H32">
        <f t="shared" si="2"/>
        <v>-0.77937954042080138</v>
      </c>
      <c r="I32">
        <f t="shared" si="3"/>
        <v>5.2047102467189141</v>
      </c>
    </row>
    <row r="33" spans="2:9" x14ac:dyDescent="0.25">
      <c r="B33">
        <v>29</v>
      </c>
      <c r="C33">
        <v>1.2502119052852005E-2</v>
      </c>
      <c r="D33">
        <v>0.69516849577997353</v>
      </c>
      <c r="E33">
        <v>45.754461221336101</v>
      </c>
      <c r="G33">
        <f t="shared" si="1"/>
        <v>-4.3818571248133296</v>
      </c>
      <c r="H33">
        <f t="shared" si="2"/>
        <v>-0.36360102282998069</v>
      </c>
      <c r="I33">
        <f t="shared" si="3"/>
        <v>3.8232893000021124</v>
      </c>
    </row>
    <row r="34" spans="2:9" x14ac:dyDescent="0.25">
      <c r="B34">
        <v>30</v>
      </c>
      <c r="C34">
        <v>0.11795301202437795</v>
      </c>
      <c r="D34">
        <v>0.35454097239938565</v>
      </c>
      <c r="E34">
        <v>133.63340013428379</v>
      </c>
      <c r="G34">
        <f t="shared" si="1"/>
        <v>-2.1374689370036508</v>
      </c>
      <c r="H34">
        <f t="shared" si="2"/>
        <v>-1.0369313616931306</v>
      </c>
      <c r="I34">
        <f t="shared" si="3"/>
        <v>4.8951002308626199</v>
      </c>
    </row>
    <row r="35" spans="2:9" x14ac:dyDescent="0.25">
      <c r="B35">
        <v>31</v>
      </c>
      <c r="C35">
        <v>0.19861514588478682</v>
      </c>
      <c r="D35">
        <v>0.42828275305896402</v>
      </c>
      <c r="E35">
        <v>122.46515269286809</v>
      </c>
      <c r="G35">
        <f t="shared" si="1"/>
        <v>-1.6163862670121583</v>
      </c>
      <c r="H35">
        <f t="shared" si="2"/>
        <v>-0.84797166353731979</v>
      </c>
      <c r="I35">
        <f t="shared" si="3"/>
        <v>4.8078265217028164</v>
      </c>
    </row>
    <row r="36" spans="2:9" x14ac:dyDescent="0.25">
      <c r="B36">
        <v>32</v>
      </c>
      <c r="C36">
        <v>8.9804472129835569E-2</v>
      </c>
      <c r="D36">
        <v>0.15690042615634062</v>
      </c>
      <c r="E36">
        <v>86.400567166237451</v>
      </c>
      <c r="G36">
        <f t="shared" si="1"/>
        <v>-2.4101205039136158</v>
      </c>
      <c r="H36">
        <f t="shared" si="2"/>
        <v>-1.8521439031452414</v>
      </c>
      <c r="I36">
        <f t="shared" si="3"/>
        <v>4.4589942402125091</v>
      </c>
    </row>
    <row r="37" spans="2:9" x14ac:dyDescent="0.25">
      <c r="B37">
        <v>33</v>
      </c>
      <c r="C37">
        <v>0.41167704529746807</v>
      </c>
      <c r="D37">
        <v>0.36895105964439878</v>
      </c>
      <c r="E37">
        <v>420.59819371706664</v>
      </c>
      <c r="G37">
        <f t="shared" si="1"/>
        <v>-0.88751610765705713</v>
      </c>
      <c r="H37">
        <f t="shared" si="2"/>
        <v>-0.99709127342768111</v>
      </c>
      <c r="I37">
        <f t="shared" si="3"/>
        <v>6.0416779687207818</v>
      </c>
    </row>
    <row r="38" spans="2:9" x14ac:dyDescent="0.25">
      <c r="B38">
        <v>34</v>
      </c>
      <c r="C38">
        <v>0.29114174993508557</v>
      </c>
      <c r="D38">
        <v>0.46480290851490091</v>
      </c>
      <c r="E38">
        <v>309.31658631785768</v>
      </c>
      <c r="G38">
        <f t="shared" si="1"/>
        <v>-1.2339450172327677</v>
      </c>
      <c r="H38">
        <f t="shared" si="2"/>
        <v>-0.76614181590183483</v>
      </c>
      <c r="I38">
        <f t="shared" si="3"/>
        <v>5.7343653035938695</v>
      </c>
    </row>
    <row r="39" spans="2:9" x14ac:dyDescent="0.25">
      <c r="B39">
        <v>35</v>
      </c>
      <c r="C39">
        <v>0.44272383381539049</v>
      </c>
      <c r="D39">
        <v>0.28421224805115625</v>
      </c>
      <c r="E39">
        <v>273.79386342161035</v>
      </c>
      <c r="G39">
        <f t="shared" si="1"/>
        <v>-0.81480910329681278</v>
      </c>
      <c r="H39">
        <f t="shared" si="2"/>
        <v>-1.2580339676567891</v>
      </c>
      <c r="I39">
        <f t="shared" si="3"/>
        <v>5.6123754999721021</v>
      </c>
    </row>
    <row r="40" spans="2:9" x14ac:dyDescent="0.25">
      <c r="B40">
        <v>36</v>
      </c>
      <c r="C40">
        <v>0.12427964709277688</v>
      </c>
      <c r="D40">
        <v>0.79780529124477706</v>
      </c>
      <c r="E40">
        <v>129.96949140037822</v>
      </c>
      <c r="G40">
        <f t="shared" si="1"/>
        <v>-2.0852210340752837</v>
      </c>
      <c r="H40">
        <f t="shared" si="2"/>
        <v>-0.22589070723804239</v>
      </c>
      <c r="I40">
        <f t="shared" si="3"/>
        <v>4.8672997413780097</v>
      </c>
    </row>
    <row r="41" spans="2:9" x14ac:dyDescent="0.25">
      <c r="B41">
        <v>37</v>
      </c>
      <c r="C41">
        <v>0.12319213930415068</v>
      </c>
      <c r="D41">
        <v>0.83686195631993909</v>
      </c>
      <c r="E41">
        <v>60.753258656298492</v>
      </c>
      <c r="G41">
        <f t="shared" si="1"/>
        <v>-2.0940100342677281</v>
      </c>
      <c r="H41">
        <f t="shared" si="2"/>
        <v>-0.17809614883299585</v>
      </c>
      <c r="I41">
        <f t="shared" si="3"/>
        <v>4.1068207212149579</v>
      </c>
    </row>
    <row r="42" spans="2:9" x14ac:dyDescent="0.25">
      <c r="B42">
        <v>38</v>
      </c>
      <c r="C42">
        <v>0.3614595265490041</v>
      </c>
      <c r="D42">
        <v>0.66475524629129801</v>
      </c>
      <c r="E42">
        <v>250.60064561429868</v>
      </c>
      <c r="G42">
        <f t="shared" si="1"/>
        <v>-1.0176052034050711</v>
      </c>
      <c r="H42">
        <f t="shared" si="2"/>
        <v>-0.40833635676333896</v>
      </c>
      <c r="I42">
        <f t="shared" si="3"/>
        <v>5.5238606187327859</v>
      </c>
    </row>
    <row r="43" spans="2:9" x14ac:dyDescent="0.25">
      <c r="B43">
        <v>39</v>
      </c>
      <c r="C43">
        <v>4.0622350741869255E-2</v>
      </c>
      <c r="D43">
        <v>0.37367950198241395</v>
      </c>
      <c r="E43">
        <v>58.8213755413204</v>
      </c>
      <c r="G43">
        <f t="shared" si="1"/>
        <v>-3.2034368529664974</v>
      </c>
      <c r="H43">
        <f t="shared" si="2"/>
        <v>-0.98435679552730693</v>
      </c>
      <c r="I43">
        <f t="shared" si="3"/>
        <v>4.0745053184579927</v>
      </c>
    </row>
    <row r="44" spans="2:9" x14ac:dyDescent="0.25">
      <c r="B44">
        <v>40</v>
      </c>
      <c r="C44">
        <v>0.30709845960815263</v>
      </c>
      <c r="D44">
        <v>0.58554588925411655</v>
      </c>
      <c r="E44">
        <v>250.85699811335979</v>
      </c>
      <c r="G44">
        <f t="shared" si="1"/>
        <v>-1.1805868674771078</v>
      </c>
      <c r="H44">
        <f t="shared" si="2"/>
        <v>-0.53521072283437654</v>
      </c>
      <c r="I44">
        <f t="shared" si="3"/>
        <v>5.5248830481427245</v>
      </c>
    </row>
    <row r="45" spans="2:9" x14ac:dyDescent="0.25">
      <c r="B45">
        <v>41</v>
      </c>
      <c r="C45">
        <v>0.12463409426352773</v>
      </c>
      <c r="D45">
        <v>0.68106254252716669</v>
      </c>
      <c r="E45">
        <v>142.08676263598645</v>
      </c>
      <c r="G45">
        <f t="shared" si="1"/>
        <v>-2.0823730803352327</v>
      </c>
      <c r="H45">
        <f t="shared" si="2"/>
        <v>-0.38410113780264932</v>
      </c>
      <c r="I45">
        <f t="shared" si="3"/>
        <v>4.956437875492802</v>
      </c>
    </row>
    <row r="46" spans="2:9" x14ac:dyDescent="0.25">
      <c r="B46">
        <v>42</v>
      </c>
      <c r="C46">
        <v>0.37096711957940359</v>
      </c>
      <c r="D46">
        <v>0.66724743782499052</v>
      </c>
      <c r="E46">
        <v>242.16750035499166</v>
      </c>
      <c r="G46">
        <f t="shared" si="1"/>
        <v>-0.99164184677286993</v>
      </c>
      <c r="H46">
        <f t="shared" si="2"/>
        <v>-0.40459433060747541</v>
      </c>
      <c r="I46">
        <f t="shared" si="3"/>
        <v>5.489629636958429</v>
      </c>
    </row>
    <row r="47" spans="2:9" x14ac:dyDescent="0.25">
      <c r="B47">
        <v>43</v>
      </c>
      <c r="C47">
        <v>0.33597765451790362</v>
      </c>
      <c r="D47">
        <v>0.36958953132498862</v>
      </c>
      <c r="E47">
        <v>157.30675891720352</v>
      </c>
      <c r="G47">
        <f t="shared" si="1"/>
        <v>-1.0907106256414503</v>
      </c>
      <c r="H47">
        <f t="shared" si="2"/>
        <v>-0.99536226395290162</v>
      </c>
      <c r="I47">
        <f t="shared" si="3"/>
        <v>5.058197777464092</v>
      </c>
    </row>
    <row r="48" spans="2:9" x14ac:dyDescent="0.25">
      <c r="B48">
        <v>44</v>
      </c>
      <c r="C48">
        <v>0.42476633409589581</v>
      </c>
      <c r="D48">
        <v>0.64812623593045093</v>
      </c>
      <c r="E48">
        <v>282.9247708620361</v>
      </c>
      <c r="G48">
        <f t="shared" si="1"/>
        <v>-0.85621606338163514</v>
      </c>
      <c r="H48">
        <f t="shared" si="2"/>
        <v>-0.43366979306793446</v>
      </c>
      <c r="I48">
        <f t="shared" si="3"/>
        <v>5.645181034962258</v>
      </c>
    </row>
    <row r="49" spans="2:9" x14ac:dyDescent="0.25">
      <c r="B49">
        <v>45</v>
      </c>
      <c r="C49">
        <v>0.3558302257776299</v>
      </c>
      <c r="D49">
        <v>0.61104970154942972</v>
      </c>
      <c r="E49">
        <v>182.70700812370643</v>
      </c>
      <c r="G49">
        <f t="shared" si="1"/>
        <v>-1.0333015557632224</v>
      </c>
      <c r="H49">
        <f t="shared" si="2"/>
        <v>-0.4925769785207495</v>
      </c>
      <c r="I49">
        <f t="shared" si="3"/>
        <v>5.207883821289264</v>
      </c>
    </row>
    <row r="50" spans="2:9" x14ac:dyDescent="0.25">
      <c r="B50">
        <v>46</v>
      </c>
      <c r="C50">
        <v>0.16262071868838035</v>
      </c>
      <c r="D50">
        <v>0.64261112239049856</v>
      </c>
      <c r="E50">
        <v>143.9701669415569</v>
      </c>
      <c r="G50">
        <f t="shared" si="1"/>
        <v>-1.8163346687780682</v>
      </c>
      <c r="H50">
        <f t="shared" si="2"/>
        <v>-0.44221552403046899</v>
      </c>
      <c r="I50">
        <f t="shared" si="3"/>
        <v>4.9696061040955337</v>
      </c>
    </row>
    <row r="51" spans="2:9" x14ac:dyDescent="0.25">
      <c r="B51">
        <v>47</v>
      </c>
      <c r="C51">
        <v>0.38429967942406001</v>
      </c>
      <c r="D51">
        <v>0.25774463074155668</v>
      </c>
      <c r="E51">
        <v>313.39720798322912</v>
      </c>
      <c r="G51">
        <f t="shared" si="1"/>
        <v>-0.95633261559315952</v>
      </c>
      <c r="H51">
        <f t="shared" si="2"/>
        <v>-1.3557859875666132</v>
      </c>
      <c r="I51">
        <f t="shared" si="3"/>
        <v>5.7474714210859039</v>
      </c>
    </row>
    <row r="52" spans="2:9" x14ac:dyDescent="0.25">
      <c r="B52">
        <v>48</v>
      </c>
      <c r="C52">
        <v>5.2327788658581391E-2</v>
      </c>
      <c r="D52">
        <v>0.10117662626553853</v>
      </c>
      <c r="E52">
        <v>46.156965710832701</v>
      </c>
      <c r="G52">
        <f t="shared" si="1"/>
        <v>-2.9502277171140334</v>
      </c>
      <c r="H52">
        <f t="shared" si="2"/>
        <v>-2.2908875145610179</v>
      </c>
      <c r="I52">
        <f t="shared" si="3"/>
        <v>3.8320478858718565</v>
      </c>
    </row>
    <row r="53" spans="2:9" x14ac:dyDescent="0.25">
      <c r="B53">
        <v>49</v>
      </c>
      <c r="C53">
        <v>0.40532509823412882</v>
      </c>
      <c r="D53">
        <v>0.11630627303298002</v>
      </c>
      <c r="E53">
        <v>226.20822256305942</v>
      </c>
      <c r="G53">
        <f t="shared" si="1"/>
        <v>-0.90306582218711462</v>
      </c>
      <c r="H53">
        <f t="shared" si="2"/>
        <v>-2.1515282825374196</v>
      </c>
      <c r="I53">
        <f t="shared" si="3"/>
        <v>5.4214559138748335</v>
      </c>
    </row>
    <row r="54" spans="2:9" x14ac:dyDescent="0.25">
      <c r="B54">
        <v>50</v>
      </c>
      <c r="C54">
        <v>0.27049668460202875</v>
      </c>
      <c r="D54">
        <v>0.48458250071413123</v>
      </c>
      <c r="E54">
        <v>184.51819982490909</v>
      </c>
      <c r="G54">
        <f t="shared" si="1"/>
        <v>-1.3074954373251353</v>
      </c>
      <c r="H54">
        <f t="shared" si="2"/>
        <v>-0.7244675820356028</v>
      </c>
      <c r="I54">
        <f t="shared" si="3"/>
        <v>5.2177481026530268</v>
      </c>
    </row>
    <row r="55" spans="2:9" x14ac:dyDescent="0.25">
      <c r="B55">
        <v>51</v>
      </c>
      <c r="C55">
        <v>0.10699847049282499</v>
      </c>
      <c r="D55">
        <v>0.60502664770379733</v>
      </c>
      <c r="E55">
        <v>132.99403439023737</v>
      </c>
      <c r="G55">
        <f t="shared" si="1"/>
        <v>-2.2349407390819773</v>
      </c>
      <c r="H55">
        <f t="shared" si="2"/>
        <v>-0.50248277612988246</v>
      </c>
      <c r="I55">
        <f t="shared" si="3"/>
        <v>4.8903042730070325</v>
      </c>
    </row>
    <row r="56" spans="2:9" x14ac:dyDescent="0.25">
      <c r="B56">
        <v>52</v>
      </c>
      <c r="C56">
        <v>0.28212795447201688</v>
      </c>
      <c r="D56">
        <v>0.5724436690783552</v>
      </c>
      <c r="E56">
        <v>204.90389513699728</v>
      </c>
      <c r="G56">
        <f t="shared" si="1"/>
        <v>-1.2653945716900834</v>
      </c>
      <c r="H56">
        <f t="shared" si="2"/>
        <v>-0.55784094301777121</v>
      </c>
      <c r="I56">
        <f t="shared" si="3"/>
        <v>5.3225410650055887</v>
      </c>
    </row>
    <row r="57" spans="2:9" x14ac:dyDescent="0.25">
      <c r="B57">
        <v>53</v>
      </c>
      <c r="C57">
        <v>0.34688119100193543</v>
      </c>
      <c r="D57">
        <v>0.12712461027790209</v>
      </c>
      <c r="E57">
        <v>215.21792923635141</v>
      </c>
      <c r="G57">
        <f t="shared" si="1"/>
        <v>-1.0587729467072031</v>
      </c>
      <c r="H57">
        <f t="shared" si="2"/>
        <v>-2.0625874902786658</v>
      </c>
      <c r="I57">
        <f t="shared" si="3"/>
        <v>5.3716511391124993</v>
      </c>
    </row>
    <row r="58" spans="2:9" x14ac:dyDescent="0.25">
      <c r="B58">
        <v>54</v>
      </c>
      <c r="C58">
        <v>0.43269886525059725</v>
      </c>
      <c r="D58">
        <v>0.20145618175331148</v>
      </c>
      <c r="E58">
        <v>195.12348610353803</v>
      </c>
      <c r="G58">
        <f t="shared" si="1"/>
        <v>-0.83771325424006771</v>
      </c>
      <c r="H58">
        <f t="shared" si="2"/>
        <v>-1.6021833815246473</v>
      </c>
      <c r="I58">
        <f t="shared" si="3"/>
        <v>5.2736326202073585</v>
      </c>
    </row>
    <row r="59" spans="2:9" x14ac:dyDescent="0.25">
      <c r="B59">
        <v>55</v>
      </c>
      <c r="C59">
        <v>0.4513828584979328</v>
      </c>
      <c r="D59">
        <v>0.52332965194483971</v>
      </c>
      <c r="E59">
        <v>197.96404664573404</v>
      </c>
      <c r="G59">
        <f t="shared" si="1"/>
        <v>-0.79543938940495307</v>
      </c>
      <c r="H59">
        <f t="shared" si="2"/>
        <v>-0.64754370383294146</v>
      </c>
      <c r="I59">
        <f t="shared" si="3"/>
        <v>5.288085431609117</v>
      </c>
    </row>
    <row r="60" spans="2:9" x14ac:dyDescent="0.25">
      <c r="B60">
        <v>56</v>
      </c>
      <c r="C60">
        <v>0.26432764676371473</v>
      </c>
      <c r="D60">
        <v>0.1338416737973282</v>
      </c>
      <c r="E60">
        <v>177.27950023341563</v>
      </c>
      <c r="G60">
        <f t="shared" si="1"/>
        <v>-1.3305658591205187</v>
      </c>
      <c r="H60">
        <f t="shared" si="2"/>
        <v>-2.0110977164244437</v>
      </c>
      <c r="I60">
        <f t="shared" si="3"/>
        <v>5.177727584474483</v>
      </c>
    </row>
    <row r="61" spans="2:9" x14ac:dyDescent="0.25">
      <c r="B61">
        <v>57</v>
      </c>
      <c r="C61">
        <v>0.25853937426707435</v>
      </c>
      <c r="D61">
        <v>0.72840493551670449</v>
      </c>
      <c r="E61">
        <v>248.44000329519005</v>
      </c>
      <c r="G61">
        <f t="shared" si="1"/>
        <v>-1.3527072783850298</v>
      </c>
      <c r="H61">
        <f t="shared" si="2"/>
        <v>-0.3168981553187124</v>
      </c>
      <c r="I61">
        <f t="shared" si="3"/>
        <v>5.5152013809546263</v>
      </c>
    </row>
    <row r="62" spans="2:9" x14ac:dyDescent="0.25">
      <c r="B62">
        <v>58</v>
      </c>
      <c r="C62">
        <v>0.38236913520873356</v>
      </c>
      <c r="D62">
        <v>0.78731297441397197</v>
      </c>
      <c r="E62">
        <v>415.76795195884392</v>
      </c>
      <c r="G62">
        <f t="shared" si="1"/>
        <v>-0.96136881442867239</v>
      </c>
      <c r="H62">
        <f t="shared" si="2"/>
        <v>-0.23912942929588629</v>
      </c>
      <c r="I62">
        <f t="shared" si="3"/>
        <v>6.0301272968373789</v>
      </c>
    </row>
    <row r="63" spans="2:9" x14ac:dyDescent="0.25">
      <c r="B63">
        <v>59</v>
      </c>
      <c r="C63">
        <v>0.29269959395289852</v>
      </c>
      <c r="D63">
        <v>0.10460480286267598</v>
      </c>
      <c r="E63">
        <v>149.76608247707139</v>
      </c>
      <c r="G63">
        <f t="shared" si="1"/>
        <v>-1.2286084725319331</v>
      </c>
      <c r="H63">
        <f t="shared" si="2"/>
        <v>-2.2575658119362658</v>
      </c>
      <c r="I63">
        <f t="shared" si="3"/>
        <v>5.0090746267353943</v>
      </c>
    </row>
    <row r="64" spans="2:9" x14ac:dyDescent="0.25">
      <c r="B64">
        <v>60</v>
      </c>
      <c r="C64">
        <v>0.18572978208170904</v>
      </c>
      <c r="D64">
        <v>0.32273027270139432</v>
      </c>
      <c r="E64">
        <v>133.70405094704799</v>
      </c>
      <c r="G64">
        <f t="shared" si="1"/>
        <v>-1.6834624460904772</v>
      </c>
      <c r="H64">
        <f t="shared" si="2"/>
        <v>-1.1309383736597896</v>
      </c>
      <c r="I64">
        <f t="shared" si="3"/>
        <v>4.8956287824301103</v>
      </c>
    </row>
    <row r="65" spans="2:9" x14ac:dyDescent="0.25">
      <c r="B65">
        <v>61</v>
      </c>
      <c r="C65">
        <v>0.22577501949223439</v>
      </c>
      <c r="D65">
        <v>0.3297842649382573</v>
      </c>
      <c r="E65">
        <v>193.73284231927951</v>
      </c>
      <c r="G65">
        <f t="shared" si="1"/>
        <v>-1.4882162645105008</v>
      </c>
      <c r="H65">
        <f t="shared" si="2"/>
        <v>-1.1093165809158314</v>
      </c>
      <c r="I65">
        <f t="shared" si="3"/>
        <v>5.2664801085407023</v>
      </c>
    </row>
    <row r="66" spans="2:9" x14ac:dyDescent="0.25">
      <c r="B66">
        <v>62</v>
      </c>
      <c r="C66">
        <v>0.34378544551171991</v>
      </c>
      <c r="D66">
        <v>0.21963297442084947</v>
      </c>
      <c r="E66">
        <v>263.11756808533181</v>
      </c>
      <c r="G66">
        <f t="shared" si="1"/>
        <v>-1.0677375211013489</v>
      </c>
      <c r="H66">
        <f t="shared" si="2"/>
        <v>-1.5157974238757621</v>
      </c>
      <c r="I66">
        <f t="shared" si="3"/>
        <v>5.5726009592314139</v>
      </c>
    </row>
    <row r="67" spans="2:9" x14ac:dyDescent="0.25">
      <c r="B67">
        <v>63</v>
      </c>
      <c r="C67">
        <v>0.30891235890339264</v>
      </c>
      <c r="D67">
        <v>0.35484494624450669</v>
      </c>
      <c r="E67">
        <v>281.11595885561002</v>
      </c>
      <c r="G67">
        <f t="shared" si="1"/>
        <v>-1.1746976704588212</v>
      </c>
      <c r="H67">
        <f t="shared" si="2"/>
        <v>-1.0360743560612544</v>
      </c>
      <c r="I67">
        <f t="shared" si="3"/>
        <v>5.6387672491775591</v>
      </c>
    </row>
    <row r="68" spans="2:9" x14ac:dyDescent="0.25">
      <c r="B68">
        <v>64</v>
      </c>
      <c r="C68">
        <v>0.34563568018973961</v>
      </c>
      <c r="D68">
        <v>0.37568625720851589</v>
      </c>
      <c r="E68">
        <v>258.1925325071374</v>
      </c>
      <c r="G68">
        <f t="shared" si="1"/>
        <v>-1.0623700060914958</v>
      </c>
      <c r="H68">
        <f t="shared" si="2"/>
        <v>-0.9790009062341013</v>
      </c>
      <c r="I68">
        <f t="shared" si="3"/>
        <v>5.5537055566431786</v>
      </c>
    </row>
    <row r="69" spans="2:9" x14ac:dyDescent="0.25">
      <c r="B69">
        <v>65</v>
      </c>
      <c r="C69">
        <v>0.33718564713435073</v>
      </c>
      <c r="D69">
        <v>0.66322345307307939</v>
      </c>
      <c r="E69">
        <v>284.03423645556484</v>
      </c>
      <c r="G69">
        <f t="shared" si="1"/>
        <v>-1.087121618605094</v>
      </c>
      <c r="H69">
        <f t="shared" si="2"/>
        <v>-0.41064331228650752</v>
      </c>
      <c r="I69">
        <f t="shared" si="3"/>
        <v>5.649094781795406</v>
      </c>
    </row>
    <row r="70" spans="2:9" x14ac:dyDescent="0.25">
      <c r="B70">
        <v>66</v>
      </c>
      <c r="C70">
        <v>0.25996950703747401</v>
      </c>
      <c r="D70">
        <v>0.57204953115988133</v>
      </c>
      <c r="E70">
        <v>235.22999929393367</v>
      </c>
      <c r="G70">
        <f t="shared" ref="G70:G133" si="5">LN(C70)</f>
        <v>-1.3471909354696197</v>
      </c>
      <c r="H70">
        <f t="shared" ref="H70:H133" si="6">LN(D70)</f>
        <v>-0.55852969841443567</v>
      </c>
      <c r="I70">
        <f t="shared" ref="I70:I133" si="7">LN(E70)</f>
        <v>5.4605637559093401</v>
      </c>
    </row>
    <row r="71" spans="2:9" x14ac:dyDescent="0.25">
      <c r="B71">
        <v>67</v>
      </c>
      <c r="C71">
        <v>0.17222534348647076</v>
      </c>
      <c r="D71">
        <v>0.7632050670078383</v>
      </c>
      <c r="E71">
        <v>153.95424063731915</v>
      </c>
      <c r="G71">
        <f t="shared" si="5"/>
        <v>-1.7589515230994621</v>
      </c>
      <c r="H71">
        <f t="shared" si="6"/>
        <v>-0.27022851970888573</v>
      </c>
      <c r="I71">
        <f t="shared" si="7"/>
        <v>5.036655419540466</v>
      </c>
    </row>
    <row r="72" spans="2:9" x14ac:dyDescent="0.25">
      <c r="B72">
        <v>68</v>
      </c>
      <c r="C72">
        <v>0.44310471870987789</v>
      </c>
      <c r="D72">
        <v>0.76158556319876702</v>
      </c>
      <c r="E72">
        <v>333.57199765699107</v>
      </c>
      <c r="G72">
        <f t="shared" si="5"/>
        <v>-0.81394915152200453</v>
      </c>
      <c r="H72">
        <f t="shared" si="6"/>
        <v>-0.27235275156861838</v>
      </c>
      <c r="I72">
        <f t="shared" si="7"/>
        <v>5.8098587270843183</v>
      </c>
    </row>
    <row r="73" spans="2:9" x14ac:dyDescent="0.25">
      <c r="B73">
        <v>69</v>
      </c>
      <c r="C73">
        <v>0.17363606455327746</v>
      </c>
      <c r="D73">
        <v>0.25555741841335905</v>
      </c>
      <c r="E73">
        <v>78.456219887366771</v>
      </c>
      <c r="G73">
        <f t="shared" si="5"/>
        <v>-1.7507937532093512</v>
      </c>
      <c r="H73">
        <f t="shared" si="6"/>
        <v>-1.3643081649841045</v>
      </c>
      <c r="I73">
        <f t="shared" si="7"/>
        <v>4.3625407607699751</v>
      </c>
    </row>
    <row r="74" spans="2:9" x14ac:dyDescent="0.25">
      <c r="B74">
        <v>70</v>
      </c>
      <c r="C74">
        <v>0.18925850638627642</v>
      </c>
      <c r="D74">
        <v>0.28169247031267408</v>
      </c>
      <c r="E74">
        <v>145.20454075962664</v>
      </c>
      <c r="G74">
        <f t="shared" si="5"/>
        <v>-1.6646414397947764</v>
      </c>
      <c r="H74">
        <f t="shared" si="6"/>
        <v>-1.2669393339115245</v>
      </c>
      <c r="I74">
        <f t="shared" si="7"/>
        <v>4.9781433743509425</v>
      </c>
    </row>
    <row r="75" spans="2:9" x14ac:dyDescent="0.25">
      <c r="B75">
        <v>71</v>
      </c>
      <c r="C75">
        <v>0.39534279557111507</v>
      </c>
      <c r="D75">
        <v>0.16716037520973795</v>
      </c>
      <c r="E75">
        <v>254.97754654079557</v>
      </c>
      <c r="G75">
        <f t="shared" si="5"/>
        <v>-0.92800205354482301</v>
      </c>
      <c r="H75">
        <f t="shared" si="6"/>
        <v>-1.7888015967905724</v>
      </c>
      <c r="I75">
        <f t="shared" si="7"/>
        <v>5.5411754885003583</v>
      </c>
    </row>
    <row r="76" spans="2:9" x14ac:dyDescent="0.25">
      <c r="B76">
        <v>72</v>
      </c>
      <c r="C76">
        <v>0.47915188620561355</v>
      </c>
      <c r="D76">
        <v>0.64722119404119771</v>
      </c>
      <c r="E76">
        <v>288.37350018253284</v>
      </c>
      <c r="G76">
        <f t="shared" si="5"/>
        <v>-0.73573764163408351</v>
      </c>
      <c r="H76">
        <f t="shared" si="6"/>
        <v>-0.43506716649159172</v>
      </c>
      <c r="I76">
        <f t="shared" si="7"/>
        <v>5.6642565155528954</v>
      </c>
    </row>
    <row r="77" spans="2:9" x14ac:dyDescent="0.25">
      <c r="B77">
        <v>73</v>
      </c>
      <c r="C77">
        <v>0.31901151793563109</v>
      </c>
      <c r="D77">
        <v>0.62082264433708023</v>
      </c>
      <c r="E77">
        <v>215.0762953480783</v>
      </c>
      <c r="G77">
        <f t="shared" si="5"/>
        <v>-1.1425280704678236</v>
      </c>
      <c r="H77">
        <f t="shared" si="6"/>
        <v>-0.47670983471992223</v>
      </c>
      <c r="I77">
        <f t="shared" si="7"/>
        <v>5.3709928272630902</v>
      </c>
    </row>
    <row r="78" spans="2:9" x14ac:dyDescent="0.25">
      <c r="B78">
        <v>74</v>
      </c>
      <c r="C78">
        <v>0.20527902481044463</v>
      </c>
      <c r="D78">
        <v>0.28545136978479957</v>
      </c>
      <c r="E78">
        <v>133.2912099334896</v>
      </c>
      <c r="G78">
        <f t="shared" si="5"/>
        <v>-1.583385128659782</v>
      </c>
      <c r="H78">
        <f t="shared" si="6"/>
        <v>-1.2536835978977998</v>
      </c>
      <c r="I78">
        <f t="shared" si="7"/>
        <v>4.8925362830260708</v>
      </c>
    </row>
    <row r="79" spans="2:9" x14ac:dyDescent="0.25">
      <c r="B79">
        <v>75</v>
      </c>
      <c r="C79">
        <v>0.46644824937643481</v>
      </c>
      <c r="D79">
        <v>0.83569843451525916</v>
      </c>
      <c r="E79">
        <v>467.40840067648173</v>
      </c>
      <c r="G79">
        <f t="shared" si="5"/>
        <v>-0.76260819866092178</v>
      </c>
      <c r="H79">
        <f t="shared" si="6"/>
        <v>-0.17948745523812712</v>
      </c>
      <c r="I79">
        <f t="shared" si="7"/>
        <v>6.1472033951492353</v>
      </c>
    </row>
    <row r="80" spans="2:9" x14ac:dyDescent="0.25">
      <c r="B80">
        <v>76</v>
      </c>
      <c r="C80">
        <v>7.0641381600349051E-2</v>
      </c>
      <c r="D80">
        <v>0.62025568471536607</v>
      </c>
      <c r="E80">
        <v>118.86505466308422</v>
      </c>
      <c r="G80">
        <f t="shared" si="5"/>
        <v>-2.650139164548857</v>
      </c>
      <c r="H80">
        <f t="shared" si="6"/>
        <v>-0.47762349125212034</v>
      </c>
      <c r="I80">
        <f t="shared" si="7"/>
        <v>4.7779888552254866</v>
      </c>
    </row>
    <row r="81" spans="2:9" x14ac:dyDescent="0.25">
      <c r="B81">
        <v>77</v>
      </c>
      <c r="C81">
        <v>0.4614334046174326</v>
      </c>
      <c r="D81">
        <v>0.40493647344044847</v>
      </c>
      <c r="E81">
        <v>349.92303847793903</v>
      </c>
      <c r="G81">
        <f t="shared" si="5"/>
        <v>-0.77341753747249964</v>
      </c>
      <c r="H81">
        <f t="shared" si="6"/>
        <v>-0.90402507988133651</v>
      </c>
      <c r="I81">
        <f t="shared" si="7"/>
        <v>5.8577132402410639</v>
      </c>
    </row>
    <row r="82" spans="2:9" x14ac:dyDescent="0.25">
      <c r="B82">
        <v>78</v>
      </c>
      <c r="C82">
        <v>0.26238460695876664</v>
      </c>
      <c r="D82">
        <v>0.20156292465173817</v>
      </c>
      <c r="E82">
        <v>147.95278482987231</v>
      </c>
      <c r="G82">
        <f t="shared" si="5"/>
        <v>-1.3379438861376154</v>
      </c>
      <c r="H82">
        <f t="shared" si="6"/>
        <v>-1.6016536651949436</v>
      </c>
      <c r="I82">
        <f t="shared" si="7"/>
        <v>4.9968932014461753</v>
      </c>
    </row>
    <row r="83" spans="2:9" x14ac:dyDescent="0.25">
      <c r="B83">
        <v>79</v>
      </c>
      <c r="C83">
        <v>0.30232742554636849</v>
      </c>
      <c r="D83">
        <v>0.14800033957203879</v>
      </c>
      <c r="E83">
        <v>207.84314632718494</v>
      </c>
      <c r="G83">
        <f t="shared" si="5"/>
        <v>-1.1962446583664881</v>
      </c>
      <c r="H83">
        <f t="shared" si="6"/>
        <v>-1.9105407108149866</v>
      </c>
      <c r="I83">
        <f t="shared" si="7"/>
        <v>5.3367836910254951</v>
      </c>
    </row>
    <row r="84" spans="2:9" x14ac:dyDescent="0.25">
      <c r="B84">
        <v>80</v>
      </c>
      <c r="C84">
        <v>0.22743859646013237</v>
      </c>
      <c r="D84">
        <v>0.18674609405649964</v>
      </c>
      <c r="E84">
        <v>102.55136551303444</v>
      </c>
      <c r="G84">
        <f t="shared" si="5"/>
        <v>-1.4808749826919705</v>
      </c>
      <c r="H84">
        <f t="shared" si="6"/>
        <v>-1.6780053705480487</v>
      </c>
      <c r="I84">
        <f t="shared" si="7"/>
        <v>4.6303638000127165</v>
      </c>
    </row>
    <row r="85" spans="2:9" x14ac:dyDescent="0.25">
      <c r="B85">
        <v>81</v>
      </c>
      <c r="C85">
        <v>0.29708533246062141</v>
      </c>
      <c r="D85">
        <v>0.26145055239791887</v>
      </c>
      <c r="E85">
        <v>145.25753238358183</v>
      </c>
      <c r="G85">
        <f t="shared" si="5"/>
        <v>-1.2137358667641696</v>
      </c>
      <c r="H85">
        <f t="shared" si="6"/>
        <v>-1.341510105525908</v>
      </c>
      <c r="I85">
        <f t="shared" si="7"/>
        <v>4.9785082524499629</v>
      </c>
    </row>
    <row r="86" spans="2:9" x14ac:dyDescent="0.25">
      <c r="B86">
        <v>82</v>
      </c>
      <c r="C86">
        <v>0.26201278192704519</v>
      </c>
      <c r="D86">
        <v>0.38326687338460386</v>
      </c>
      <c r="E86">
        <v>150.25505973272428</v>
      </c>
      <c r="G86">
        <f t="shared" si="5"/>
        <v>-1.339361990429949</v>
      </c>
      <c r="H86">
        <f t="shared" si="6"/>
        <v>-0.95902373510321626</v>
      </c>
      <c r="I86">
        <f t="shared" si="7"/>
        <v>5.0123342482740982</v>
      </c>
    </row>
    <row r="87" spans="2:9" x14ac:dyDescent="0.25">
      <c r="B87">
        <v>83</v>
      </c>
      <c r="C87">
        <v>0.31939759495697034</v>
      </c>
      <c r="D87">
        <v>0.70233051411697656</v>
      </c>
      <c r="E87">
        <v>240.93928518341488</v>
      </c>
      <c r="G87">
        <f t="shared" si="5"/>
        <v>-1.1413185731075637</v>
      </c>
      <c r="H87">
        <f t="shared" si="6"/>
        <v>-0.35335116792581339</v>
      </c>
      <c r="I87">
        <f t="shared" si="7"/>
        <v>5.4845449730517659</v>
      </c>
    </row>
    <row r="88" spans="2:9" x14ac:dyDescent="0.25">
      <c r="B88">
        <v>84</v>
      </c>
      <c r="C88">
        <v>7.9900744016836958E-2</v>
      </c>
      <c r="D88">
        <v>0.51102424652363498</v>
      </c>
      <c r="E88">
        <v>119.27495956009813</v>
      </c>
      <c r="G88">
        <f t="shared" si="5"/>
        <v>-2.5269701144029884</v>
      </c>
      <c r="H88">
        <f t="shared" si="6"/>
        <v>-0.67133824073848247</v>
      </c>
      <c r="I88">
        <f t="shared" si="7"/>
        <v>4.7814314123545181</v>
      </c>
    </row>
    <row r="89" spans="2:9" x14ac:dyDescent="0.25">
      <c r="B89">
        <v>85</v>
      </c>
      <c r="C89">
        <v>0.28760163668077782</v>
      </c>
      <c r="D89">
        <v>0.57245888699500425</v>
      </c>
      <c r="E89">
        <v>290.60109264837621</v>
      </c>
      <c r="G89">
        <f t="shared" si="5"/>
        <v>-1.2461789623281494</v>
      </c>
      <c r="H89">
        <f t="shared" si="6"/>
        <v>-0.55781435924159006</v>
      </c>
      <c r="I89">
        <f t="shared" si="7"/>
        <v>5.6719515111028791</v>
      </c>
    </row>
    <row r="90" spans="2:9" x14ac:dyDescent="0.25">
      <c r="B90">
        <v>86</v>
      </c>
      <c r="C90">
        <v>0.20470635960232211</v>
      </c>
      <c r="D90">
        <v>0.11633363549105569</v>
      </c>
      <c r="E90">
        <v>102.80640155574706</v>
      </c>
      <c r="G90">
        <f t="shared" si="5"/>
        <v>-1.5861787188818968</v>
      </c>
      <c r="H90">
        <f t="shared" si="6"/>
        <v>-2.1512930481068744</v>
      </c>
      <c r="I90">
        <f t="shared" si="7"/>
        <v>4.6328476230253122</v>
      </c>
    </row>
    <row r="91" spans="2:9" x14ac:dyDescent="0.25">
      <c r="B91">
        <v>87</v>
      </c>
      <c r="C91">
        <v>0.16555547212701988</v>
      </c>
      <c r="D91">
        <v>0.54709150350912406</v>
      </c>
      <c r="E91">
        <v>193.15427218411065</v>
      </c>
      <c r="G91">
        <f t="shared" si="5"/>
        <v>-1.798448961309731</v>
      </c>
      <c r="H91">
        <f t="shared" si="6"/>
        <v>-0.60313920808390153</v>
      </c>
      <c r="I91">
        <f t="shared" si="7"/>
        <v>5.2634892073461206</v>
      </c>
    </row>
    <row r="92" spans="2:9" x14ac:dyDescent="0.25">
      <c r="B92">
        <v>88</v>
      </c>
      <c r="C92">
        <v>0.24926091996671967</v>
      </c>
      <c r="D92">
        <v>0.34167889019661229</v>
      </c>
      <c r="E92">
        <v>163.16520919165595</v>
      </c>
      <c r="G92">
        <f t="shared" si="5"/>
        <v>-1.3892550597990954</v>
      </c>
      <c r="H92">
        <f t="shared" si="6"/>
        <v>-1.0738839005324838</v>
      </c>
      <c r="I92">
        <f t="shared" si="7"/>
        <v>5.0947632408314432</v>
      </c>
    </row>
    <row r="93" spans="2:9" x14ac:dyDescent="0.25">
      <c r="B93">
        <v>89</v>
      </c>
      <c r="C93">
        <v>8.5538573010550706E-2</v>
      </c>
      <c r="D93">
        <v>0.18077953756750559</v>
      </c>
      <c r="E93">
        <v>60.542203430325024</v>
      </c>
      <c r="G93">
        <f t="shared" si="5"/>
        <v>-2.4587878584530967</v>
      </c>
      <c r="H93">
        <f t="shared" si="6"/>
        <v>-1.7104770145999564</v>
      </c>
      <c r="I93">
        <f t="shared" si="7"/>
        <v>4.1033406992035442</v>
      </c>
    </row>
    <row r="94" spans="2:9" x14ac:dyDescent="0.25">
      <c r="B94">
        <v>90</v>
      </c>
      <c r="C94">
        <v>2.0669498658852488E-2</v>
      </c>
      <c r="D94">
        <v>0.1418971355100335</v>
      </c>
      <c r="E94">
        <v>46.793577552821411</v>
      </c>
      <c r="G94">
        <f t="shared" si="5"/>
        <v>-3.8790961601132063</v>
      </c>
      <c r="H94">
        <f t="shared" si="6"/>
        <v>-1.952652881700419</v>
      </c>
      <c r="I94">
        <f t="shared" si="7"/>
        <v>3.845745961729139</v>
      </c>
    </row>
    <row r="95" spans="2:9" x14ac:dyDescent="0.25">
      <c r="B95">
        <v>91</v>
      </c>
      <c r="C95">
        <v>0.25699749696936697</v>
      </c>
      <c r="D95">
        <v>0.37420783899046473</v>
      </c>
      <c r="E95">
        <v>353.12873296113122</v>
      </c>
      <c r="G95">
        <f t="shared" si="5"/>
        <v>-1.3586889335531513</v>
      </c>
      <c r="H95">
        <f t="shared" si="6"/>
        <v>-0.98294391669650993</v>
      </c>
      <c r="I95">
        <f t="shared" si="7"/>
        <v>5.8668326730621931</v>
      </c>
    </row>
    <row r="96" spans="2:9" x14ac:dyDescent="0.25">
      <c r="B96">
        <v>92</v>
      </c>
      <c r="C96">
        <v>2.5591915117248072E-2</v>
      </c>
      <c r="D96">
        <v>0.59502084586864334</v>
      </c>
      <c r="E96">
        <v>64.666479768579222</v>
      </c>
      <c r="G96">
        <f t="shared" si="5"/>
        <v>-3.6654787931094082</v>
      </c>
      <c r="H96">
        <f t="shared" si="6"/>
        <v>-0.51915883897687098</v>
      </c>
      <c r="I96">
        <f t="shared" si="7"/>
        <v>4.169242980214432</v>
      </c>
    </row>
    <row r="97" spans="2:9" x14ac:dyDescent="0.25">
      <c r="B97">
        <v>93</v>
      </c>
      <c r="C97">
        <v>0.36887313124983045</v>
      </c>
      <c r="D97">
        <v>0.44341781326441221</v>
      </c>
      <c r="E97">
        <v>222.04126133355882</v>
      </c>
      <c r="G97">
        <f t="shared" si="5"/>
        <v>-0.997302511811621</v>
      </c>
      <c r="H97">
        <f t="shared" si="6"/>
        <v>-0.81324280835246432</v>
      </c>
      <c r="I97">
        <f t="shared" si="7"/>
        <v>5.402863226464981</v>
      </c>
    </row>
    <row r="98" spans="2:9" x14ac:dyDescent="0.25">
      <c r="B98">
        <v>94</v>
      </c>
      <c r="C98">
        <v>8.1834649694790956E-2</v>
      </c>
      <c r="D98">
        <v>0.81295900486740391</v>
      </c>
      <c r="E98">
        <v>123.92765077167705</v>
      </c>
      <c r="G98">
        <f t="shared" si="5"/>
        <v>-2.5030545346616555</v>
      </c>
      <c r="H98">
        <f t="shared" si="6"/>
        <v>-0.20707459522302354</v>
      </c>
      <c r="I98">
        <f t="shared" si="7"/>
        <v>4.8196979338063937</v>
      </c>
    </row>
    <row r="99" spans="2:9" x14ac:dyDescent="0.25">
      <c r="B99">
        <v>95</v>
      </c>
      <c r="C99">
        <v>0.33763102761330743</v>
      </c>
      <c r="D99">
        <v>0.6985854658085241</v>
      </c>
      <c r="E99">
        <v>269.36015077732054</v>
      </c>
      <c r="G99">
        <f t="shared" si="5"/>
        <v>-1.0858016140459508</v>
      </c>
      <c r="H99">
        <f t="shared" si="6"/>
        <v>-0.35869775156598727</v>
      </c>
      <c r="I99">
        <f t="shared" si="7"/>
        <v>5.5960493346140243</v>
      </c>
    </row>
    <row r="100" spans="2:9" x14ac:dyDescent="0.25">
      <c r="B100">
        <v>96</v>
      </c>
      <c r="C100">
        <v>0.33069099415750841</v>
      </c>
      <c r="D100">
        <v>0.40055335011332149</v>
      </c>
      <c r="E100">
        <v>168.37635149952899</v>
      </c>
      <c r="G100">
        <f t="shared" si="5"/>
        <v>-1.1065708920307382</v>
      </c>
      <c r="H100">
        <f t="shared" si="6"/>
        <v>-0.91490831257288552</v>
      </c>
      <c r="I100">
        <f t="shared" si="7"/>
        <v>5.1262016614215744</v>
      </c>
    </row>
    <row r="101" spans="2:9" x14ac:dyDescent="0.25">
      <c r="B101">
        <v>97</v>
      </c>
      <c r="C101">
        <v>9.8383005083427275E-2</v>
      </c>
      <c r="D101">
        <v>0.18718473376479999</v>
      </c>
      <c r="E101">
        <v>77.994747332927389</v>
      </c>
      <c r="G101">
        <f t="shared" si="5"/>
        <v>-2.3188872024072582</v>
      </c>
      <c r="H101">
        <f t="shared" si="6"/>
        <v>-1.6756592686657696</v>
      </c>
      <c r="I101">
        <f t="shared" si="7"/>
        <v>4.356641482536479</v>
      </c>
    </row>
    <row r="102" spans="2:9" x14ac:dyDescent="0.25">
      <c r="B102">
        <v>98</v>
      </c>
      <c r="C102">
        <v>0.3380349404669053</v>
      </c>
      <c r="D102">
        <v>0.23168188345368854</v>
      </c>
      <c r="E102">
        <v>146.55701817847105</v>
      </c>
      <c r="G102">
        <f t="shared" si="5"/>
        <v>-1.0846060146794172</v>
      </c>
      <c r="H102">
        <f t="shared" si="6"/>
        <v>-1.462390040269796</v>
      </c>
      <c r="I102">
        <f t="shared" si="7"/>
        <v>4.9874145553208633</v>
      </c>
    </row>
    <row r="103" spans="2:9" x14ac:dyDescent="0.25">
      <c r="B103">
        <v>99</v>
      </c>
      <c r="C103">
        <v>0.33768201658019842</v>
      </c>
      <c r="D103">
        <v>0.22200485727680733</v>
      </c>
      <c r="E103">
        <v>238.73260617809427</v>
      </c>
      <c r="G103">
        <f t="shared" si="5"/>
        <v>-1.0856506056582815</v>
      </c>
      <c r="H103">
        <f t="shared" si="6"/>
        <v>-1.5050560177239549</v>
      </c>
      <c r="I103">
        <f t="shared" si="7"/>
        <v>5.4753441230025626</v>
      </c>
    </row>
    <row r="104" spans="2:9" x14ac:dyDescent="0.25">
      <c r="B104">
        <v>100</v>
      </c>
      <c r="C104">
        <v>0.16947434454808449</v>
      </c>
      <c r="D104">
        <v>0.30213693038403933</v>
      </c>
      <c r="E104">
        <v>181.43291263317607</v>
      </c>
      <c r="G104">
        <f t="shared" si="5"/>
        <v>-1.7750537232159738</v>
      </c>
      <c r="H104">
        <f t="shared" si="6"/>
        <v>-1.1968749524996878</v>
      </c>
      <c r="I104">
        <f t="shared" si="7"/>
        <v>5.2008859580104518</v>
      </c>
    </row>
    <row r="105" spans="2:9" x14ac:dyDescent="0.25">
      <c r="B105">
        <v>101</v>
      </c>
      <c r="C105">
        <v>0.18106248504620387</v>
      </c>
      <c r="D105">
        <v>0.36810503964491581</v>
      </c>
      <c r="E105">
        <v>174.25292535966668</v>
      </c>
      <c r="G105">
        <f t="shared" si="5"/>
        <v>-1.7089130860417112</v>
      </c>
      <c r="H105">
        <f t="shared" si="6"/>
        <v>-0.99938694772398229</v>
      </c>
      <c r="I105">
        <f t="shared" si="7"/>
        <v>5.1605078377904814</v>
      </c>
    </row>
    <row r="106" spans="2:9" x14ac:dyDescent="0.25">
      <c r="B106">
        <v>102</v>
      </c>
      <c r="C106">
        <v>3.7629028444489503E-2</v>
      </c>
      <c r="D106">
        <v>0.17286663804647245</v>
      </c>
      <c r="E106">
        <v>68.663285088819919</v>
      </c>
      <c r="G106">
        <f t="shared" si="5"/>
        <v>-3.279979493352418</v>
      </c>
      <c r="H106">
        <f t="shared" si="6"/>
        <v>-1.7552348601079459</v>
      </c>
      <c r="I106">
        <f t="shared" si="7"/>
        <v>4.2292146326295121</v>
      </c>
    </row>
    <row r="107" spans="2:9" x14ac:dyDescent="0.25">
      <c r="B107">
        <v>103</v>
      </c>
      <c r="C107">
        <v>0.20513427221932723</v>
      </c>
      <c r="D107">
        <v>0.55809980686022564</v>
      </c>
      <c r="E107">
        <v>138.29621668879017</v>
      </c>
      <c r="G107">
        <f t="shared" si="5"/>
        <v>-1.5840905278179831</v>
      </c>
      <c r="H107">
        <f t="shared" si="6"/>
        <v>-0.58321746725441781</v>
      </c>
      <c r="I107">
        <f t="shared" si="7"/>
        <v>4.9293978824671072</v>
      </c>
    </row>
    <row r="108" spans="2:9" x14ac:dyDescent="0.25">
      <c r="B108">
        <v>104</v>
      </c>
      <c r="C108">
        <v>0.4314889842243258</v>
      </c>
      <c r="D108">
        <v>0.50097566105734725</v>
      </c>
      <c r="E108">
        <v>248.22039027952741</v>
      </c>
      <c r="G108">
        <f t="shared" si="5"/>
        <v>-0.84051329781273931</v>
      </c>
      <c r="H108">
        <f t="shared" si="6"/>
        <v>-0.69119775980121156</v>
      </c>
      <c r="I108">
        <f t="shared" si="7"/>
        <v>5.5143170220131168</v>
      </c>
    </row>
    <row r="109" spans="2:9" x14ac:dyDescent="0.25">
      <c r="B109">
        <v>105</v>
      </c>
      <c r="C109">
        <v>0.35814617730659143</v>
      </c>
      <c r="D109">
        <v>0.20788039625723034</v>
      </c>
      <c r="E109">
        <v>141.22729329319174</v>
      </c>
      <c r="G109">
        <f t="shared" si="5"/>
        <v>-1.0268140594210748</v>
      </c>
      <c r="H109">
        <f t="shared" si="6"/>
        <v>-1.5707923826611538</v>
      </c>
      <c r="I109">
        <f t="shared" si="7"/>
        <v>4.9503706016575784</v>
      </c>
    </row>
    <row r="110" spans="2:9" x14ac:dyDescent="0.25">
      <c r="B110">
        <v>106</v>
      </c>
      <c r="C110">
        <v>0.27946795516722472</v>
      </c>
      <c r="D110">
        <v>0.13240284372098937</v>
      </c>
      <c r="E110">
        <v>112.68695182499883</v>
      </c>
      <c r="G110">
        <f t="shared" si="5"/>
        <v>-1.2748676435243527</v>
      </c>
      <c r="H110">
        <f t="shared" si="6"/>
        <v>-2.0219061574546768</v>
      </c>
      <c r="I110">
        <f t="shared" si="7"/>
        <v>4.7246136363926254</v>
      </c>
    </row>
    <row r="111" spans="2:9" x14ac:dyDescent="0.25">
      <c r="B111">
        <v>107</v>
      </c>
      <c r="C111">
        <v>0.1428921576824459</v>
      </c>
      <c r="D111">
        <v>0.51414679159201326</v>
      </c>
      <c r="E111">
        <v>191.61034733675913</v>
      </c>
      <c r="G111">
        <f t="shared" si="5"/>
        <v>-1.9456650753112155</v>
      </c>
      <c r="H111">
        <f t="shared" si="6"/>
        <v>-0.66524646754421712</v>
      </c>
      <c r="I111">
        <f t="shared" si="7"/>
        <v>5.2554638689676878</v>
      </c>
    </row>
    <row r="112" spans="2:9" x14ac:dyDescent="0.25">
      <c r="B112">
        <v>108</v>
      </c>
      <c r="C112">
        <v>2.8400942002510268E-2</v>
      </c>
      <c r="D112">
        <v>0.39439952810015211</v>
      </c>
      <c r="E112">
        <v>54.343755037623808</v>
      </c>
      <c r="G112">
        <f t="shared" si="5"/>
        <v>-3.5613329652625851</v>
      </c>
      <c r="H112">
        <f t="shared" si="6"/>
        <v>-0.930390852755001</v>
      </c>
      <c r="I112">
        <f t="shared" si="7"/>
        <v>3.9953297042537828</v>
      </c>
    </row>
    <row r="113" spans="2:9" x14ac:dyDescent="0.25">
      <c r="B113">
        <v>109</v>
      </c>
      <c r="C113">
        <v>0.13436706065475182</v>
      </c>
      <c r="D113">
        <v>0.14247107780965115</v>
      </c>
      <c r="E113">
        <v>92.157098927298378</v>
      </c>
      <c r="G113">
        <f t="shared" si="5"/>
        <v>-2.0071799653452298</v>
      </c>
      <c r="H113">
        <f t="shared" si="6"/>
        <v>-1.9486162626124461</v>
      </c>
      <c r="I113">
        <f t="shared" si="7"/>
        <v>4.5234947177986715</v>
      </c>
    </row>
    <row r="114" spans="2:9" x14ac:dyDescent="0.25">
      <c r="B114">
        <v>110</v>
      </c>
      <c r="C114">
        <v>0.31707435983428151</v>
      </c>
      <c r="D114">
        <v>0.69555902767046185</v>
      </c>
      <c r="E114">
        <v>284.4559215919756</v>
      </c>
      <c r="G114">
        <f t="shared" si="5"/>
        <v>-1.1486189590032232</v>
      </c>
      <c r="H114">
        <f t="shared" si="6"/>
        <v>-0.36303940037818005</v>
      </c>
      <c r="I114">
        <f t="shared" si="7"/>
        <v>5.6505783086701653</v>
      </c>
    </row>
    <row r="115" spans="2:9" x14ac:dyDescent="0.25">
      <c r="B115">
        <v>111</v>
      </c>
      <c r="C115">
        <v>0.23819000203838517</v>
      </c>
      <c r="D115">
        <v>0.76004047677941933</v>
      </c>
      <c r="E115">
        <v>206.61596125010124</v>
      </c>
      <c r="G115">
        <f t="shared" si="5"/>
        <v>-1.4346865959125024</v>
      </c>
      <c r="H115">
        <f t="shared" si="6"/>
        <v>-0.27438358819967762</v>
      </c>
      <c r="I115">
        <f t="shared" si="7"/>
        <v>5.3308618104782566</v>
      </c>
    </row>
    <row r="116" spans="2:9" x14ac:dyDescent="0.25">
      <c r="B116">
        <v>112</v>
      </c>
      <c r="C116">
        <v>0.10331078396248142</v>
      </c>
      <c r="D116">
        <v>0.34814874376719163</v>
      </c>
      <c r="E116">
        <v>140.56736774991649</v>
      </c>
      <c r="G116">
        <f t="shared" si="5"/>
        <v>-2.2700135137023638</v>
      </c>
      <c r="H116">
        <f t="shared" si="6"/>
        <v>-1.0551254659091776</v>
      </c>
      <c r="I116">
        <f t="shared" si="7"/>
        <v>4.9456868596217642</v>
      </c>
    </row>
    <row r="117" spans="2:9" x14ac:dyDescent="0.25">
      <c r="B117">
        <v>113</v>
      </c>
      <c r="C117">
        <v>0.23837559352704799</v>
      </c>
      <c r="D117">
        <v>0.79605181581138806</v>
      </c>
      <c r="E117">
        <v>207.64139055392243</v>
      </c>
      <c r="G117">
        <f t="shared" si="5"/>
        <v>-1.4339077251766705</v>
      </c>
      <c r="H117">
        <f t="shared" si="6"/>
        <v>-0.22809100001592</v>
      </c>
      <c r="I117">
        <f t="shared" si="7"/>
        <v>5.3358125078828689</v>
      </c>
    </row>
    <row r="118" spans="2:9" x14ac:dyDescent="0.25">
      <c r="B118">
        <v>114</v>
      </c>
      <c r="C118">
        <v>0.1583059378925798</v>
      </c>
      <c r="D118">
        <v>0.25291685220004134</v>
      </c>
      <c r="E118">
        <v>228.27176775388736</v>
      </c>
      <c r="G118">
        <f t="shared" si="5"/>
        <v>-1.8432258024222945</v>
      </c>
      <c r="H118">
        <f t="shared" si="6"/>
        <v>-1.3746944917016855</v>
      </c>
      <c r="I118">
        <f t="shared" si="7"/>
        <v>5.4305368829623921</v>
      </c>
    </row>
    <row r="119" spans="2:9" x14ac:dyDescent="0.25">
      <c r="B119">
        <v>115</v>
      </c>
      <c r="C119">
        <v>0.44933615438520275</v>
      </c>
      <c r="D119">
        <v>0.4264716623594248</v>
      </c>
      <c r="E119">
        <v>219.78994565442653</v>
      </c>
      <c r="G119">
        <f t="shared" si="5"/>
        <v>-0.79998399789235553</v>
      </c>
      <c r="H119">
        <f t="shared" si="6"/>
        <v>-0.85220935655691177</v>
      </c>
      <c r="I119">
        <f t="shared" si="7"/>
        <v>5.3926722977677954</v>
      </c>
    </row>
    <row r="120" spans="2:9" x14ac:dyDescent="0.25">
      <c r="B120">
        <v>116</v>
      </c>
      <c r="C120">
        <v>0.44535052680091691</v>
      </c>
      <c r="D120">
        <v>0.78900694985150643</v>
      </c>
      <c r="E120">
        <v>265.33978491174906</v>
      </c>
      <c r="G120">
        <f t="shared" si="5"/>
        <v>-0.80889360621303741</v>
      </c>
      <c r="H120">
        <f t="shared" si="6"/>
        <v>-0.23698014974475715</v>
      </c>
      <c r="I120">
        <f t="shared" si="7"/>
        <v>5.5810112118746975</v>
      </c>
    </row>
    <row r="121" spans="2:9" x14ac:dyDescent="0.25">
      <c r="B121">
        <v>117</v>
      </c>
      <c r="C121">
        <v>0.47293242358195475</v>
      </c>
      <c r="D121">
        <v>0.2664789558563932</v>
      </c>
      <c r="E121">
        <v>162.44326368276657</v>
      </c>
      <c r="G121">
        <f t="shared" si="5"/>
        <v>-0.74880276838819249</v>
      </c>
      <c r="H121">
        <f t="shared" si="6"/>
        <v>-1.3224600033857117</v>
      </c>
      <c r="I121">
        <f t="shared" si="7"/>
        <v>5.0903287942363482</v>
      </c>
    </row>
    <row r="122" spans="2:9" x14ac:dyDescent="0.25">
      <c r="B122">
        <v>118</v>
      </c>
      <c r="C122">
        <v>0.44572628463556196</v>
      </c>
      <c r="D122">
        <v>0.40819786001118497</v>
      </c>
      <c r="E122">
        <v>221.75295284504486</v>
      </c>
      <c r="G122">
        <f t="shared" si="5"/>
        <v>-0.80805022693956718</v>
      </c>
      <c r="H122">
        <f t="shared" si="6"/>
        <v>-0.89600327112090639</v>
      </c>
      <c r="I122">
        <f t="shared" si="7"/>
        <v>5.4015639372004438</v>
      </c>
    </row>
    <row r="123" spans="2:9" x14ac:dyDescent="0.25">
      <c r="B123">
        <v>119</v>
      </c>
      <c r="C123">
        <v>5.4963346812702818E-2</v>
      </c>
      <c r="D123">
        <v>0.5075300803097913</v>
      </c>
      <c r="E123">
        <v>148.9695218500917</v>
      </c>
      <c r="G123">
        <f t="shared" si="5"/>
        <v>-2.9010887374944594</v>
      </c>
      <c r="H123">
        <f t="shared" si="6"/>
        <v>-0.67819929827629655</v>
      </c>
      <c r="I123">
        <f t="shared" si="7"/>
        <v>5.0037417336803136</v>
      </c>
    </row>
    <row r="124" spans="2:9" x14ac:dyDescent="0.25">
      <c r="B124">
        <v>120</v>
      </c>
      <c r="C124">
        <v>7.299974500590066E-2</v>
      </c>
      <c r="D124">
        <v>0.74432034349790821</v>
      </c>
      <c r="E124">
        <v>174.83340973727061</v>
      </c>
      <c r="G124">
        <f t="shared" si="5"/>
        <v>-2.6172993309097006</v>
      </c>
      <c r="H124">
        <f t="shared" si="6"/>
        <v>-0.29528376759975306</v>
      </c>
      <c r="I124">
        <f t="shared" si="7"/>
        <v>5.1638335761782743</v>
      </c>
    </row>
    <row r="125" spans="2:9" x14ac:dyDescent="0.25">
      <c r="B125">
        <v>121</v>
      </c>
      <c r="C125">
        <v>0.29389422362961548</v>
      </c>
      <c r="D125">
        <v>0.39522606738894317</v>
      </c>
      <c r="E125">
        <v>228.18141910760585</v>
      </c>
      <c r="G125">
        <f t="shared" si="5"/>
        <v>-1.2245353599538296</v>
      </c>
      <c r="H125">
        <f t="shared" si="6"/>
        <v>-0.92829735529142388</v>
      </c>
      <c r="I125">
        <f t="shared" si="7"/>
        <v>5.4301410103951184</v>
      </c>
    </row>
    <row r="126" spans="2:9" x14ac:dyDescent="0.25">
      <c r="B126">
        <v>122</v>
      </c>
      <c r="C126">
        <v>0.33845734473370115</v>
      </c>
      <c r="D126">
        <v>0.75053246340624635</v>
      </c>
      <c r="E126">
        <v>319.17757982057401</v>
      </c>
      <c r="G126">
        <f t="shared" si="5"/>
        <v>-1.0833572071736042</v>
      </c>
      <c r="H126">
        <f t="shared" si="6"/>
        <v>-0.28697237313959595</v>
      </c>
      <c r="I126">
        <f t="shared" si="7"/>
        <v>5.7657476244514543</v>
      </c>
    </row>
    <row r="127" spans="2:9" x14ac:dyDescent="0.25">
      <c r="B127">
        <v>123</v>
      </c>
      <c r="C127">
        <v>0.2411032785324432</v>
      </c>
      <c r="D127">
        <v>0.43633564237545153</v>
      </c>
      <c r="E127">
        <v>201.31484116284599</v>
      </c>
      <c r="G127">
        <f t="shared" si="5"/>
        <v>-1.4225298956608254</v>
      </c>
      <c r="H127">
        <f t="shared" si="6"/>
        <v>-0.82934350983200023</v>
      </c>
      <c r="I127">
        <f t="shared" si="7"/>
        <v>5.3048700565194604</v>
      </c>
    </row>
    <row r="128" spans="2:9" x14ac:dyDescent="0.25">
      <c r="B128">
        <v>124</v>
      </c>
      <c r="C128">
        <v>0.4104198122462196</v>
      </c>
      <c r="D128">
        <v>0.16973090396498031</v>
      </c>
      <c r="E128">
        <v>157.51798724772911</v>
      </c>
      <c r="G128">
        <f t="shared" si="5"/>
        <v>-0.89057471083704809</v>
      </c>
      <c r="H128">
        <f t="shared" si="6"/>
        <v>-1.7735410139230368</v>
      </c>
      <c r="I128">
        <f t="shared" si="7"/>
        <v>5.0595396564923085</v>
      </c>
    </row>
    <row r="129" spans="2:9" x14ac:dyDescent="0.25">
      <c r="B129">
        <v>125</v>
      </c>
      <c r="C129">
        <v>0.46529379419604733</v>
      </c>
      <c r="D129">
        <v>0.71596659437719434</v>
      </c>
      <c r="E129">
        <v>386.59447294889554</v>
      </c>
      <c r="G129">
        <f t="shared" si="5"/>
        <v>-0.76508625743077574</v>
      </c>
      <c r="H129">
        <f t="shared" si="6"/>
        <v>-0.33412176900768498</v>
      </c>
      <c r="I129">
        <f t="shared" si="7"/>
        <v>5.9573762701094255</v>
      </c>
    </row>
    <row r="130" spans="2:9" x14ac:dyDescent="0.25">
      <c r="B130">
        <v>126</v>
      </c>
      <c r="C130">
        <v>0.1142488971827658</v>
      </c>
      <c r="D130">
        <v>0.17094698398516014</v>
      </c>
      <c r="E130">
        <v>122.50637700047884</v>
      </c>
      <c r="G130">
        <f t="shared" si="5"/>
        <v>-2.1693759019216681</v>
      </c>
      <c r="H130">
        <f t="shared" si="6"/>
        <v>-1.7664018057248201</v>
      </c>
      <c r="I130">
        <f t="shared" si="7"/>
        <v>4.8081630857766218</v>
      </c>
    </row>
    <row r="131" spans="2:9" x14ac:dyDescent="0.25">
      <c r="B131">
        <v>127</v>
      </c>
      <c r="C131">
        <v>4.0798272630700981E-2</v>
      </c>
      <c r="D131">
        <v>0.59560167715197421</v>
      </c>
      <c r="E131">
        <v>74.369660293794823</v>
      </c>
      <c r="G131">
        <f t="shared" si="5"/>
        <v>-3.1991155359510968</v>
      </c>
      <c r="H131">
        <f t="shared" si="6"/>
        <v>-0.51818316227300032</v>
      </c>
      <c r="I131">
        <f t="shared" si="7"/>
        <v>4.3090480669193099</v>
      </c>
    </row>
    <row r="132" spans="2:9" x14ac:dyDescent="0.25">
      <c r="B132">
        <v>128</v>
      </c>
      <c r="C132">
        <v>0.36433795826831694</v>
      </c>
      <c r="D132">
        <v>0.51224304254431763</v>
      </c>
      <c r="E132">
        <v>226.55252877151423</v>
      </c>
      <c r="G132">
        <f t="shared" si="5"/>
        <v>-1.0096733853137023</v>
      </c>
      <c r="H132">
        <f t="shared" si="6"/>
        <v>-0.66895607410408719</v>
      </c>
      <c r="I132">
        <f t="shared" si="7"/>
        <v>5.4229768331409609</v>
      </c>
    </row>
    <row r="133" spans="2:9" x14ac:dyDescent="0.25">
      <c r="B133">
        <v>129</v>
      </c>
      <c r="C133">
        <v>0.30151907687981611</v>
      </c>
      <c r="D133">
        <v>0.68697318302971733</v>
      </c>
      <c r="E133">
        <v>202.06315821469164</v>
      </c>
      <c r="G133">
        <f t="shared" si="5"/>
        <v>-1.1989219915833427</v>
      </c>
      <c r="H133">
        <f t="shared" si="6"/>
        <v>-0.37546002241291004</v>
      </c>
      <c r="I133">
        <f t="shared" si="7"/>
        <v>5.3085803129610349</v>
      </c>
    </row>
    <row r="134" spans="2:9" x14ac:dyDescent="0.25">
      <c r="B134">
        <v>130</v>
      </c>
      <c r="C134">
        <v>1.5995402211715113E-2</v>
      </c>
      <c r="D134">
        <v>0.7518058002398551</v>
      </c>
      <c r="E134">
        <v>35.646409460871197</v>
      </c>
      <c r="G134">
        <f t="shared" ref="G134:G197" si="8">LN(C134)</f>
        <v>-4.1354539598064655</v>
      </c>
      <c r="H134">
        <f t="shared" ref="H134:H197" si="9">LN(D134)</f>
        <v>-0.28527723274500916</v>
      </c>
      <c r="I134">
        <f t="shared" ref="I134:I197" si="10">LN(E134)</f>
        <v>3.5736484254029697</v>
      </c>
    </row>
    <row r="135" spans="2:9" x14ac:dyDescent="0.25">
      <c r="B135">
        <v>131</v>
      </c>
      <c r="C135">
        <v>0.49365833680887389</v>
      </c>
      <c r="D135">
        <v>0.32524279807933132</v>
      </c>
      <c r="E135">
        <v>197.32496381922547</v>
      </c>
      <c r="G135">
        <f t="shared" si="8"/>
        <v>-0.70591162697070642</v>
      </c>
      <c r="H135">
        <f t="shared" si="9"/>
        <v>-1.1231833045577158</v>
      </c>
      <c r="I135">
        <f t="shared" si="10"/>
        <v>5.2848519322381868</v>
      </c>
    </row>
    <row r="136" spans="2:9" x14ac:dyDescent="0.25">
      <c r="B136">
        <v>132</v>
      </c>
      <c r="C136">
        <v>3.3659558866125955E-2</v>
      </c>
      <c r="D136">
        <v>0.3312721439585839</v>
      </c>
      <c r="E136">
        <v>82.021174625653387</v>
      </c>
      <c r="G136">
        <f t="shared" si="8"/>
        <v>-3.3914581958868784</v>
      </c>
      <c r="H136">
        <f t="shared" si="9"/>
        <v>-1.1048150542297548</v>
      </c>
      <c r="I136">
        <f t="shared" si="10"/>
        <v>4.4069774410714775</v>
      </c>
    </row>
    <row r="137" spans="2:9" x14ac:dyDescent="0.25">
      <c r="B137">
        <v>133</v>
      </c>
      <c r="C137">
        <v>7.8000488433438292E-2</v>
      </c>
      <c r="D137">
        <v>0.15101456759764947</v>
      </c>
      <c r="E137">
        <v>110.02043703283904</v>
      </c>
      <c r="G137">
        <f t="shared" si="8"/>
        <v>-2.551040190344994</v>
      </c>
      <c r="H137">
        <f t="shared" si="9"/>
        <v>-1.890378972663926</v>
      </c>
      <c r="I137">
        <f t="shared" si="10"/>
        <v>4.700666139742995</v>
      </c>
    </row>
    <row r="138" spans="2:9" x14ac:dyDescent="0.25">
      <c r="B138">
        <v>134</v>
      </c>
      <c r="C138">
        <v>0.23627925438464334</v>
      </c>
      <c r="D138">
        <v>0.27370026922616841</v>
      </c>
      <c r="E138">
        <v>167.5779805597958</v>
      </c>
      <c r="G138">
        <f t="shared" si="8"/>
        <v>-1.4427408921912028</v>
      </c>
      <c r="H138">
        <f t="shared" si="9"/>
        <v>-1.2957216792817368</v>
      </c>
      <c r="I138">
        <f t="shared" si="10"/>
        <v>5.1214487985086157</v>
      </c>
    </row>
    <row r="139" spans="2:9" x14ac:dyDescent="0.25">
      <c r="B139">
        <v>135</v>
      </c>
      <c r="C139">
        <v>0.30541748890788656</v>
      </c>
      <c r="D139">
        <v>0.67000914194677497</v>
      </c>
      <c r="E139">
        <v>192.06741264551508</v>
      </c>
      <c r="G139">
        <f t="shared" si="8"/>
        <v>-1.1860756222580193</v>
      </c>
      <c r="H139">
        <f t="shared" si="9"/>
        <v>-0.40046392199353426</v>
      </c>
      <c r="I139">
        <f t="shared" si="10"/>
        <v>5.2578464179326811</v>
      </c>
    </row>
    <row r="140" spans="2:9" x14ac:dyDescent="0.25">
      <c r="B140">
        <v>136</v>
      </c>
      <c r="C140">
        <v>0.14964002203163021</v>
      </c>
      <c r="D140">
        <v>0.80891602990379197</v>
      </c>
      <c r="E140">
        <v>187.19370508130044</v>
      </c>
      <c r="G140">
        <f t="shared" si="8"/>
        <v>-1.8995227222713136</v>
      </c>
      <c r="H140">
        <f t="shared" si="9"/>
        <v>-0.2120601622380392</v>
      </c>
      <c r="I140">
        <f t="shared" si="10"/>
        <v>5.2321439367756462</v>
      </c>
    </row>
    <row r="141" spans="2:9" x14ac:dyDescent="0.25">
      <c r="B141">
        <v>137</v>
      </c>
      <c r="C141">
        <v>0.23814207812509336</v>
      </c>
      <c r="D141">
        <v>0.20430755336069042</v>
      </c>
      <c r="E141">
        <v>165.42742147523421</v>
      </c>
      <c r="G141">
        <f t="shared" si="8"/>
        <v>-1.4348878165123706</v>
      </c>
      <c r="H141">
        <f t="shared" si="9"/>
        <v>-1.5881288059345626</v>
      </c>
      <c r="I141">
        <f t="shared" si="10"/>
        <v>5.1085325576947787</v>
      </c>
    </row>
    <row r="142" spans="2:9" x14ac:dyDescent="0.25">
      <c r="B142">
        <v>138</v>
      </c>
      <c r="C142">
        <v>5.4873111768646253E-2</v>
      </c>
      <c r="D142">
        <v>0.47583052898355138</v>
      </c>
      <c r="E142">
        <v>101.62658470734404</v>
      </c>
      <c r="G142">
        <f t="shared" si="8"/>
        <v>-2.9027318178618122</v>
      </c>
      <c r="H142">
        <f t="shared" si="9"/>
        <v>-0.74269351969215669</v>
      </c>
      <c r="I142">
        <f t="shared" si="10"/>
        <v>4.6213051614225966</v>
      </c>
    </row>
    <row r="143" spans="2:9" x14ac:dyDescent="0.25">
      <c r="B143">
        <v>139</v>
      </c>
      <c r="C143">
        <v>0.21104856997988256</v>
      </c>
      <c r="D143">
        <v>0.80315135129887905</v>
      </c>
      <c r="E143">
        <v>190.28169512946619</v>
      </c>
      <c r="G143">
        <f t="shared" si="8"/>
        <v>-1.5556669825174871</v>
      </c>
      <c r="H143">
        <f t="shared" si="9"/>
        <v>-0.21921210048101736</v>
      </c>
      <c r="I143">
        <f t="shared" si="10"/>
        <v>5.2485055801299607</v>
      </c>
    </row>
    <row r="144" spans="2:9" x14ac:dyDescent="0.25">
      <c r="B144">
        <v>140</v>
      </c>
      <c r="C144">
        <v>0.43765568190538306</v>
      </c>
      <c r="D144">
        <v>0.45598584619384885</v>
      </c>
      <c r="E144">
        <v>370.35989890962327</v>
      </c>
      <c r="G144">
        <f t="shared" si="8"/>
        <v>-0.82632279212689352</v>
      </c>
      <c r="H144">
        <f t="shared" si="9"/>
        <v>-0.78529350899804928</v>
      </c>
      <c r="I144">
        <f t="shared" si="10"/>
        <v>5.9144752326281491</v>
      </c>
    </row>
    <row r="145" spans="2:9" x14ac:dyDescent="0.25">
      <c r="B145">
        <v>141</v>
      </c>
      <c r="C145">
        <v>4.6034261781356375E-2</v>
      </c>
      <c r="D145">
        <v>0.33421054911682518</v>
      </c>
      <c r="E145">
        <v>86.27904252334082</v>
      </c>
      <c r="G145">
        <f t="shared" si="8"/>
        <v>-3.0783693384009623</v>
      </c>
      <c r="H145">
        <f t="shared" si="9"/>
        <v>-1.0959840980382711</v>
      </c>
      <c r="I145">
        <f t="shared" si="10"/>
        <v>4.4575867241406595</v>
      </c>
    </row>
    <row r="146" spans="2:9" x14ac:dyDescent="0.25">
      <c r="B146">
        <v>142</v>
      </c>
      <c r="C146">
        <v>0.4619278197481152</v>
      </c>
      <c r="D146">
        <v>0.67198081222352946</v>
      </c>
      <c r="E146">
        <v>317.11797729570316</v>
      </c>
      <c r="G146">
        <f t="shared" si="8"/>
        <v>-0.77234663441768858</v>
      </c>
      <c r="H146">
        <f t="shared" si="9"/>
        <v>-0.39752549210543442</v>
      </c>
      <c r="I146">
        <f t="shared" si="10"/>
        <v>5.7592738727651485</v>
      </c>
    </row>
    <row r="147" spans="2:9" x14ac:dyDescent="0.25">
      <c r="B147">
        <v>143</v>
      </c>
      <c r="C147">
        <v>0.48883748899069551</v>
      </c>
      <c r="D147">
        <v>0.52756629472341343</v>
      </c>
      <c r="E147">
        <v>239.89854756116554</v>
      </c>
      <c r="G147">
        <f t="shared" si="8"/>
        <v>-0.71572517809459246</v>
      </c>
      <c r="H147">
        <f t="shared" si="9"/>
        <v>-0.63948074432784952</v>
      </c>
      <c r="I147">
        <f t="shared" si="10"/>
        <v>5.4802161154761979</v>
      </c>
    </row>
    <row r="148" spans="2:9" x14ac:dyDescent="0.25">
      <c r="B148">
        <v>144</v>
      </c>
      <c r="C148">
        <v>0.1228955803521079</v>
      </c>
      <c r="D148">
        <v>0.53447093676324509</v>
      </c>
      <c r="E148">
        <v>143.92431749050044</v>
      </c>
      <c r="G148">
        <f t="shared" si="8"/>
        <v>-2.0964202243903123</v>
      </c>
      <c r="H148">
        <f t="shared" si="9"/>
        <v>-0.62647792461981511</v>
      </c>
      <c r="I148">
        <f t="shared" si="10"/>
        <v>4.9692875884314729</v>
      </c>
    </row>
    <row r="149" spans="2:9" x14ac:dyDescent="0.25">
      <c r="B149">
        <v>145</v>
      </c>
      <c r="C149">
        <v>0.36060586408453188</v>
      </c>
      <c r="D149">
        <v>0.61209223076732056</v>
      </c>
      <c r="E149">
        <v>210.31467658767966</v>
      </c>
      <c r="G149">
        <f t="shared" si="8"/>
        <v>-1.019969706324813</v>
      </c>
      <c r="H149">
        <f t="shared" si="9"/>
        <v>-0.4908723039563273</v>
      </c>
      <c r="I149">
        <f t="shared" si="10"/>
        <v>5.3486048690879819</v>
      </c>
    </row>
    <row r="150" spans="2:9" x14ac:dyDescent="0.25">
      <c r="B150">
        <v>146</v>
      </c>
      <c r="C150">
        <v>4.0813522669509966E-2</v>
      </c>
      <c r="D150">
        <v>0.45726793162360047</v>
      </c>
      <c r="E150">
        <v>68.863301153978895</v>
      </c>
      <c r="G150">
        <f t="shared" si="8"/>
        <v>-3.1987418145072688</v>
      </c>
      <c r="H150">
        <f t="shared" si="9"/>
        <v>-0.78248577624477755</v>
      </c>
      <c r="I150">
        <f t="shared" si="10"/>
        <v>4.2321233968423071</v>
      </c>
    </row>
    <row r="151" spans="2:9" x14ac:dyDescent="0.25">
      <c r="B151">
        <v>147</v>
      </c>
      <c r="C151">
        <v>0.12538148324775319</v>
      </c>
      <c r="D151">
        <v>0.20329882371823429</v>
      </c>
      <c r="E151">
        <v>99.46867686960195</v>
      </c>
      <c r="G151">
        <f t="shared" si="8"/>
        <v>-2.0763943231875204</v>
      </c>
      <c r="H151">
        <f t="shared" si="9"/>
        <v>-1.59307834430538</v>
      </c>
      <c r="I151">
        <f t="shared" si="10"/>
        <v>4.5998427892723139</v>
      </c>
    </row>
    <row r="152" spans="2:9" x14ac:dyDescent="0.25">
      <c r="B152">
        <v>148</v>
      </c>
      <c r="C152">
        <v>0.36066130045613004</v>
      </c>
      <c r="D152">
        <v>0.47206856058952051</v>
      </c>
      <c r="E152">
        <v>429.3610302343468</v>
      </c>
      <c r="G152">
        <f t="shared" si="8"/>
        <v>-1.019815986941947</v>
      </c>
      <c r="H152">
        <f t="shared" si="9"/>
        <v>-0.75063104845886608</v>
      </c>
      <c r="I152">
        <f t="shared" si="10"/>
        <v>6.0622981273308216</v>
      </c>
    </row>
    <row r="153" spans="2:9" x14ac:dyDescent="0.25">
      <c r="B153">
        <v>149</v>
      </c>
      <c r="C153">
        <v>0.30451259854799151</v>
      </c>
      <c r="D153">
        <v>0.41388505838473011</v>
      </c>
      <c r="E153">
        <v>212.56770656962271</v>
      </c>
      <c r="G153">
        <f t="shared" si="8"/>
        <v>-1.189042818146244</v>
      </c>
      <c r="H153">
        <f t="shared" si="9"/>
        <v>-0.88216698045690045</v>
      </c>
      <c r="I153">
        <f t="shared" si="10"/>
        <v>5.3592605567673344</v>
      </c>
    </row>
    <row r="154" spans="2:9" x14ac:dyDescent="0.25">
      <c r="B154">
        <v>150</v>
      </c>
      <c r="C154">
        <v>0.46396955660807776</v>
      </c>
      <c r="D154">
        <v>0.40997459482401444</v>
      </c>
      <c r="E154">
        <v>157.81721648215708</v>
      </c>
      <c r="G154">
        <f t="shared" si="8"/>
        <v>-0.76793633966681485</v>
      </c>
      <c r="H154">
        <f t="shared" si="9"/>
        <v>-0.89166008504748906</v>
      </c>
      <c r="I154">
        <f t="shared" si="10"/>
        <v>5.0614375056426919</v>
      </c>
    </row>
    <row r="155" spans="2:9" x14ac:dyDescent="0.25">
      <c r="B155">
        <v>151</v>
      </c>
      <c r="C155">
        <v>0.23727424734938504</v>
      </c>
      <c r="D155">
        <v>0.68215525019818213</v>
      </c>
      <c r="E155">
        <v>217.7507062317442</v>
      </c>
      <c r="G155">
        <f t="shared" si="8"/>
        <v>-1.4385386450309428</v>
      </c>
      <c r="H155">
        <f t="shared" si="9"/>
        <v>-0.38249800745785695</v>
      </c>
      <c r="I155">
        <f t="shared" si="10"/>
        <v>5.383350859041907</v>
      </c>
    </row>
    <row r="156" spans="2:9" x14ac:dyDescent="0.25">
      <c r="B156">
        <v>152</v>
      </c>
      <c r="C156">
        <v>4.8913764224570284E-2</v>
      </c>
      <c r="D156">
        <v>0.37304662600666805</v>
      </c>
      <c r="E156">
        <v>38.122252662617548</v>
      </c>
      <c r="G156">
        <f t="shared" si="8"/>
        <v>-3.0176964451234478</v>
      </c>
      <c r="H156">
        <f t="shared" si="9"/>
        <v>-0.98605186445166593</v>
      </c>
      <c r="I156">
        <f t="shared" si="10"/>
        <v>3.6407981710226425</v>
      </c>
    </row>
    <row r="157" spans="2:9" x14ac:dyDescent="0.25">
      <c r="B157">
        <v>153</v>
      </c>
      <c r="C157">
        <v>0.27721661611277776</v>
      </c>
      <c r="D157">
        <v>0.2304043135214883</v>
      </c>
      <c r="E157">
        <v>148.970413129289</v>
      </c>
      <c r="G157">
        <f t="shared" si="8"/>
        <v>-1.2829560707760914</v>
      </c>
      <c r="H157">
        <f t="shared" si="9"/>
        <v>-1.4679196284541935</v>
      </c>
      <c r="I157">
        <f t="shared" si="10"/>
        <v>5.003747716625818</v>
      </c>
    </row>
    <row r="158" spans="2:9" x14ac:dyDescent="0.25">
      <c r="B158">
        <v>154</v>
      </c>
      <c r="C158">
        <v>0.47341014574350332</v>
      </c>
      <c r="D158">
        <v>0.48988844953962074</v>
      </c>
      <c r="E158">
        <v>199.65114167042748</v>
      </c>
      <c r="G158">
        <f t="shared" si="8"/>
        <v>-0.7477931504810772</v>
      </c>
      <c r="H158">
        <f t="shared" si="9"/>
        <v>-0.71357756779534431</v>
      </c>
      <c r="I158">
        <f t="shared" si="10"/>
        <v>5.2965715518521463</v>
      </c>
    </row>
    <row r="159" spans="2:9" x14ac:dyDescent="0.25">
      <c r="B159">
        <v>155</v>
      </c>
      <c r="C159">
        <v>0.36893504309549863</v>
      </c>
      <c r="D159">
        <v>0.42821953178379768</v>
      </c>
      <c r="E159">
        <v>260.60541912359002</v>
      </c>
      <c r="G159">
        <f t="shared" si="8"/>
        <v>-0.99713468540913253</v>
      </c>
      <c r="H159">
        <f t="shared" si="9"/>
        <v>-0.84811929017276477</v>
      </c>
      <c r="I159">
        <f t="shared" si="10"/>
        <v>5.5630074592695857</v>
      </c>
    </row>
    <row r="160" spans="2:9" x14ac:dyDescent="0.25">
      <c r="B160">
        <v>156</v>
      </c>
      <c r="C160">
        <v>0.30628119001122139</v>
      </c>
      <c r="D160">
        <v>0.14208464439197066</v>
      </c>
      <c r="E160">
        <v>162.3592935796589</v>
      </c>
      <c r="G160">
        <f t="shared" si="8"/>
        <v>-1.183251677374443</v>
      </c>
      <c r="H160">
        <f t="shared" si="9"/>
        <v>-1.9513323117029235</v>
      </c>
      <c r="I160">
        <f t="shared" si="10"/>
        <v>5.0898117410106209</v>
      </c>
    </row>
    <row r="161" spans="2:9" x14ac:dyDescent="0.25">
      <c r="B161">
        <v>157</v>
      </c>
      <c r="C161">
        <v>0.22385316174384479</v>
      </c>
      <c r="D161">
        <v>0.10167205610808674</v>
      </c>
      <c r="E161">
        <v>162.55491004911124</v>
      </c>
      <c r="G161">
        <f t="shared" si="8"/>
        <v>-1.496764970008738</v>
      </c>
      <c r="H161">
        <f t="shared" si="9"/>
        <v>-2.2860027815486492</v>
      </c>
      <c r="I161">
        <f t="shared" si="10"/>
        <v>5.0910158526862741</v>
      </c>
    </row>
    <row r="162" spans="2:9" x14ac:dyDescent="0.25">
      <c r="B162">
        <v>158</v>
      </c>
      <c r="C162">
        <v>2.1255809570768884E-2</v>
      </c>
      <c r="D162">
        <v>0.77138400993605727</v>
      </c>
      <c r="E162">
        <v>66.835584717243876</v>
      </c>
      <c r="G162">
        <f t="shared" si="8"/>
        <v>-3.8511250294107806</v>
      </c>
      <c r="H162">
        <f t="shared" si="9"/>
        <v>-0.25956896205124408</v>
      </c>
      <c r="I162">
        <f t="shared" si="10"/>
        <v>4.2022356440534381</v>
      </c>
    </row>
    <row r="163" spans="2:9" x14ac:dyDescent="0.25">
      <c r="B163">
        <v>159</v>
      </c>
      <c r="C163">
        <v>0.42782909154965726</v>
      </c>
      <c r="D163">
        <v>0.47647910079478484</v>
      </c>
      <c r="E163">
        <v>244.34831438459901</v>
      </c>
      <c r="G163">
        <f t="shared" si="8"/>
        <v>-0.84903148195853884</v>
      </c>
      <c r="H163">
        <f t="shared" si="9"/>
        <v>-0.7413314166718179</v>
      </c>
      <c r="I163">
        <f t="shared" si="10"/>
        <v>5.4985947253277248</v>
      </c>
    </row>
    <row r="164" spans="2:9" x14ac:dyDescent="0.25">
      <c r="B164">
        <v>160</v>
      </c>
      <c r="C164">
        <v>0.28744024486392872</v>
      </c>
      <c r="D164">
        <v>0.83465754132701819</v>
      </c>
      <c r="E164">
        <v>243.32645504805313</v>
      </c>
      <c r="G164">
        <f t="shared" si="8"/>
        <v>-1.2467402842988318</v>
      </c>
      <c r="H164">
        <f t="shared" si="9"/>
        <v>-0.18073376840493666</v>
      </c>
      <c r="I164">
        <f t="shared" si="10"/>
        <v>5.4944039781490011</v>
      </c>
    </row>
    <row r="165" spans="2:9" x14ac:dyDescent="0.25">
      <c r="B165">
        <v>161</v>
      </c>
      <c r="C165">
        <v>0.43405011236144164</v>
      </c>
      <c r="D165">
        <v>0.36775808860636683</v>
      </c>
      <c r="E165">
        <v>216.25773274159388</v>
      </c>
      <c r="G165">
        <f t="shared" si="8"/>
        <v>-0.83459528527684601</v>
      </c>
      <c r="H165">
        <f t="shared" si="9"/>
        <v>-1.0003299248917137</v>
      </c>
      <c r="I165">
        <f t="shared" si="10"/>
        <v>5.3764709035153047</v>
      </c>
    </row>
    <row r="166" spans="2:9" x14ac:dyDescent="0.25">
      <c r="B166">
        <v>162</v>
      </c>
      <c r="C166">
        <v>0.33637385025880534</v>
      </c>
      <c r="D166">
        <v>0.81035132923971454</v>
      </c>
      <c r="E166">
        <v>243.29760916541181</v>
      </c>
      <c r="G166">
        <f t="shared" si="8"/>
        <v>-1.0895320879749322</v>
      </c>
      <c r="H166">
        <f t="shared" si="9"/>
        <v>-0.21028738555145285</v>
      </c>
      <c r="I166">
        <f t="shared" si="10"/>
        <v>5.4942854230474492</v>
      </c>
    </row>
    <row r="167" spans="2:9" x14ac:dyDescent="0.25">
      <c r="B167">
        <v>163</v>
      </c>
      <c r="C167">
        <v>0.40847122825519017</v>
      </c>
      <c r="D167">
        <v>0.17996392258393559</v>
      </c>
      <c r="E167">
        <v>276.35942482862106</v>
      </c>
      <c r="G167">
        <f t="shared" si="8"/>
        <v>-0.89533379983040939</v>
      </c>
      <c r="H167">
        <f t="shared" si="9"/>
        <v>-1.7149988782699681</v>
      </c>
      <c r="I167">
        <f t="shared" si="10"/>
        <v>5.6217022823788172</v>
      </c>
    </row>
    <row r="168" spans="2:9" x14ac:dyDescent="0.25">
      <c r="B168">
        <v>164</v>
      </c>
      <c r="C168">
        <v>0.19097478509677165</v>
      </c>
      <c r="D168">
        <v>0.67064091822504313</v>
      </c>
      <c r="E168">
        <v>166.09298735030237</v>
      </c>
      <c r="G168">
        <f t="shared" si="8"/>
        <v>-1.6556138748504292</v>
      </c>
      <c r="H168">
        <f t="shared" si="9"/>
        <v>-0.39952142947620428</v>
      </c>
      <c r="I168">
        <f t="shared" si="10"/>
        <v>5.1125477962836872</v>
      </c>
    </row>
    <row r="169" spans="2:9" x14ac:dyDescent="0.25">
      <c r="B169">
        <v>165</v>
      </c>
      <c r="C169">
        <v>0.23056901647947117</v>
      </c>
      <c r="D169">
        <v>0.6223433197794257</v>
      </c>
      <c r="E169">
        <v>189.08304676066172</v>
      </c>
      <c r="G169">
        <f t="shared" si="8"/>
        <v>-1.4672050406276433</v>
      </c>
      <c r="H169">
        <f t="shared" si="9"/>
        <v>-0.47426337745726316</v>
      </c>
      <c r="I169">
        <f t="shared" si="10"/>
        <v>5.2421863194014202</v>
      </c>
    </row>
    <row r="170" spans="2:9" x14ac:dyDescent="0.25">
      <c r="B170">
        <v>166</v>
      </c>
      <c r="C170">
        <v>0.14404934907850572</v>
      </c>
      <c r="D170">
        <v>0.6829567174107839</v>
      </c>
      <c r="E170">
        <v>166.63909326010321</v>
      </c>
      <c r="G170">
        <f t="shared" si="8"/>
        <v>-1.937599336180964</v>
      </c>
      <c r="H170">
        <f t="shared" si="9"/>
        <v>-0.38132379270667749</v>
      </c>
      <c r="I170">
        <f t="shared" si="10"/>
        <v>5.1158303556279225</v>
      </c>
    </row>
    <row r="171" spans="2:9" x14ac:dyDescent="0.25">
      <c r="B171">
        <v>167</v>
      </c>
      <c r="C171">
        <v>7.5803728315392116E-2</v>
      </c>
      <c r="D171">
        <v>0.5276957689827072</v>
      </c>
      <c r="E171">
        <v>91.267769804904376</v>
      </c>
      <c r="G171">
        <f t="shared" si="8"/>
        <v>-2.5796078013245203</v>
      </c>
      <c r="H171">
        <f t="shared" si="9"/>
        <v>-0.63923535644857954</v>
      </c>
      <c r="I171">
        <f t="shared" si="10"/>
        <v>4.5137977110916916</v>
      </c>
    </row>
    <row r="172" spans="2:9" x14ac:dyDescent="0.25">
      <c r="B172">
        <v>168</v>
      </c>
      <c r="C172">
        <v>0.45353773366220418</v>
      </c>
      <c r="D172">
        <v>0.82864254912458768</v>
      </c>
      <c r="E172">
        <v>218.35018220659967</v>
      </c>
      <c r="G172">
        <f t="shared" si="8"/>
        <v>-0.79067680745898883</v>
      </c>
      <c r="H172">
        <f t="shared" si="9"/>
        <v>-0.18796640003620094</v>
      </c>
      <c r="I172">
        <f t="shared" si="10"/>
        <v>5.3861001144015663</v>
      </c>
    </row>
    <row r="173" spans="2:9" x14ac:dyDescent="0.25">
      <c r="B173">
        <v>169</v>
      </c>
      <c r="C173">
        <v>0.11985992576477825</v>
      </c>
      <c r="D173">
        <v>0.76881108105090612</v>
      </c>
      <c r="E173">
        <v>102.54446258192404</v>
      </c>
      <c r="G173">
        <f t="shared" si="8"/>
        <v>-2.1214315033017117</v>
      </c>
      <c r="H173">
        <f t="shared" si="9"/>
        <v>-0.26291000799222386</v>
      </c>
      <c r="I173">
        <f t="shared" si="10"/>
        <v>4.6302964858096232</v>
      </c>
    </row>
    <row r="174" spans="2:9" x14ac:dyDescent="0.25">
      <c r="B174">
        <v>170</v>
      </c>
      <c r="C174">
        <v>8.1513364999033833E-2</v>
      </c>
      <c r="D174">
        <v>0.69060704063097067</v>
      </c>
      <c r="E174">
        <v>155.49134624649051</v>
      </c>
      <c r="G174">
        <f t="shared" si="8"/>
        <v>-2.5069882844616296</v>
      </c>
      <c r="H174">
        <f t="shared" si="9"/>
        <v>-0.37018429913038425</v>
      </c>
      <c r="I174">
        <f t="shared" si="10"/>
        <v>5.0465900789227351</v>
      </c>
    </row>
    <row r="175" spans="2:9" x14ac:dyDescent="0.25">
      <c r="B175">
        <v>171</v>
      </c>
      <c r="C175">
        <v>0.40287316062211542</v>
      </c>
      <c r="D175">
        <v>0.51832061426050857</v>
      </c>
      <c r="E175">
        <v>219.2837827497419</v>
      </c>
      <c r="G175">
        <f t="shared" si="8"/>
        <v>-0.90913350448620889</v>
      </c>
      <c r="H175">
        <f t="shared" si="9"/>
        <v>-0.65716128174214727</v>
      </c>
      <c r="I175">
        <f t="shared" si="10"/>
        <v>5.3903667026198248</v>
      </c>
    </row>
    <row r="176" spans="2:9" x14ac:dyDescent="0.25">
      <c r="B176">
        <v>172</v>
      </c>
      <c r="C176">
        <v>0.18795248126377867</v>
      </c>
      <c r="D176">
        <v>0.75346625641460119</v>
      </c>
      <c r="E176">
        <v>262.67474923831975</v>
      </c>
      <c r="G176">
        <f t="shared" si="8"/>
        <v>-1.671566107336407</v>
      </c>
      <c r="H176">
        <f t="shared" si="9"/>
        <v>-0.28307104438072533</v>
      </c>
      <c r="I176">
        <f t="shared" si="10"/>
        <v>5.5709165719282225</v>
      </c>
    </row>
    <row r="177" spans="2:9" x14ac:dyDescent="0.25">
      <c r="B177">
        <v>173</v>
      </c>
      <c r="C177">
        <v>0.18163221619207273</v>
      </c>
      <c r="D177">
        <v>0.74603168731192993</v>
      </c>
      <c r="E177">
        <v>197.61725066959571</v>
      </c>
      <c r="G177">
        <f t="shared" si="8"/>
        <v>-1.7057714266100807</v>
      </c>
      <c r="H177">
        <f t="shared" si="9"/>
        <v>-0.29298720339101791</v>
      </c>
      <c r="I177">
        <f t="shared" si="10"/>
        <v>5.2863320824627529</v>
      </c>
    </row>
    <row r="178" spans="2:9" x14ac:dyDescent="0.25">
      <c r="B178">
        <v>174</v>
      </c>
      <c r="C178">
        <v>0.19842283439575331</v>
      </c>
      <c r="D178">
        <v>0.49536450736045556</v>
      </c>
      <c r="E178">
        <v>184.87595316000574</v>
      </c>
      <c r="G178">
        <f t="shared" si="8"/>
        <v>-1.6173549980334929</v>
      </c>
      <c r="H178">
        <f t="shared" si="9"/>
        <v>-0.7024614089011002</v>
      </c>
      <c r="I178">
        <f t="shared" si="10"/>
        <v>5.2196850767175018</v>
      </c>
    </row>
    <row r="179" spans="2:9" x14ac:dyDescent="0.25">
      <c r="B179">
        <v>175</v>
      </c>
      <c r="C179">
        <v>0.22976053891024978</v>
      </c>
      <c r="D179">
        <v>0.62913514007118587</v>
      </c>
      <c r="E179">
        <v>240.70618822031773</v>
      </c>
      <c r="G179">
        <f t="shared" si="8"/>
        <v>-1.4707176475894705</v>
      </c>
      <c r="H179">
        <f t="shared" si="9"/>
        <v>-0.463409196278668</v>
      </c>
      <c r="I179">
        <f t="shared" si="10"/>
        <v>5.4835770537245132</v>
      </c>
    </row>
    <row r="180" spans="2:9" x14ac:dyDescent="0.25">
      <c r="B180">
        <v>176</v>
      </c>
      <c r="C180">
        <v>0.20312049445469715</v>
      </c>
      <c r="D180">
        <v>0.19639524152457086</v>
      </c>
      <c r="E180">
        <v>164.0018835523409</v>
      </c>
      <c r="G180">
        <f t="shared" si="8"/>
        <v>-1.5939559072902467</v>
      </c>
      <c r="H180">
        <f t="shared" si="9"/>
        <v>-1.6276261118452513</v>
      </c>
      <c r="I180">
        <f t="shared" si="10"/>
        <v>5.0998779128334952</v>
      </c>
    </row>
    <row r="181" spans="2:9" x14ac:dyDescent="0.25">
      <c r="B181">
        <v>177</v>
      </c>
      <c r="C181">
        <v>0.3079000711363562</v>
      </c>
      <c r="D181">
        <v>0.77860679982857151</v>
      </c>
      <c r="E181">
        <v>289.59816629821557</v>
      </c>
      <c r="G181">
        <f t="shared" si="8"/>
        <v>-1.1779799930145014</v>
      </c>
      <c r="H181">
        <f t="shared" si="9"/>
        <v>-0.25024911043963882</v>
      </c>
      <c r="I181">
        <f t="shared" si="10"/>
        <v>5.6684943286483369</v>
      </c>
    </row>
    <row r="182" spans="2:9" x14ac:dyDescent="0.25">
      <c r="B182">
        <v>178</v>
      </c>
      <c r="C182">
        <v>0.42749406040533289</v>
      </c>
      <c r="D182">
        <v>0.67947472307385648</v>
      </c>
      <c r="E182">
        <v>330.1230301903654</v>
      </c>
      <c r="G182">
        <f t="shared" si="8"/>
        <v>-0.84981488449053677</v>
      </c>
      <c r="H182">
        <f t="shared" si="9"/>
        <v>-0.38643524538548935</v>
      </c>
      <c r="I182">
        <f t="shared" si="10"/>
        <v>5.7994654037395641</v>
      </c>
    </row>
    <row r="183" spans="2:9" x14ac:dyDescent="0.25">
      <c r="B183">
        <v>179</v>
      </c>
      <c r="C183">
        <v>0.11510620335685533</v>
      </c>
      <c r="D183">
        <v>0.20964067791235252</v>
      </c>
      <c r="E183">
        <v>122.44063338265028</v>
      </c>
      <c r="G183">
        <f t="shared" si="8"/>
        <v>-2.1619000693386159</v>
      </c>
      <c r="H183">
        <f t="shared" si="9"/>
        <v>-1.5623602713558589</v>
      </c>
      <c r="I183">
        <f t="shared" si="10"/>
        <v>4.807626287068163</v>
      </c>
    </row>
    <row r="184" spans="2:9" x14ac:dyDescent="0.25">
      <c r="B184">
        <v>180</v>
      </c>
      <c r="C184">
        <v>0.43442913622724944</v>
      </c>
      <c r="D184">
        <v>0.23583923668277704</v>
      </c>
      <c r="E184">
        <v>248.50739274030414</v>
      </c>
      <c r="G184">
        <f t="shared" si="8"/>
        <v>-0.83372244026532216</v>
      </c>
      <c r="H184">
        <f t="shared" si="9"/>
        <v>-1.4446049065757134</v>
      </c>
      <c r="I184">
        <f t="shared" si="10"/>
        <v>5.5154725945521417</v>
      </c>
    </row>
    <row r="185" spans="2:9" x14ac:dyDescent="0.25">
      <c r="B185">
        <v>181</v>
      </c>
      <c r="C185">
        <v>0.19015525607188313</v>
      </c>
      <c r="D185">
        <v>0.82445994341190076</v>
      </c>
      <c r="E185">
        <v>192.39430855066954</v>
      </c>
      <c r="G185">
        <f t="shared" si="8"/>
        <v>-1.6599144032760722</v>
      </c>
      <c r="H185">
        <f t="shared" si="9"/>
        <v>-0.19302672104696258</v>
      </c>
      <c r="I185">
        <f t="shared" si="10"/>
        <v>5.2595469564565933</v>
      </c>
    </row>
    <row r="186" spans="2:9" x14ac:dyDescent="0.25">
      <c r="B186">
        <v>182</v>
      </c>
      <c r="C186">
        <v>1.560723905975849E-2</v>
      </c>
      <c r="D186">
        <v>0.14730111456622527</v>
      </c>
      <c r="E186">
        <v>30.472504157124142</v>
      </c>
      <c r="G186">
        <f t="shared" si="8"/>
        <v>-4.1600204300687622</v>
      </c>
      <c r="H186">
        <f t="shared" si="9"/>
        <v>-1.9152763889011388</v>
      </c>
      <c r="I186">
        <f t="shared" si="10"/>
        <v>3.4168247739700011</v>
      </c>
    </row>
    <row r="187" spans="2:9" x14ac:dyDescent="0.25">
      <c r="B187">
        <v>183</v>
      </c>
      <c r="C187">
        <v>0.26228990937678404</v>
      </c>
      <c r="D187">
        <v>0.6659655704330486</v>
      </c>
      <c r="E187">
        <v>154.22097746020142</v>
      </c>
      <c r="G187">
        <f t="shared" si="8"/>
        <v>-1.3383048626289926</v>
      </c>
      <c r="H187">
        <f t="shared" si="9"/>
        <v>-0.40651730582450812</v>
      </c>
      <c r="I187">
        <f t="shared" si="10"/>
        <v>5.0383864924744799</v>
      </c>
    </row>
    <row r="188" spans="2:9" x14ac:dyDescent="0.25">
      <c r="B188">
        <v>184</v>
      </c>
      <c r="C188">
        <v>0.2998186397875035</v>
      </c>
      <c r="D188">
        <v>0.81281967450125348</v>
      </c>
      <c r="E188">
        <v>215.86461685113551</v>
      </c>
      <c r="G188">
        <f t="shared" si="8"/>
        <v>-1.2045775211719727</v>
      </c>
      <c r="H188">
        <f t="shared" si="9"/>
        <v>-0.20724599661764098</v>
      </c>
      <c r="I188">
        <f t="shared" si="10"/>
        <v>5.3746514373419938</v>
      </c>
    </row>
    <row r="189" spans="2:9" x14ac:dyDescent="0.25">
      <c r="B189">
        <v>185</v>
      </c>
      <c r="C189">
        <v>0.34513295120298321</v>
      </c>
      <c r="D189">
        <v>0.37939500231556589</v>
      </c>
      <c r="E189">
        <v>209.5771399760136</v>
      </c>
      <c r="G189">
        <f t="shared" si="8"/>
        <v>-1.06382557037936</v>
      </c>
      <c r="H189">
        <f t="shared" si="9"/>
        <v>-0.96917739416796711</v>
      </c>
      <c r="I189">
        <f t="shared" si="10"/>
        <v>5.3450918814989326</v>
      </c>
    </row>
    <row r="190" spans="2:9" x14ac:dyDescent="0.25">
      <c r="B190">
        <v>186</v>
      </c>
      <c r="C190">
        <v>0.15406178378927657</v>
      </c>
      <c r="D190">
        <v>0.27234372062980305</v>
      </c>
      <c r="E190">
        <v>93.26258052171103</v>
      </c>
      <c r="G190">
        <f t="shared" si="8"/>
        <v>-1.8704015635882156</v>
      </c>
      <c r="H190">
        <f t="shared" si="9"/>
        <v>-1.3006903316701235</v>
      </c>
      <c r="I190">
        <f t="shared" si="10"/>
        <v>4.5354189611851279</v>
      </c>
    </row>
    <row r="191" spans="2:9" x14ac:dyDescent="0.25">
      <c r="B191">
        <v>187</v>
      </c>
      <c r="C191">
        <v>0.20451573331532114</v>
      </c>
      <c r="D191">
        <v>0.50547287949554964</v>
      </c>
      <c r="E191">
        <v>121.20362485977897</v>
      </c>
      <c r="G191">
        <f t="shared" si="8"/>
        <v>-1.5871103709314238</v>
      </c>
      <c r="H191">
        <f t="shared" si="9"/>
        <v>-0.6822608928104249</v>
      </c>
      <c r="I191">
        <f t="shared" si="10"/>
        <v>4.7974719812719613</v>
      </c>
    </row>
    <row r="192" spans="2:9" x14ac:dyDescent="0.25">
      <c r="B192">
        <v>188</v>
      </c>
      <c r="C192">
        <v>0.22188240637967543</v>
      </c>
      <c r="D192">
        <v>0.61166588963708357</v>
      </c>
      <c r="E192">
        <v>181.76951470597947</v>
      </c>
      <c r="G192">
        <f t="shared" si="8"/>
        <v>-1.5056077384434428</v>
      </c>
      <c r="H192">
        <f t="shared" si="9"/>
        <v>-0.49156907751047524</v>
      </c>
      <c r="I192">
        <f t="shared" si="10"/>
        <v>5.2027394817968267</v>
      </c>
    </row>
    <row r="193" spans="2:9" x14ac:dyDescent="0.25">
      <c r="B193">
        <v>189</v>
      </c>
      <c r="C193">
        <v>0.23803297510141452</v>
      </c>
      <c r="D193">
        <v>0.51766996738233573</v>
      </c>
      <c r="E193">
        <v>278.42310995588508</v>
      </c>
      <c r="G193">
        <f t="shared" si="8"/>
        <v>-1.4353460640616649</v>
      </c>
      <c r="H193">
        <f t="shared" si="9"/>
        <v>-0.65841736838086518</v>
      </c>
      <c r="I193">
        <f t="shared" si="10"/>
        <v>5.6291419349141458</v>
      </c>
    </row>
    <row r="194" spans="2:9" x14ac:dyDescent="0.25">
      <c r="B194">
        <v>190</v>
      </c>
      <c r="C194">
        <v>0.13132187845391419</v>
      </c>
      <c r="D194">
        <v>0.31531060980156517</v>
      </c>
      <c r="E194">
        <v>127.1470643423629</v>
      </c>
      <c r="G194">
        <f t="shared" si="8"/>
        <v>-2.0301038820502435</v>
      </c>
      <c r="H194">
        <f t="shared" si="9"/>
        <v>-1.1541970631350229</v>
      </c>
      <c r="I194">
        <f t="shared" si="10"/>
        <v>4.8453444034565907</v>
      </c>
    </row>
    <row r="195" spans="2:9" x14ac:dyDescent="0.25">
      <c r="B195">
        <v>191</v>
      </c>
      <c r="C195">
        <v>0.40716440978194546</v>
      </c>
      <c r="D195">
        <v>0.20125834376566273</v>
      </c>
      <c r="E195">
        <v>196.61293742436141</v>
      </c>
      <c r="G195">
        <f t="shared" si="8"/>
        <v>-0.89853821986929827</v>
      </c>
      <c r="H195">
        <f t="shared" si="9"/>
        <v>-1.6031659038377377</v>
      </c>
      <c r="I195">
        <f t="shared" si="10"/>
        <v>5.2812370113687184</v>
      </c>
    </row>
    <row r="196" spans="2:9" x14ac:dyDescent="0.25">
      <c r="B196">
        <v>192</v>
      </c>
      <c r="C196">
        <v>0.11582400850072516</v>
      </c>
      <c r="D196">
        <v>0.59597305296334246</v>
      </c>
      <c r="E196">
        <v>140.93593493567235</v>
      </c>
      <c r="G196">
        <f t="shared" si="8"/>
        <v>-2.1556834080378851</v>
      </c>
      <c r="H196">
        <f t="shared" si="9"/>
        <v>-0.5175598260876868</v>
      </c>
      <c r="I196">
        <f t="shared" si="10"/>
        <v>4.948305424966053</v>
      </c>
    </row>
    <row r="197" spans="2:9" x14ac:dyDescent="0.25">
      <c r="B197">
        <v>193</v>
      </c>
      <c r="C197">
        <v>0.10228501250472091</v>
      </c>
      <c r="D197">
        <v>0.19526270617331692</v>
      </c>
      <c r="E197">
        <v>121.82801092763948</v>
      </c>
      <c r="G197">
        <f t="shared" si="8"/>
        <v>-2.2799921220877066</v>
      </c>
      <c r="H197">
        <f t="shared" si="9"/>
        <v>-1.63340941594788</v>
      </c>
      <c r="I197">
        <f t="shared" si="10"/>
        <v>4.8026103036110168</v>
      </c>
    </row>
    <row r="198" spans="2:9" x14ac:dyDescent="0.25">
      <c r="B198">
        <v>194</v>
      </c>
      <c r="C198">
        <v>0.20920189984327223</v>
      </c>
      <c r="D198">
        <v>0.25917359353457275</v>
      </c>
      <c r="E198">
        <v>117.67997929345269</v>
      </c>
      <c r="G198">
        <f t="shared" ref="G198:G261" si="11">LN(C198)</f>
        <v>-1.564455465363809</v>
      </c>
      <c r="H198">
        <f t="shared" ref="H198:H261" si="12">LN(D198)</f>
        <v>-1.3502571964894405</v>
      </c>
      <c r="I198">
        <f t="shared" ref="I198:I261" si="13">LN(E198)</f>
        <v>4.7679689003367827</v>
      </c>
    </row>
    <row r="199" spans="2:9" x14ac:dyDescent="0.25">
      <c r="B199">
        <v>195</v>
      </c>
      <c r="C199">
        <v>0.26509533989509865</v>
      </c>
      <c r="D199">
        <v>0.27560152218827938</v>
      </c>
      <c r="E199">
        <v>244.44041160067326</v>
      </c>
      <c r="G199">
        <f t="shared" si="11"/>
        <v>-1.3276657445097186</v>
      </c>
      <c r="H199">
        <f t="shared" si="12"/>
        <v>-1.2887992166783528</v>
      </c>
      <c r="I199">
        <f t="shared" si="13"/>
        <v>5.4989715638768484</v>
      </c>
    </row>
    <row r="200" spans="2:9" x14ac:dyDescent="0.25">
      <c r="B200">
        <v>196</v>
      </c>
      <c r="C200">
        <v>0.14296113817650113</v>
      </c>
      <c r="D200">
        <v>0.8195698390392121</v>
      </c>
      <c r="E200">
        <v>206.77343261576195</v>
      </c>
      <c r="G200">
        <f t="shared" si="11"/>
        <v>-1.9451824466594314</v>
      </c>
      <c r="H200">
        <f t="shared" si="12"/>
        <v>-0.19897566290504159</v>
      </c>
      <c r="I200">
        <f t="shared" si="13"/>
        <v>5.3316236654054219</v>
      </c>
    </row>
    <row r="201" spans="2:9" x14ac:dyDescent="0.25">
      <c r="B201">
        <v>197</v>
      </c>
      <c r="C201">
        <v>0.24093163325298297</v>
      </c>
      <c r="D201">
        <v>0.75152444476819757</v>
      </c>
      <c r="E201">
        <v>424.95342906512735</v>
      </c>
      <c r="G201">
        <f t="shared" si="11"/>
        <v>-1.4232420651843114</v>
      </c>
      <c r="H201">
        <f t="shared" si="12"/>
        <v>-0.285651542349804</v>
      </c>
      <c r="I201">
        <f t="shared" si="13"/>
        <v>6.0519795842499473</v>
      </c>
    </row>
    <row r="202" spans="2:9" x14ac:dyDescent="0.25">
      <c r="B202">
        <v>198</v>
      </c>
      <c r="C202">
        <v>3.3037278237385496E-2</v>
      </c>
      <c r="D202">
        <v>0.61339984983089024</v>
      </c>
      <c r="E202">
        <v>67.544331849073544</v>
      </c>
      <c r="G202">
        <f t="shared" si="11"/>
        <v>-3.4101187115256999</v>
      </c>
      <c r="H202">
        <f t="shared" si="12"/>
        <v>-0.48873827211634541</v>
      </c>
      <c r="I202">
        <f t="shared" si="13"/>
        <v>4.2127841504351</v>
      </c>
    </row>
    <row r="203" spans="2:9" x14ac:dyDescent="0.25">
      <c r="B203">
        <v>199</v>
      </c>
      <c r="C203">
        <v>0.29141240485666481</v>
      </c>
      <c r="D203">
        <v>0.34547625423726608</v>
      </c>
      <c r="E203">
        <v>126.97373992778684</v>
      </c>
      <c r="G203">
        <f t="shared" si="11"/>
        <v>-1.2330158162689537</v>
      </c>
      <c r="H203">
        <f t="shared" si="12"/>
        <v>-1.0628313668273182</v>
      </c>
      <c r="I203">
        <f t="shared" si="13"/>
        <v>4.8439802928561173</v>
      </c>
    </row>
    <row r="204" spans="2:9" x14ac:dyDescent="0.25">
      <c r="B204">
        <v>200</v>
      </c>
      <c r="C204">
        <v>0.33196835321474738</v>
      </c>
      <c r="D204">
        <v>0.10411893231974423</v>
      </c>
      <c r="E204">
        <v>121.23742702659554</v>
      </c>
      <c r="G204">
        <f t="shared" si="11"/>
        <v>-1.1027156362513721</v>
      </c>
      <c r="H204">
        <f t="shared" si="12"/>
        <v>-2.2622214532327409</v>
      </c>
      <c r="I204">
        <f t="shared" si="13"/>
        <v>4.797750829814917</v>
      </c>
    </row>
    <row r="205" spans="2:9" x14ac:dyDescent="0.25">
      <c r="B205">
        <v>201</v>
      </c>
      <c r="C205">
        <v>1.6955831544154837E-2</v>
      </c>
      <c r="D205">
        <v>0.62352454027459081</v>
      </c>
      <c r="E205">
        <v>36.358550022143987</v>
      </c>
      <c r="G205">
        <f t="shared" si="11"/>
        <v>-4.0771434604222705</v>
      </c>
      <c r="H205">
        <f t="shared" si="12"/>
        <v>-0.47236715573588012</v>
      </c>
      <c r="I205">
        <f t="shared" si="13"/>
        <v>3.5934293901352361</v>
      </c>
    </row>
    <row r="206" spans="2:9" x14ac:dyDescent="0.25">
      <c r="B206">
        <v>202</v>
      </c>
      <c r="C206">
        <v>0.23947964601505051</v>
      </c>
      <c r="D206">
        <v>0.20426673202348758</v>
      </c>
      <c r="E206">
        <v>119.38679312395129</v>
      </c>
      <c r="G206">
        <f t="shared" si="11"/>
        <v>-1.4292868510660042</v>
      </c>
      <c r="H206">
        <f t="shared" si="12"/>
        <v>-1.5883286292655894</v>
      </c>
      <c r="I206">
        <f t="shared" si="13"/>
        <v>4.7823685844885588</v>
      </c>
    </row>
    <row r="207" spans="2:9" x14ac:dyDescent="0.25">
      <c r="B207">
        <v>203</v>
      </c>
      <c r="C207">
        <v>2.0982594918023983E-2</v>
      </c>
      <c r="D207">
        <v>0.36781630452064062</v>
      </c>
      <c r="E207">
        <v>76.623523028828359</v>
      </c>
      <c r="G207">
        <f t="shared" si="11"/>
        <v>-3.8640619983418896</v>
      </c>
      <c r="H207">
        <f t="shared" si="12"/>
        <v>-1.0001716379395325</v>
      </c>
      <c r="I207">
        <f t="shared" si="13"/>
        <v>4.3389041187535193</v>
      </c>
    </row>
    <row r="208" spans="2:9" x14ac:dyDescent="0.25">
      <c r="B208">
        <v>204</v>
      </c>
      <c r="C208">
        <v>0.29363744126214897</v>
      </c>
      <c r="D208">
        <v>0.62458148995600871</v>
      </c>
      <c r="E208">
        <v>219.6929075417236</v>
      </c>
      <c r="G208">
        <f t="shared" si="11"/>
        <v>-1.2254094656375245</v>
      </c>
      <c r="H208">
        <f t="shared" si="12"/>
        <v>-0.47067346960909484</v>
      </c>
      <c r="I208">
        <f t="shared" si="13"/>
        <v>5.3922306964012163</v>
      </c>
    </row>
    <row r="209" spans="2:9" x14ac:dyDescent="0.25">
      <c r="B209">
        <v>205</v>
      </c>
      <c r="C209">
        <v>0.13812209033860848</v>
      </c>
      <c r="D209">
        <v>0.51740055754640146</v>
      </c>
      <c r="E209">
        <v>213.3873175990912</v>
      </c>
      <c r="G209">
        <f t="shared" si="11"/>
        <v>-1.9796172723538379</v>
      </c>
      <c r="H209">
        <f t="shared" si="12"/>
        <v>-0.6589379316382078</v>
      </c>
      <c r="I209">
        <f t="shared" si="13"/>
        <v>5.3631089069192814</v>
      </c>
    </row>
    <row r="210" spans="2:9" x14ac:dyDescent="0.25">
      <c r="B210">
        <v>206</v>
      </c>
      <c r="C210">
        <v>2.8020403568161177E-2</v>
      </c>
      <c r="D210">
        <v>0.55259582945915697</v>
      </c>
      <c r="E210">
        <v>50.222998553693991</v>
      </c>
      <c r="G210">
        <f t="shared" si="11"/>
        <v>-3.5748223353161408</v>
      </c>
      <c r="H210">
        <f t="shared" si="12"/>
        <v>-0.59312841364551883</v>
      </c>
      <c r="I210">
        <f t="shared" si="13"/>
        <v>3.9164730603040745</v>
      </c>
    </row>
    <row r="211" spans="2:9" x14ac:dyDescent="0.25">
      <c r="B211">
        <v>207</v>
      </c>
      <c r="C211">
        <v>0.14473848730146874</v>
      </c>
      <c r="D211">
        <v>0.49288773490671423</v>
      </c>
      <c r="E211">
        <v>119.7726989977963</v>
      </c>
      <c r="G211">
        <f t="shared" si="11"/>
        <v>-1.9328267007424147</v>
      </c>
      <c r="H211">
        <f t="shared" si="12"/>
        <v>-0.7074738491131416</v>
      </c>
      <c r="I211">
        <f t="shared" si="13"/>
        <v>4.785595771545589</v>
      </c>
    </row>
    <row r="212" spans="2:9" x14ac:dyDescent="0.25">
      <c r="B212">
        <v>208</v>
      </c>
      <c r="C212">
        <v>0.41397054462037408</v>
      </c>
      <c r="D212">
        <v>0.35890676450137404</v>
      </c>
      <c r="E212">
        <v>320.84797923886788</v>
      </c>
      <c r="G212">
        <f t="shared" si="11"/>
        <v>-0.88196045594794614</v>
      </c>
      <c r="H212">
        <f t="shared" si="12"/>
        <v>-1.0246926331338788</v>
      </c>
      <c r="I212">
        <f t="shared" si="13"/>
        <v>5.7709674260276111</v>
      </c>
    </row>
    <row r="213" spans="2:9" x14ac:dyDescent="0.25">
      <c r="B213">
        <v>209</v>
      </c>
      <c r="C213">
        <v>0.31386020961446348</v>
      </c>
      <c r="D213">
        <v>0.21381554459131269</v>
      </c>
      <c r="E213">
        <v>168.72038412069995</v>
      </c>
      <c r="G213">
        <f t="shared" si="11"/>
        <v>-1.1588075845120278</v>
      </c>
      <c r="H213">
        <f t="shared" si="12"/>
        <v>-1.542641576807255</v>
      </c>
      <c r="I213">
        <f t="shared" si="13"/>
        <v>5.1282428128434843</v>
      </c>
    </row>
    <row r="214" spans="2:9" x14ac:dyDescent="0.25">
      <c r="B214">
        <v>210</v>
      </c>
      <c r="C214">
        <v>0.12805736183762645</v>
      </c>
      <c r="D214">
        <v>0.14917312518307954</v>
      </c>
      <c r="E214">
        <v>73.043287205730465</v>
      </c>
      <c r="G214">
        <f t="shared" si="11"/>
        <v>-2.0552769760905147</v>
      </c>
      <c r="H214">
        <f t="shared" si="12"/>
        <v>-1.902647733555904</v>
      </c>
      <c r="I214">
        <f t="shared" si="13"/>
        <v>4.2910522408289014</v>
      </c>
    </row>
    <row r="215" spans="2:9" x14ac:dyDescent="0.25">
      <c r="B215">
        <v>211</v>
      </c>
      <c r="C215">
        <v>1.1473900978700062E-2</v>
      </c>
      <c r="D215">
        <v>0.48764498256049171</v>
      </c>
      <c r="E215">
        <v>91.083186889598878</v>
      </c>
      <c r="G215">
        <f t="shared" si="11"/>
        <v>-4.4676803028989562</v>
      </c>
      <c r="H215">
        <f t="shared" si="12"/>
        <v>-0.71816763263480043</v>
      </c>
      <c r="I215">
        <f t="shared" si="13"/>
        <v>4.5117732305877825</v>
      </c>
    </row>
    <row r="216" spans="2:9" x14ac:dyDescent="0.25">
      <c r="B216">
        <v>212</v>
      </c>
      <c r="C216">
        <v>0.12388475736183617</v>
      </c>
      <c r="D216">
        <v>0.1258238741639138</v>
      </c>
      <c r="E216">
        <v>81.043313445606955</v>
      </c>
      <c r="G216">
        <f t="shared" si="11"/>
        <v>-2.0884035216290719</v>
      </c>
      <c r="H216">
        <f t="shared" si="12"/>
        <v>-2.072872173994047</v>
      </c>
      <c r="I216">
        <f t="shared" si="13"/>
        <v>4.3949837456495979</v>
      </c>
    </row>
    <row r="217" spans="2:9" x14ac:dyDescent="0.25">
      <c r="B217">
        <v>213</v>
      </c>
      <c r="C217">
        <v>0.26342746911344012</v>
      </c>
      <c r="D217">
        <v>0.69180045815697422</v>
      </c>
      <c r="E217">
        <v>264.71279712034658</v>
      </c>
      <c r="G217">
        <f t="shared" si="11"/>
        <v>-1.3339772084231147</v>
      </c>
      <c r="H217">
        <f t="shared" si="12"/>
        <v>-0.36845772021132872</v>
      </c>
      <c r="I217">
        <f t="shared" si="13"/>
        <v>5.5786454538156525</v>
      </c>
    </row>
    <row r="218" spans="2:9" x14ac:dyDescent="0.25">
      <c r="B218">
        <v>214</v>
      </c>
      <c r="C218">
        <v>0.20436280655295908</v>
      </c>
      <c r="D218">
        <v>0.32981646260920461</v>
      </c>
      <c r="E218">
        <v>156.09434388861601</v>
      </c>
      <c r="G218">
        <f t="shared" si="11"/>
        <v>-1.5878584012366688</v>
      </c>
      <c r="H218">
        <f t="shared" si="12"/>
        <v>-1.1092189531551933</v>
      </c>
      <c r="I218">
        <f t="shared" si="13"/>
        <v>5.0504605929675241</v>
      </c>
    </row>
    <row r="219" spans="2:9" x14ac:dyDescent="0.25">
      <c r="B219">
        <v>215</v>
      </c>
      <c r="C219">
        <v>2.8823836572628429E-2</v>
      </c>
      <c r="D219">
        <v>0.52299162184472769</v>
      </c>
      <c r="E219">
        <v>61.856204147860268</v>
      </c>
      <c r="G219">
        <f t="shared" si="11"/>
        <v>-3.5465525753890677</v>
      </c>
      <c r="H219">
        <f t="shared" si="12"/>
        <v>-0.64818983446287304</v>
      </c>
      <c r="I219">
        <f t="shared" si="13"/>
        <v>4.12481240339328</v>
      </c>
    </row>
    <row r="220" spans="2:9" x14ac:dyDescent="0.25">
      <c r="B220">
        <v>216</v>
      </c>
      <c r="C220">
        <v>0.41939820275543843</v>
      </c>
      <c r="D220">
        <v>0.61723001157021928</v>
      </c>
      <c r="E220">
        <v>252.83600427279021</v>
      </c>
      <c r="G220">
        <f t="shared" si="11"/>
        <v>-0.86893444579903956</v>
      </c>
      <c r="H220">
        <f t="shared" si="12"/>
        <v>-0.48251353431850186</v>
      </c>
      <c r="I220">
        <f t="shared" si="13"/>
        <v>5.5327410740968084</v>
      </c>
    </row>
    <row r="221" spans="2:9" x14ac:dyDescent="0.25">
      <c r="B221">
        <v>217</v>
      </c>
      <c r="C221">
        <v>0.41253800685598646</v>
      </c>
      <c r="D221">
        <v>0.3359832945399861</v>
      </c>
      <c r="E221">
        <v>323.12860564551403</v>
      </c>
      <c r="G221">
        <f t="shared" si="11"/>
        <v>-0.88542693961913632</v>
      </c>
      <c r="H221">
        <f t="shared" si="12"/>
        <v>-1.0906938388859386</v>
      </c>
      <c r="I221">
        <f t="shared" si="13"/>
        <v>5.7780504038712728</v>
      </c>
    </row>
    <row r="222" spans="2:9" x14ac:dyDescent="0.25">
      <c r="B222">
        <v>218</v>
      </c>
      <c r="C222">
        <v>0.39704502542696207</v>
      </c>
      <c r="D222">
        <v>0.60345913220285308</v>
      </c>
      <c r="E222">
        <v>353.8737252778281</v>
      </c>
      <c r="G222">
        <f t="shared" si="11"/>
        <v>-0.92370559055213985</v>
      </c>
      <c r="H222">
        <f t="shared" si="12"/>
        <v>-0.5050769587112478</v>
      </c>
      <c r="I222">
        <f t="shared" si="13"/>
        <v>5.8689401412435291</v>
      </c>
    </row>
    <row r="223" spans="2:9" x14ac:dyDescent="0.25">
      <c r="B223">
        <v>219</v>
      </c>
      <c r="C223">
        <v>0.18912229582150378</v>
      </c>
      <c r="D223">
        <v>0.68383271238744292</v>
      </c>
      <c r="E223">
        <v>232.07541619734539</v>
      </c>
      <c r="G223">
        <f t="shared" si="11"/>
        <v>-1.6653614053419796</v>
      </c>
      <c r="H223">
        <f t="shared" si="12"/>
        <v>-0.38004196380530403</v>
      </c>
      <c r="I223">
        <f t="shared" si="13"/>
        <v>5.4470623886587086</v>
      </c>
    </row>
    <row r="224" spans="2:9" x14ac:dyDescent="0.25">
      <c r="B224">
        <v>220</v>
      </c>
      <c r="C224">
        <v>5.971958930088607E-2</v>
      </c>
      <c r="D224">
        <v>0.21442750709079827</v>
      </c>
      <c r="E224">
        <v>73.684145065382054</v>
      </c>
      <c r="G224">
        <f t="shared" si="11"/>
        <v>-2.8180951834130585</v>
      </c>
      <c r="H224">
        <f t="shared" si="12"/>
        <v>-1.5397835600168481</v>
      </c>
      <c r="I224">
        <f t="shared" si="13"/>
        <v>4.2997876480381283</v>
      </c>
    </row>
    <row r="225" spans="2:9" x14ac:dyDescent="0.25">
      <c r="B225">
        <v>221</v>
      </c>
      <c r="C225">
        <v>0.11754370099059086</v>
      </c>
      <c r="D225">
        <v>0.78091033054066838</v>
      </c>
      <c r="E225">
        <v>118.14208081502994</v>
      </c>
      <c r="G225">
        <f t="shared" si="11"/>
        <v>-2.1409450912200811</v>
      </c>
      <c r="H225">
        <f t="shared" si="12"/>
        <v>-0.24729494938235447</v>
      </c>
      <c r="I225">
        <f t="shared" si="13"/>
        <v>4.7718879748527252</v>
      </c>
    </row>
    <row r="226" spans="2:9" x14ac:dyDescent="0.25">
      <c r="B226">
        <v>222</v>
      </c>
      <c r="C226">
        <v>0.19246748807552067</v>
      </c>
      <c r="D226">
        <v>0.13704124917281429</v>
      </c>
      <c r="E226">
        <v>117.77491411184189</v>
      </c>
      <c r="G226">
        <f t="shared" si="11"/>
        <v>-1.6478280326325245</v>
      </c>
      <c r="H226">
        <f t="shared" si="12"/>
        <v>-1.9874733096195054</v>
      </c>
      <c r="I226">
        <f t="shared" si="13"/>
        <v>4.7687752953295615</v>
      </c>
    </row>
    <row r="227" spans="2:9" x14ac:dyDescent="0.25">
      <c r="B227">
        <v>223</v>
      </c>
      <c r="C227">
        <v>0.12047078106276889</v>
      </c>
      <c r="D227">
        <v>0.37529797389665986</v>
      </c>
      <c r="E227">
        <v>148.01233406844645</v>
      </c>
      <c r="G227">
        <f t="shared" si="11"/>
        <v>-2.1163480362615488</v>
      </c>
      <c r="H227">
        <f t="shared" si="12"/>
        <v>-0.98003497147907626</v>
      </c>
      <c r="I227">
        <f t="shared" si="13"/>
        <v>4.997295608591986</v>
      </c>
    </row>
    <row r="228" spans="2:9" x14ac:dyDescent="0.25">
      <c r="B228">
        <v>224</v>
      </c>
      <c r="C228">
        <v>8.5027308728813797E-2</v>
      </c>
      <c r="D228">
        <v>0.20417933352934464</v>
      </c>
      <c r="E228">
        <v>72.998444934006187</v>
      </c>
      <c r="G228">
        <f t="shared" si="11"/>
        <v>-2.464782794928404</v>
      </c>
      <c r="H228">
        <f t="shared" si="12"/>
        <v>-1.5887565853794943</v>
      </c>
      <c r="I228">
        <f t="shared" si="13"/>
        <v>4.2904381386476063</v>
      </c>
    </row>
    <row r="229" spans="2:9" x14ac:dyDescent="0.25">
      <c r="B229">
        <v>225</v>
      </c>
      <c r="C229">
        <v>0.48194797364795811</v>
      </c>
      <c r="D229">
        <v>0.44979750107767857</v>
      </c>
      <c r="E229">
        <v>347.86233669684395</v>
      </c>
      <c r="G229">
        <f t="shared" si="11"/>
        <v>-0.72991910924702819</v>
      </c>
      <c r="H229">
        <f t="shared" si="12"/>
        <v>-0.79895779510223741</v>
      </c>
      <c r="I229">
        <f t="shared" si="13"/>
        <v>5.8518068173059312</v>
      </c>
    </row>
    <row r="230" spans="2:9" x14ac:dyDescent="0.25">
      <c r="B230">
        <v>226</v>
      </c>
      <c r="C230">
        <v>2.8061899501890052E-2</v>
      </c>
      <c r="D230">
        <v>0.4549306142430567</v>
      </c>
      <c r="E230">
        <v>70.109536396246924</v>
      </c>
      <c r="G230">
        <f t="shared" si="11"/>
        <v>-3.5733425123049627</v>
      </c>
      <c r="H230">
        <f t="shared" si="12"/>
        <v>-0.78761036782901583</v>
      </c>
      <c r="I230">
        <f t="shared" si="13"/>
        <v>4.2500588246773576</v>
      </c>
    </row>
    <row r="231" spans="2:9" x14ac:dyDescent="0.25">
      <c r="B231">
        <v>227</v>
      </c>
      <c r="C231">
        <v>0.10973887672793481</v>
      </c>
      <c r="D231">
        <v>0.17473402643672026</v>
      </c>
      <c r="E231">
        <v>126.51516467846297</v>
      </c>
      <c r="G231">
        <f t="shared" si="11"/>
        <v>-2.209651583161532</v>
      </c>
      <c r="H231">
        <f t="shared" si="12"/>
        <v>-1.7444903101336289</v>
      </c>
      <c r="I231">
        <f t="shared" si="13"/>
        <v>4.8403621798638063</v>
      </c>
    </row>
    <row r="232" spans="2:9" x14ac:dyDescent="0.25">
      <c r="B232">
        <v>228</v>
      </c>
      <c r="C232">
        <v>0.36809505531173392</v>
      </c>
      <c r="D232">
        <v>0.37391643928839791</v>
      </c>
      <c r="E232">
        <v>219.21526721387551</v>
      </c>
      <c r="G232">
        <f t="shared" si="11"/>
        <v>-0.99941407169000973</v>
      </c>
      <c r="H232">
        <f t="shared" si="12"/>
        <v>-0.9837229308931188</v>
      </c>
      <c r="I232">
        <f t="shared" si="13"/>
        <v>5.3900542023467697</v>
      </c>
    </row>
    <row r="233" spans="2:9" x14ac:dyDescent="0.25">
      <c r="B233">
        <v>229</v>
      </c>
      <c r="C233">
        <v>0.45157087955683517</v>
      </c>
      <c r="D233">
        <v>0.43124282981638784</v>
      </c>
      <c r="E233">
        <v>326.15648585831036</v>
      </c>
      <c r="G233">
        <f t="shared" si="11"/>
        <v>-0.79502293160939674</v>
      </c>
      <c r="H233">
        <f t="shared" si="12"/>
        <v>-0.84108393728751341</v>
      </c>
      <c r="I233">
        <f t="shared" si="13"/>
        <v>5.7873772841652142</v>
      </c>
    </row>
    <row r="234" spans="2:9" x14ac:dyDescent="0.25">
      <c r="B234">
        <v>230</v>
      </c>
      <c r="C234">
        <v>8.622800472471516E-2</v>
      </c>
      <c r="D234">
        <v>0.82714757039141296</v>
      </c>
      <c r="E234">
        <v>157.4304465762838</v>
      </c>
      <c r="G234">
        <f t="shared" si="11"/>
        <v>-2.4507602732776688</v>
      </c>
      <c r="H234">
        <f t="shared" si="12"/>
        <v>-0.18977215925868388</v>
      </c>
      <c r="I234">
        <f t="shared" si="13"/>
        <v>5.0589837516882312</v>
      </c>
    </row>
    <row r="235" spans="2:9" x14ac:dyDescent="0.25">
      <c r="B235">
        <v>231</v>
      </c>
      <c r="C235">
        <v>7.6439207487520561E-2</v>
      </c>
      <c r="D235">
        <v>0.62550715227812381</v>
      </c>
      <c r="E235">
        <v>105.49633339337279</v>
      </c>
      <c r="G235">
        <f t="shared" si="11"/>
        <v>-2.5712595274356502</v>
      </c>
      <c r="H235">
        <f t="shared" si="12"/>
        <v>-0.46919251464314443</v>
      </c>
      <c r="I235">
        <f t="shared" si="13"/>
        <v>4.6586761977469804</v>
      </c>
    </row>
    <row r="236" spans="2:9" x14ac:dyDescent="0.25">
      <c r="B236">
        <v>232</v>
      </c>
      <c r="C236">
        <v>1.0133329698945301E-2</v>
      </c>
      <c r="D236">
        <v>0.33386380390574566</v>
      </c>
      <c r="E236">
        <v>50.378566411649366</v>
      </c>
      <c r="G236">
        <f t="shared" si="11"/>
        <v>-4.5919253178948489</v>
      </c>
      <c r="H236">
        <f t="shared" si="12"/>
        <v>-1.097022141904636</v>
      </c>
      <c r="I236">
        <f t="shared" si="13"/>
        <v>3.9195658150144252</v>
      </c>
    </row>
    <row r="237" spans="2:9" x14ac:dyDescent="0.25">
      <c r="B237">
        <v>233</v>
      </c>
      <c r="C237">
        <v>0.2068598120641581</v>
      </c>
      <c r="D237">
        <v>0.4286458640492401</v>
      </c>
      <c r="E237">
        <v>161.08469958859314</v>
      </c>
      <c r="G237">
        <f t="shared" si="11"/>
        <v>-1.5757139515499661</v>
      </c>
      <c r="H237">
        <f t="shared" si="12"/>
        <v>-0.84712419268675154</v>
      </c>
      <c r="I237">
        <f t="shared" si="13"/>
        <v>5.0819303110517788</v>
      </c>
    </row>
    <row r="238" spans="2:9" x14ac:dyDescent="0.25">
      <c r="B238">
        <v>234</v>
      </c>
      <c r="C238">
        <v>0.42654846138838726</v>
      </c>
      <c r="D238">
        <v>0.6672579294772748</v>
      </c>
      <c r="E238">
        <v>281.19472891953546</v>
      </c>
      <c r="G238">
        <f t="shared" si="11"/>
        <v>-0.85202929274122463</v>
      </c>
      <c r="H238">
        <f t="shared" si="12"/>
        <v>-0.40457860695054371</v>
      </c>
      <c r="I238">
        <f t="shared" si="13"/>
        <v>5.6390474148089558</v>
      </c>
    </row>
    <row r="239" spans="2:9" x14ac:dyDescent="0.25">
      <c r="B239">
        <v>235</v>
      </c>
      <c r="C239">
        <v>0.32321762849187202</v>
      </c>
      <c r="D239">
        <v>0.15005219499297387</v>
      </c>
      <c r="E239">
        <v>243.38086860872147</v>
      </c>
      <c r="G239">
        <f t="shared" si="11"/>
        <v>-1.1294294102215556</v>
      </c>
      <c r="H239">
        <f t="shared" si="12"/>
        <v>-1.8967720787923994</v>
      </c>
      <c r="I239">
        <f t="shared" si="13"/>
        <v>5.4946275768427135</v>
      </c>
    </row>
    <row r="240" spans="2:9" x14ac:dyDescent="0.25">
      <c r="B240">
        <v>236</v>
      </c>
      <c r="C240">
        <v>0.15452212449798053</v>
      </c>
      <c r="D240">
        <v>0.58194119989632931</v>
      </c>
      <c r="E240">
        <v>126.92544428449069</v>
      </c>
      <c r="G240">
        <f t="shared" si="11"/>
        <v>-1.8674179922623908</v>
      </c>
      <c r="H240">
        <f t="shared" si="12"/>
        <v>-0.54138586746064854</v>
      </c>
      <c r="I240">
        <f t="shared" si="13"/>
        <v>4.8435998611975561</v>
      </c>
    </row>
    <row r="241" spans="2:9" x14ac:dyDescent="0.25">
      <c r="B241">
        <v>237</v>
      </c>
      <c r="C241">
        <v>1.0374961000546096E-2</v>
      </c>
      <c r="D241">
        <v>0.11859455452981985</v>
      </c>
      <c r="E241">
        <v>40.078590534827455</v>
      </c>
      <c r="G241">
        <f t="shared" si="11"/>
        <v>-4.5683599718559487</v>
      </c>
      <c r="H241">
        <f t="shared" si="12"/>
        <v>-2.1320447080609846</v>
      </c>
      <c r="I241">
        <f t="shared" si="13"/>
        <v>3.6908422898615405</v>
      </c>
    </row>
    <row r="242" spans="2:9" x14ac:dyDescent="0.25">
      <c r="B242">
        <v>238</v>
      </c>
      <c r="C242">
        <v>0.13820055171394807</v>
      </c>
      <c r="D242">
        <v>0.19841958222050363</v>
      </c>
      <c r="E242">
        <v>152.91255705826754</v>
      </c>
      <c r="G242">
        <f t="shared" si="11"/>
        <v>-1.9790493755150884</v>
      </c>
      <c r="H242">
        <f t="shared" si="12"/>
        <v>-1.6173713882937755</v>
      </c>
      <c r="I242">
        <f t="shared" si="13"/>
        <v>5.0298662355162174</v>
      </c>
    </row>
    <row r="243" spans="2:9" x14ac:dyDescent="0.25">
      <c r="B243">
        <v>239</v>
      </c>
      <c r="C243">
        <v>0.33719789303325082</v>
      </c>
      <c r="D243">
        <v>0.12082211866350373</v>
      </c>
      <c r="E243">
        <v>115.15033287976502</v>
      </c>
      <c r="G243">
        <f t="shared" si="11"/>
        <v>-1.0870853012925501</v>
      </c>
      <c r="H243">
        <f t="shared" si="12"/>
        <v>-2.1134359087233889</v>
      </c>
      <c r="I243">
        <f t="shared" si="13"/>
        <v>4.7462385170985124</v>
      </c>
    </row>
    <row r="244" spans="2:9" x14ac:dyDescent="0.25">
      <c r="B244">
        <v>240</v>
      </c>
      <c r="C244">
        <v>0.38139739499552583</v>
      </c>
      <c r="D244">
        <v>0.5530947375206815</v>
      </c>
      <c r="E244">
        <v>197.56384359384805</v>
      </c>
      <c r="G244">
        <f t="shared" si="11"/>
        <v>-0.9639134159505075</v>
      </c>
      <c r="H244">
        <f t="shared" si="12"/>
        <v>-0.59222597654370623</v>
      </c>
      <c r="I244">
        <f t="shared" si="13"/>
        <v>5.2860617908073673</v>
      </c>
    </row>
    <row r="245" spans="2:9" x14ac:dyDescent="0.25">
      <c r="B245">
        <v>241</v>
      </c>
      <c r="C245">
        <v>0.1978880173716763</v>
      </c>
      <c r="D245">
        <v>0.493618411783181</v>
      </c>
      <c r="E245">
        <v>282.44700364373983</v>
      </c>
      <c r="G245">
        <f t="shared" si="11"/>
        <v>-1.6200539771118982</v>
      </c>
      <c r="H245">
        <f t="shared" si="12"/>
        <v>-0.70599250606721431</v>
      </c>
      <c r="I245">
        <f t="shared" si="13"/>
        <v>5.6434909352665672</v>
      </c>
    </row>
    <row r="246" spans="2:9" x14ac:dyDescent="0.25">
      <c r="B246">
        <v>242</v>
      </c>
      <c r="C246">
        <v>1.4431162600978969E-2</v>
      </c>
      <c r="D246">
        <v>0.66452944178678319</v>
      </c>
      <c r="E246">
        <v>48.720455836417671</v>
      </c>
      <c r="G246">
        <f t="shared" si="11"/>
        <v>-4.2383653411134006</v>
      </c>
      <c r="H246">
        <f t="shared" si="12"/>
        <v>-0.40867609513347419</v>
      </c>
      <c r="I246">
        <f t="shared" si="13"/>
        <v>3.8860989796061824</v>
      </c>
    </row>
    <row r="247" spans="2:9" x14ac:dyDescent="0.25">
      <c r="B247">
        <v>243</v>
      </c>
      <c r="C247">
        <v>0.28278056943185242</v>
      </c>
      <c r="D247">
        <v>0.68327718739874943</v>
      </c>
      <c r="E247">
        <v>183.13846030393469</v>
      </c>
      <c r="G247">
        <f t="shared" si="11"/>
        <v>-1.2630840551283686</v>
      </c>
      <c r="H247">
        <f t="shared" si="12"/>
        <v>-0.38085466367582144</v>
      </c>
      <c r="I247">
        <f t="shared" si="13"/>
        <v>5.2102424804362881</v>
      </c>
    </row>
    <row r="248" spans="2:9" x14ac:dyDescent="0.25">
      <c r="B248">
        <v>244</v>
      </c>
      <c r="C248">
        <v>0.48680240032422639</v>
      </c>
      <c r="D248">
        <v>0.75134043388620986</v>
      </c>
      <c r="E248">
        <v>410.87188093591465</v>
      </c>
      <c r="G248">
        <f t="shared" si="11"/>
        <v>-0.7198969870587637</v>
      </c>
      <c r="H248">
        <f t="shared" si="12"/>
        <v>-0.28589642249241803</v>
      </c>
      <c r="I248">
        <f t="shared" si="13"/>
        <v>6.0182814406830767</v>
      </c>
    </row>
    <row r="249" spans="2:9" x14ac:dyDescent="0.25">
      <c r="B249">
        <v>245</v>
      </c>
      <c r="C249">
        <v>0.36542447732958583</v>
      </c>
      <c r="D249">
        <v>0.29724821872608687</v>
      </c>
      <c r="E249">
        <v>228.56089007608119</v>
      </c>
      <c r="G249">
        <f t="shared" si="11"/>
        <v>-1.0066956495161135</v>
      </c>
      <c r="H249">
        <f t="shared" si="12"/>
        <v>-1.2131877359402627</v>
      </c>
      <c r="I249">
        <f t="shared" si="13"/>
        <v>5.4318026521925038</v>
      </c>
    </row>
    <row r="250" spans="2:9" x14ac:dyDescent="0.25">
      <c r="B250">
        <v>246</v>
      </c>
      <c r="C250">
        <v>0.41607366049006722</v>
      </c>
      <c r="D250">
        <v>0.51518941642339855</v>
      </c>
      <c r="E250">
        <v>235.6690820468618</v>
      </c>
      <c r="G250">
        <f t="shared" si="11"/>
        <v>-0.87689296590990928</v>
      </c>
      <c r="H250">
        <f t="shared" si="12"/>
        <v>-0.66322064705944339</v>
      </c>
      <c r="I250">
        <f t="shared" si="13"/>
        <v>5.4624286263139687</v>
      </c>
    </row>
    <row r="251" spans="2:9" x14ac:dyDescent="0.25">
      <c r="B251">
        <v>247</v>
      </c>
      <c r="C251">
        <v>0.19107721911560954</v>
      </c>
      <c r="D251">
        <v>0.26376324684683694</v>
      </c>
      <c r="E251">
        <v>126.69010772176952</v>
      </c>
      <c r="G251">
        <f t="shared" si="11"/>
        <v>-1.6550776440747075</v>
      </c>
      <c r="H251">
        <f t="shared" si="12"/>
        <v>-1.3327033704413904</v>
      </c>
      <c r="I251">
        <f t="shared" si="13"/>
        <v>4.8417440078919931</v>
      </c>
    </row>
    <row r="252" spans="2:9" x14ac:dyDescent="0.25">
      <c r="B252">
        <v>248</v>
      </c>
      <c r="C252">
        <v>0.28244326155552446</v>
      </c>
      <c r="D252">
        <v>0.43403498279770458</v>
      </c>
      <c r="E252">
        <v>218.26922720627536</v>
      </c>
      <c r="G252">
        <f t="shared" si="11"/>
        <v>-1.2642775926187497</v>
      </c>
      <c r="H252">
        <f t="shared" si="12"/>
        <v>-0.83463014260551804</v>
      </c>
      <c r="I252">
        <f t="shared" si="13"/>
        <v>5.3857292880044492</v>
      </c>
    </row>
    <row r="253" spans="2:9" x14ac:dyDescent="0.25">
      <c r="B253">
        <v>249</v>
      </c>
      <c r="C253">
        <v>4.2467871030079457E-2</v>
      </c>
      <c r="D253">
        <v>0.49126124548903005</v>
      </c>
      <c r="E253">
        <v>40.718070579291968</v>
      </c>
      <c r="G253">
        <f t="shared" si="11"/>
        <v>-3.1590074647083743</v>
      </c>
      <c r="H253">
        <f t="shared" si="12"/>
        <v>-0.71077922447995157</v>
      </c>
      <c r="I253">
        <f t="shared" si="13"/>
        <v>3.7066719884893207</v>
      </c>
    </row>
    <row r="254" spans="2:9" x14ac:dyDescent="0.25">
      <c r="B254">
        <v>250</v>
      </c>
      <c r="C254">
        <v>0.21396377651574514</v>
      </c>
      <c r="D254">
        <v>0.24949874868248334</v>
      </c>
      <c r="E254">
        <v>149.73439629657935</v>
      </c>
      <c r="G254">
        <f t="shared" si="11"/>
        <v>-1.5419485469058483</v>
      </c>
      <c r="H254">
        <f t="shared" si="12"/>
        <v>-1.3883013791038084</v>
      </c>
      <c r="I254">
        <f t="shared" si="13"/>
        <v>5.0088630332131396</v>
      </c>
    </row>
    <row r="255" spans="2:9" x14ac:dyDescent="0.25">
      <c r="B255">
        <v>251</v>
      </c>
      <c r="C255">
        <v>0.4977705907046216</v>
      </c>
      <c r="D255">
        <v>0.78630503125633788</v>
      </c>
      <c r="E255">
        <v>209.63268032609921</v>
      </c>
      <c r="G255">
        <f t="shared" si="11"/>
        <v>-0.69761596933016745</v>
      </c>
      <c r="H255">
        <f t="shared" si="12"/>
        <v>-0.24041048135788134</v>
      </c>
      <c r="I255">
        <f t="shared" si="13"/>
        <v>5.3453568578793549</v>
      </c>
    </row>
    <row r="256" spans="2:9" x14ac:dyDescent="0.25">
      <c r="B256">
        <v>252</v>
      </c>
      <c r="C256">
        <v>0.17114249947884985</v>
      </c>
      <c r="D256">
        <v>0.157757217896977</v>
      </c>
      <c r="E256">
        <v>103.84362717826285</v>
      </c>
      <c r="G256">
        <f t="shared" si="11"/>
        <v>-1.7652587392207095</v>
      </c>
      <c r="H256">
        <f t="shared" si="12"/>
        <v>-1.8466980233176857</v>
      </c>
      <c r="I256">
        <f t="shared" si="13"/>
        <v>4.64288618279895</v>
      </c>
    </row>
    <row r="257" spans="2:9" x14ac:dyDescent="0.25">
      <c r="B257">
        <v>253</v>
      </c>
      <c r="C257">
        <v>0.25377888229723689</v>
      </c>
      <c r="D257">
        <v>0.19876449553904862</v>
      </c>
      <c r="E257">
        <v>201.00952763449786</v>
      </c>
      <c r="G257">
        <f t="shared" si="11"/>
        <v>-1.3712919332423243</v>
      </c>
      <c r="H257">
        <f t="shared" si="12"/>
        <v>-1.615634594577412</v>
      </c>
      <c r="I257">
        <f t="shared" si="13"/>
        <v>5.3033523081023324</v>
      </c>
    </row>
    <row r="258" spans="2:9" x14ac:dyDescent="0.25">
      <c r="B258">
        <v>254</v>
      </c>
      <c r="C258">
        <v>0.47696636704567624</v>
      </c>
      <c r="D258">
        <v>0.1422482965219419</v>
      </c>
      <c r="E258">
        <v>151.43720397516216</v>
      </c>
      <c r="G258">
        <f t="shared" si="11"/>
        <v>-0.74030929991790106</v>
      </c>
      <c r="H258">
        <f t="shared" si="12"/>
        <v>-1.9501811812885823</v>
      </c>
      <c r="I258">
        <f t="shared" si="13"/>
        <v>5.0201710438090865</v>
      </c>
    </row>
    <row r="259" spans="2:9" x14ac:dyDescent="0.25">
      <c r="B259">
        <v>255</v>
      </c>
      <c r="C259">
        <v>0.19391897301999519</v>
      </c>
      <c r="D259">
        <v>0.78800545834215319</v>
      </c>
      <c r="E259">
        <v>196.57077355777369</v>
      </c>
      <c r="G259">
        <f t="shared" si="11"/>
        <v>-1.6403148720104501</v>
      </c>
      <c r="H259">
        <f t="shared" si="12"/>
        <v>-0.23825026231810467</v>
      </c>
      <c r="I259">
        <f t="shared" si="13"/>
        <v>5.2810225372408652</v>
      </c>
    </row>
    <row r="260" spans="2:9" x14ac:dyDescent="0.25">
      <c r="B260">
        <v>256</v>
      </c>
      <c r="C260">
        <v>0.3279222827274238</v>
      </c>
      <c r="D260">
        <v>0.20429496997890595</v>
      </c>
      <c r="E260">
        <v>188.84803466047441</v>
      </c>
      <c r="G260">
        <f t="shared" si="11"/>
        <v>-1.114978641577594</v>
      </c>
      <c r="H260">
        <f t="shared" si="12"/>
        <v>-1.5881903982208052</v>
      </c>
      <c r="I260">
        <f t="shared" si="13"/>
        <v>5.2409426422230556</v>
      </c>
    </row>
    <row r="261" spans="2:9" x14ac:dyDescent="0.25">
      <c r="B261">
        <v>257</v>
      </c>
      <c r="C261">
        <v>0.26703617750262332</v>
      </c>
      <c r="D261">
        <v>0.26465349793377779</v>
      </c>
      <c r="E261">
        <v>213.15263296825415</v>
      </c>
      <c r="G261">
        <f t="shared" si="11"/>
        <v>-1.3203711334961705</v>
      </c>
      <c r="H261">
        <f t="shared" si="12"/>
        <v>-1.329333863558694</v>
      </c>
      <c r="I261">
        <f t="shared" si="13"/>
        <v>5.3620084957891798</v>
      </c>
    </row>
    <row r="262" spans="2:9" x14ac:dyDescent="0.25">
      <c r="B262">
        <v>258</v>
      </c>
      <c r="C262">
        <v>0.17710005074819027</v>
      </c>
      <c r="D262">
        <v>0.14901845701395022</v>
      </c>
      <c r="E262">
        <v>99.856824969530138</v>
      </c>
      <c r="G262">
        <f t="shared" ref="G262:G325" si="14">LN(C262)</f>
        <v>-1.7310404476423442</v>
      </c>
      <c r="H262">
        <f t="shared" ref="H262:H325" si="15">LN(D262)</f>
        <v>-1.9036851081314048</v>
      </c>
      <c r="I262">
        <f t="shared" ref="I262:I325" si="16">LN(E262)</f>
        <v>4.603737409749554</v>
      </c>
    </row>
    <row r="263" spans="2:9" x14ac:dyDescent="0.25">
      <c r="B263">
        <v>259</v>
      </c>
      <c r="C263">
        <v>0.22995951748936827</v>
      </c>
      <c r="D263">
        <v>0.59196792266554199</v>
      </c>
      <c r="E263">
        <v>298.0937631713399</v>
      </c>
      <c r="G263">
        <f t="shared" si="14"/>
        <v>-1.4698519964664709</v>
      </c>
      <c r="H263">
        <f t="shared" si="15"/>
        <v>-0.52430283025275903</v>
      </c>
      <c r="I263">
        <f t="shared" si="16"/>
        <v>5.6974080785307075</v>
      </c>
    </row>
    <row r="264" spans="2:9" x14ac:dyDescent="0.25">
      <c r="B264">
        <v>260</v>
      </c>
      <c r="C264">
        <v>0.37877935467725271</v>
      </c>
      <c r="D264">
        <v>0.24785623112146318</v>
      </c>
      <c r="E264">
        <v>236.66635467327956</v>
      </c>
      <c r="G264">
        <f t="shared" si="14"/>
        <v>-0.97080142106348866</v>
      </c>
      <c r="H264">
        <f t="shared" si="15"/>
        <v>-1.3949064141357392</v>
      </c>
      <c r="I264">
        <f t="shared" si="16"/>
        <v>5.4666513630844653</v>
      </c>
    </row>
    <row r="265" spans="2:9" x14ac:dyDescent="0.25">
      <c r="B265">
        <v>261</v>
      </c>
      <c r="C265">
        <v>0.2465505620003236</v>
      </c>
      <c r="D265">
        <v>0.53919279627728478</v>
      </c>
      <c r="E265">
        <v>228.65981821605436</v>
      </c>
      <c r="G265">
        <f t="shared" si="14"/>
        <v>-1.4001881868567876</v>
      </c>
      <c r="H265">
        <f t="shared" si="15"/>
        <v>-0.61768207949315812</v>
      </c>
      <c r="I265">
        <f t="shared" si="16"/>
        <v>5.4322353891168067</v>
      </c>
    </row>
    <row r="266" spans="2:9" x14ac:dyDescent="0.25">
      <c r="B266">
        <v>262</v>
      </c>
      <c r="C266">
        <v>0.18037272555080355</v>
      </c>
      <c r="D266">
        <v>0.32837543675371811</v>
      </c>
      <c r="E266">
        <v>188.4831888975784</v>
      </c>
      <c r="G266">
        <f t="shared" si="14"/>
        <v>-1.712729871526558</v>
      </c>
      <c r="H266">
        <f t="shared" si="15"/>
        <v>-1.1135977009317353</v>
      </c>
      <c r="I266">
        <f t="shared" si="16"/>
        <v>5.2390088193437512</v>
      </c>
    </row>
    <row r="267" spans="2:9" x14ac:dyDescent="0.25">
      <c r="B267">
        <v>263</v>
      </c>
      <c r="C267">
        <v>4.9798819947627644E-2</v>
      </c>
      <c r="D267">
        <v>0.35127241869721737</v>
      </c>
      <c r="E267">
        <v>85.675611349580848</v>
      </c>
      <c r="G267">
        <f t="shared" si="14"/>
        <v>-2.9997639910630505</v>
      </c>
      <c r="H267">
        <f t="shared" si="15"/>
        <v>-1.0461932348984353</v>
      </c>
      <c r="I267">
        <f t="shared" si="16"/>
        <v>4.4505682034175109</v>
      </c>
    </row>
    <row r="268" spans="2:9" x14ac:dyDescent="0.25">
      <c r="B268">
        <v>264</v>
      </c>
      <c r="C268">
        <v>0.2013072181284547</v>
      </c>
      <c r="D268">
        <v>0.45734266049303829</v>
      </c>
      <c r="E268">
        <v>151.06764812733849</v>
      </c>
      <c r="G268">
        <f t="shared" si="14"/>
        <v>-1.6029230894111774</v>
      </c>
      <c r="H268">
        <f t="shared" si="15"/>
        <v>-0.78232236490830664</v>
      </c>
      <c r="I268">
        <f t="shared" si="16"/>
        <v>5.01772773733581</v>
      </c>
    </row>
    <row r="269" spans="2:9" x14ac:dyDescent="0.25">
      <c r="B269">
        <v>265</v>
      </c>
      <c r="C269">
        <v>0.16684687084649014</v>
      </c>
      <c r="D269">
        <v>0.1015210756577142</v>
      </c>
      <c r="E269">
        <v>132.03692933777543</v>
      </c>
      <c r="G269">
        <f t="shared" si="14"/>
        <v>-1.7906788282519566</v>
      </c>
      <c r="H269">
        <f t="shared" si="15"/>
        <v>-2.2874888601069774</v>
      </c>
      <c r="I269">
        <f t="shared" si="16"/>
        <v>4.8830816511691024</v>
      </c>
    </row>
    <row r="270" spans="2:9" x14ac:dyDescent="0.25">
      <c r="B270">
        <v>266</v>
      </c>
      <c r="C270">
        <v>0.21329695880605173</v>
      </c>
      <c r="D270">
        <v>0.6196387801821861</v>
      </c>
      <c r="E270">
        <v>130.7051476739457</v>
      </c>
      <c r="G270">
        <f t="shared" si="14"/>
        <v>-1.5450699114308935</v>
      </c>
      <c r="H270">
        <f t="shared" si="15"/>
        <v>-0.47861858333705237</v>
      </c>
      <c r="I270">
        <f t="shared" si="16"/>
        <v>4.8729440052711608</v>
      </c>
    </row>
    <row r="271" spans="2:9" x14ac:dyDescent="0.25">
      <c r="B271">
        <v>267</v>
      </c>
      <c r="C271">
        <v>0.36519966003041743</v>
      </c>
      <c r="D271">
        <v>0.80756724369123734</v>
      </c>
      <c r="E271">
        <v>231.11221820798281</v>
      </c>
      <c r="G271">
        <f t="shared" si="14"/>
        <v>-1.0073110611751812</v>
      </c>
      <c r="H271">
        <f t="shared" si="15"/>
        <v>-0.213728953431369</v>
      </c>
      <c r="I271">
        <f t="shared" si="16"/>
        <v>5.4429033856706734</v>
      </c>
    </row>
    <row r="272" spans="2:9" x14ac:dyDescent="0.25">
      <c r="B272">
        <v>268</v>
      </c>
      <c r="C272">
        <v>0.46514442168870446</v>
      </c>
      <c r="D272">
        <v>0.43088348620667061</v>
      </c>
      <c r="E272">
        <v>268.06251533474477</v>
      </c>
      <c r="G272">
        <f t="shared" si="14"/>
        <v>-0.76540733733930921</v>
      </c>
      <c r="H272">
        <f t="shared" si="15"/>
        <v>-0.84191755905232535</v>
      </c>
      <c r="I272">
        <f t="shared" si="16"/>
        <v>5.5912202194829534</v>
      </c>
    </row>
    <row r="273" spans="2:9" x14ac:dyDescent="0.25">
      <c r="B273">
        <v>269</v>
      </c>
      <c r="C273">
        <v>0.28037388495174764</v>
      </c>
      <c r="D273">
        <v>0.48671625914672489</v>
      </c>
      <c r="E273">
        <v>265.38131726647333</v>
      </c>
      <c r="G273">
        <f t="shared" si="14"/>
        <v>-1.2716312631385356</v>
      </c>
      <c r="H273">
        <f t="shared" si="15"/>
        <v>-0.72007395578327305</v>
      </c>
      <c r="I273">
        <f t="shared" si="16"/>
        <v>5.5811677247950948</v>
      </c>
    </row>
    <row r="274" spans="2:9" x14ac:dyDescent="0.25">
      <c r="B274">
        <v>270</v>
      </c>
      <c r="C274">
        <v>4.2284866337489242E-2</v>
      </c>
      <c r="D274">
        <v>0.80045760871783134</v>
      </c>
      <c r="E274">
        <v>75.088828678601786</v>
      </c>
      <c r="G274">
        <f t="shared" si="14"/>
        <v>-3.1633260267440968</v>
      </c>
      <c r="H274">
        <f t="shared" si="15"/>
        <v>-0.22257170395279399</v>
      </c>
      <c r="I274">
        <f t="shared" si="16"/>
        <v>4.3186717950901654</v>
      </c>
    </row>
    <row r="275" spans="2:9" x14ac:dyDescent="0.25">
      <c r="B275">
        <v>271</v>
      </c>
      <c r="C275">
        <v>0.41144601286452154</v>
      </c>
      <c r="D275">
        <v>0.19956180888567626</v>
      </c>
      <c r="E275">
        <v>205.87984938016118</v>
      </c>
      <c r="G275">
        <f t="shared" si="14"/>
        <v>-0.88807746342694482</v>
      </c>
      <c r="H275">
        <f t="shared" si="15"/>
        <v>-1.6116312716603862</v>
      </c>
      <c r="I275">
        <f t="shared" si="16"/>
        <v>5.3272927431938513</v>
      </c>
    </row>
    <row r="276" spans="2:9" x14ac:dyDescent="0.25">
      <c r="B276">
        <v>272</v>
      </c>
      <c r="C276">
        <v>0.40607805766967409</v>
      </c>
      <c r="D276">
        <v>0.7103308469670051</v>
      </c>
      <c r="E276">
        <v>372.28484229657664</v>
      </c>
      <c r="G276">
        <f t="shared" si="14"/>
        <v>-0.90120987758990834</v>
      </c>
      <c r="H276">
        <f t="shared" si="15"/>
        <v>-0.34202443583883713</v>
      </c>
      <c r="I276">
        <f t="shared" si="16"/>
        <v>5.9196592663688818</v>
      </c>
    </row>
    <row r="277" spans="2:9" x14ac:dyDescent="0.25">
      <c r="B277">
        <v>273</v>
      </c>
      <c r="C277">
        <v>0.40011053246258255</v>
      </c>
      <c r="D277">
        <v>0.29447592504326237</v>
      </c>
      <c r="E277">
        <v>146.69740981444431</v>
      </c>
      <c r="G277">
        <f t="shared" si="14"/>
        <v>-0.91601443889012069</v>
      </c>
      <c r="H277">
        <f t="shared" si="15"/>
        <v>-1.2225580278118473</v>
      </c>
      <c r="I277">
        <f t="shared" si="16"/>
        <v>4.9883720286498043</v>
      </c>
    </row>
    <row r="278" spans="2:9" x14ac:dyDescent="0.25">
      <c r="B278">
        <v>274</v>
      </c>
      <c r="C278">
        <v>0.10557958088196655</v>
      </c>
      <c r="D278">
        <v>0.61710711657334882</v>
      </c>
      <c r="E278">
        <v>149.84770042714453</v>
      </c>
      <c r="G278">
        <f t="shared" si="14"/>
        <v>-2.2482902892671492</v>
      </c>
      <c r="H278">
        <f t="shared" si="15"/>
        <v>-0.48271266143616604</v>
      </c>
      <c r="I278">
        <f t="shared" si="16"/>
        <v>5.0096194478133889</v>
      </c>
    </row>
    <row r="279" spans="2:9" x14ac:dyDescent="0.25">
      <c r="B279">
        <v>275</v>
      </c>
      <c r="C279">
        <v>0.18196289176353583</v>
      </c>
      <c r="D279">
        <v>0.15568913190389197</v>
      </c>
      <c r="E279">
        <v>103.89026891392142</v>
      </c>
      <c r="G279">
        <f t="shared" si="14"/>
        <v>-1.7039525041031647</v>
      </c>
      <c r="H279">
        <f t="shared" si="15"/>
        <v>-1.8598940040948528</v>
      </c>
      <c r="I279">
        <f t="shared" si="16"/>
        <v>4.6433352355276556</v>
      </c>
    </row>
    <row r="280" spans="2:9" x14ac:dyDescent="0.25">
      <c r="B280">
        <v>276</v>
      </c>
      <c r="C280">
        <v>9.9046394348443562E-2</v>
      </c>
      <c r="D280">
        <v>0.32071165788804123</v>
      </c>
      <c r="E280">
        <v>163.10558963349848</v>
      </c>
      <c r="G280">
        <f t="shared" si="14"/>
        <v>-2.3121669088379315</v>
      </c>
      <c r="H280">
        <f t="shared" si="15"/>
        <v>-1.1372128215622415</v>
      </c>
      <c r="I280">
        <f t="shared" si="16"/>
        <v>5.0943977802444973</v>
      </c>
    </row>
    <row r="281" spans="2:9" x14ac:dyDescent="0.25">
      <c r="B281">
        <v>277</v>
      </c>
      <c r="C281">
        <v>0.36790097449259807</v>
      </c>
      <c r="D281">
        <v>0.56037656626918098</v>
      </c>
      <c r="E281">
        <v>237.41432507333207</v>
      </c>
      <c r="G281">
        <f t="shared" si="14"/>
        <v>-0.99994146807742235</v>
      </c>
      <c r="H281">
        <f t="shared" si="15"/>
        <v>-0.57914628147286484</v>
      </c>
      <c r="I281">
        <f t="shared" si="16"/>
        <v>5.4698068218602822</v>
      </c>
    </row>
    <row r="282" spans="2:9" x14ac:dyDescent="0.25">
      <c r="B282">
        <v>278</v>
      </c>
      <c r="C282">
        <v>0.30877007317325628</v>
      </c>
      <c r="D282">
        <v>0.17503257280969606</v>
      </c>
      <c r="E282">
        <v>168.64302345320365</v>
      </c>
      <c r="G282">
        <f t="shared" si="14"/>
        <v>-1.1751583788269537</v>
      </c>
      <c r="H282">
        <f t="shared" si="15"/>
        <v>-1.7427831920376053</v>
      </c>
      <c r="I282">
        <f t="shared" si="16"/>
        <v>5.1277841936387007</v>
      </c>
    </row>
    <row r="283" spans="2:9" x14ac:dyDescent="0.25">
      <c r="B283">
        <v>279</v>
      </c>
      <c r="C283">
        <v>0.42085752340136534</v>
      </c>
      <c r="D283">
        <v>0.17848337265666017</v>
      </c>
      <c r="E283">
        <v>189.70270889932698</v>
      </c>
      <c r="G283">
        <f t="shared" si="14"/>
        <v>-0.86546092680294229</v>
      </c>
      <c r="H283">
        <f t="shared" si="15"/>
        <v>-1.7232598324840658</v>
      </c>
      <c r="I283">
        <f t="shared" si="16"/>
        <v>5.2454581567511198</v>
      </c>
    </row>
    <row r="284" spans="2:9" x14ac:dyDescent="0.25">
      <c r="B284">
        <v>280</v>
      </c>
      <c r="C284">
        <v>0.22267273337076524</v>
      </c>
      <c r="D284">
        <v>0.44999595121312652</v>
      </c>
      <c r="E284">
        <v>132.28024618745729</v>
      </c>
      <c r="G284">
        <f t="shared" si="14"/>
        <v>-1.5020521488076684</v>
      </c>
      <c r="H284">
        <f t="shared" si="15"/>
        <v>-0.79851669356241084</v>
      </c>
      <c r="I284">
        <f t="shared" si="16"/>
        <v>4.8849227492205483</v>
      </c>
    </row>
    <row r="285" spans="2:9" x14ac:dyDescent="0.25">
      <c r="B285">
        <v>281</v>
      </c>
      <c r="C285">
        <v>0.34403898741871103</v>
      </c>
      <c r="D285">
        <v>0.54441757321625195</v>
      </c>
      <c r="E285">
        <v>329.41214929717722</v>
      </c>
      <c r="G285">
        <f t="shared" si="14"/>
        <v>-1.0670002925112148</v>
      </c>
      <c r="H285">
        <f t="shared" si="15"/>
        <v>-0.60803872875474041</v>
      </c>
      <c r="I285">
        <f t="shared" si="16"/>
        <v>5.7973097001756306</v>
      </c>
    </row>
    <row r="286" spans="2:9" x14ac:dyDescent="0.25">
      <c r="B286">
        <v>282</v>
      </c>
      <c r="C286">
        <v>0.34597757420375597</v>
      </c>
      <c r="D286">
        <v>0.59880299157572736</v>
      </c>
      <c r="E286">
        <v>279.79021536948085</v>
      </c>
      <c r="G286">
        <f t="shared" si="14"/>
        <v>-1.0613813204649711</v>
      </c>
      <c r="H286">
        <f t="shared" si="15"/>
        <v>-0.51282263049769494</v>
      </c>
      <c r="I286">
        <f t="shared" si="16"/>
        <v>5.6340400915322819</v>
      </c>
    </row>
    <row r="287" spans="2:9" x14ac:dyDescent="0.25">
      <c r="B287">
        <v>283</v>
      </c>
      <c r="C287">
        <v>0.40122006834396434</v>
      </c>
      <c r="D287">
        <v>0.14900457207012444</v>
      </c>
      <c r="E287">
        <v>201.55319092544221</v>
      </c>
      <c r="G287">
        <f t="shared" si="14"/>
        <v>-0.91324520334783665</v>
      </c>
      <c r="H287">
        <f t="shared" si="15"/>
        <v>-1.9037782884730619</v>
      </c>
      <c r="I287">
        <f t="shared" si="16"/>
        <v>5.3060533213676067</v>
      </c>
    </row>
    <row r="288" spans="2:9" x14ac:dyDescent="0.25">
      <c r="B288">
        <v>284</v>
      </c>
      <c r="C288">
        <v>3.8901339403991403E-2</v>
      </c>
      <c r="D288">
        <v>0.59567454713963541</v>
      </c>
      <c r="E288">
        <v>121.90548140368617</v>
      </c>
      <c r="G288">
        <f t="shared" si="14"/>
        <v>-3.24672659697129</v>
      </c>
      <c r="H288">
        <f t="shared" si="15"/>
        <v>-0.51806082290910438</v>
      </c>
      <c r="I288">
        <f t="shared" si="16"/>
        <v>4.803246001872381</v>
      </c>
    </row>
    <row r="289" spans="2:9" x14ac:dyDescent="0.25">
      <c r="B289">
        <v>285</v>
      </c>
      <c r="C289">
        <v>0.32148432837746976</v>
      </c>
      <c r="D289">
        <v>0.28392297747685791</v>
      </c>
      <c r="E289">
        <v>142.0069789099206</v>
      </c>
      <c r="G289">
        <f t="shared" si="14"/>
        <v>-1.1348064818192432</v>
      </c>
      <c r="H289">
        <f t="shared" si="15"/>
        <v>-1.2590522836713489</v>
      </c>
      <c r="I289">
        <f t="shared" si="16"/>
        <v>4.955876203646536</v>
      </c>
    </row>
    <row r="290" spans="2:9" x14ac:dyDescent="0.25">
      <c r="B290">
        <v>286</v>
      </c>
      <c r="C290">
        <v>0.15350547724897634</v>
      </c>
      <c r="D290">
        <v>0.82042758894757906</v>
      </c>
      <c r="E290">
        <v>213.45465514755395</v>
      </c>
      <c r="G290">
        <f t="shared" si="14"/>
        <v>-1.8740190301877324</v>
      </c>
      <c r="H290">
        <f t="shared" si="15"/>
        <v>-0.19792962469554012</v>
      </c>
      <c r="I290">
        <f t="shared" si="16"/>
        <v>5.3634244220434768</v>
      </c>
    </row>
    <row r="291" spans="2:9" x14ac:dyDescent="0.25">
      <c r="B291">
        <v>287</v>
      </c>
      <c r="C291">
        <v>0.48317921389498658</v>
      </c>
      <c r="D291">
        <v>0.69841753914964055</v>
      </c>
      <c r="E291">
        <v>515.48779691356833</v>
      </c>
      <c r="G291">
        <f t="shared" si="14"/>
        <v>-0.72736765088825051</v>
      </c>
      <c r="H291">
        <f t="shared" si="15"/>
        <v>-0.35893816144212404</v>
      </c>
      <c r="I291">
        <f t="shared" si="16"/>
        <v>6.2451136308462063</v>
      </c>
    </row>
    <row r="292" spans="2:9" x14ac:dyDescent="0.25">
      <c r="B292">
        <v>288</v>
      </c>
      <c r="C292">
        <v>0.14452880750970468</v>
      </c>
      <c r="D292">
        <v>0.37536612690043392</v>
      </c>
      <c r="E292">
        <v>184.30496273422108</v>
      </c>
      <c r="G292">
        <f t="shared" si="14"/>
        <v>-1.9342764313704479</v>
      </c>
      <c r="H292">
        <f t="shared" si="15"/>
        <v>-0.97985339091890566</v>
      </c>
      <c r="I292">
        <f t="shared" si="16"/>
        <v>5.2165917917913793</v>
      </c>
    </row>
    <row r="293" spans="2:9" x14ac:dyDescent="0.25">
      <c r="B293">
        <v>289</v>
      </c>
      <c r="C293">
        <v>8.7046654745962709E-2</v>
      </c>
      <c r="D293">
        <v>0.44214596342244938</v>
      </c>
      <c r="E293">
        <v>125.6744568159978</v>
      </c>
      <c r="G293">
        <f t="shared" si="14"/>
        <v>-2.4413110426164915</v>
      </c>
      <c r="H293">
        <f t="shared" si="15"/>
        <v>-0.81611521743223858</v>
      </c>
      <c r="I293">
        <f t="shared" si="16"/>
        <v>4.8336948874367964</v>
      </c>
    </row>
    <row r="294" spans="2:9" x14ac:dyDescent="0.25">
      <c r="B294">
        <v>290</v>
      </c>
      <c r="C294">
        <v>2.8674029471497671E-2</v>
      </c>
      <c r="D294">
        <v>0.80143325203522975</v>
      </c>
      <c r="E294">
        <v>72.102946944415507</v>
      </c>
      <c r="G294">
        <f t="shared" si="14"/>
        <v>-3.5517634623460177</v>
      </c>
      <c r="H294">
        <f t="shared" si="15"/>
        <v>-0.22135358920859932</v>
      </c>
      <c r="I294">
        <f t="shared" si="16"/>
        <v>4.2780949164710957</v>
      </c>
    </row>
    <row r="295" spans="2:9" x14ac:dyDescent="0.25">
      <c r="B295">
        <v>291</v>
      </c>
      <c r="C295">
        <v>8.0607360393152541E-2</v>
      </c>
      <c r="D295">
        <v>0.38627961658912879</v>
      </c>
      <c r="E295">
        <v>120.45782829799757</v>
      </c>
      <c r="G295">
        <f t="shared" si="14"/>
        <v>-2.5181653136246736</v>
      </c>
      <c r="H295">
        <f t="shared" si="15"/>
        <v>-0.9511937764563243</v>
      </c>
      <c r="I295">
        <f t="shared" si="16"/>
        <v>4.7912997190452709</v>
      </c>
    </row>
    <row r="296" spans="2:9" x14ac:dyDescent="0.25">
      <c r="B296">
        <v>292</v>
      </c>
      <c r="C296">
        <v>0.1929525902994412</v>
      </c>
      <c r="D296">
        <v>0.14707003924265857</v>
      </c>
      <c r="E296">
        <v>186.72666301940896</v>
      </c>
      <c r="G296">
        <f t="shared" si="14"/>
        <v>-1.6453107663700857</v>
      </c>
      <c r="H296">
        <f t="shared" si="15"/>
        <v>-1.916846348240151</v>
      </c>
      <c r="I296">
        <f t="shared" si="16"/>
        <v>5.2296458524528147</v>
      </c>
    </row>
    <row r="297" spans="2:9" x14ac:dyDescent="0.25">
      <c r="B297">
        <v>293</v>
      </c>
      <c r="C297">
        <v>0.47176426373684721</v>
      </c>
      <c r="D297">
        <v>0.11328944906800154</v>
      </c>
      <c r="E297">
        <v>212.76320999499757</v>
      </c>
      <c r="G297">
        <f t="shared" si="14"/>
        <v>-0.75127585939439145</v>
      </c>
      <c r="H297">
        <f t="shared" si="15"/>
        <v>-2.1778092391326482</v>
      </c>
      <c r="I297">
        <f t="shared" si="16"/>
        <v>5.3601798571592392</v>
      </c>
    </row>
    <row r="298" spans="2:9" x14ac:dyDescent="0.25">
      <c r="B298">
        <v>294</v>
      </c>
      <c r="C298">
        <v>0.28781350869227773</v>
      </c>
      <c r="D298">
        <v>0.74940836433760105</v>
      </c>
      <c r="E298">
        <v>189.81315427279608</v>
      </c>
      <c r="G298">
        <f t="shared" si="14"/>
        <v>-1.2454425478532141</v>
      </c>
      <c r="H298">
        <f t="shared" si="15"/>
        <v>-0.28847123130559965</v>
      </c>
      <c r="I298">
        <f t="shared" si="16"/>
        <v>5.2460401897426472</v>
      </c>
    </row>
    <row r="299" spans="2:9" x14ac:dyDescent="0.25">
      <c r="B299">
        <v>295</v>
      </c>
      <c r="C299">
        <v>0.25449724107774485</v>
      </c>
      <c r="D299">
        <v>0.82162034863329148</v>
      </c>
      <c r="E299">
        <v>192.57369698651917</v>
      </c>
      <c r="G299">
        <f t="shared" si="14"/>
        <v>-1.3684652836092783</v>
      </c>
      <c r="H299">
        <f t="shared" si="15"/>
        <v>-0.19647685359404526</v>
      </c>
      <c r="I299">
        <f t="shared" si="16"/>
        <v>5.2604789219511465</v>
      </c>
    </row>
    <row r="300" spans="2:9" x14ac:dyDescent="0.25">
      <c r="B300">
        <v>296</v>
      </c>
      <c r="C300">
        <v>0.22179370967521916</v>
      </c>
      <c r="D300">
        <v>0.2495532672930916</v>
      </c>
      <c r="E300">
        <v>232.9756462431335</v>
      </c>
      <c r="G300">
        <f t="shared" si="14"/>
        <v>-1.5060075648142042</v>
      </c>
      <c r="H300">
        <f t="shared" si="15"/>
        <v>-1.3880828904129308</v>
      </c>
      <c r="I300">
        <f t="shared" si="16"/>
        <v>5.4509339255411779</v>
      </c>
    </row>
    <row r="301" spans="2:9" x14ac:dyDescent="0.25">
      <c r="B301">
        <v>297</v>
      </c>
      <c r="C301">
        <v>0.13903274207217697</v>
      </c>
      <c r="D301">
        <v>0.59014355355543835</v>
      </c>
      <c r="E301">
        <v>135.19224160874026</v>
      </c>
      <c r="G301">
        <f t="shared" si="14"/>
        <v>-1.9730458191139517</v>
      </c>
      <c r="H301">
        <f t="shared" si="15"/>
        <v>-0.52738946056680736</v>
      </c>
      <c r="I301">
        <f t="shared" si="16"/>
        <v>4.9066977774115701</v>
      </c>
    </row>
    <row r="302" spans="2:9" x14ac:dyDescent="0.25">
      <c r="B302">
        <v>298</v>
      </c>
      <c r="C302">
        <v>0.14639127852797348</v>
      </c>
      <c r="D302">
        <v>0.27158985120854817</v>
      </c>
      <c r="E302">
        <v>148.86071873998966</v>
      </c>
      <c r="G302">
        <f t="shared" si="14"/>
        <v>-1.9214722521258174</v>
      </c>
      <c r="H302">
        <f t="shared" si="15"/>
        <v>-1.3034622506800331</v>
      </c>
      <c r="I302">
        <f t="shared" si="16"/>
        <v>5.003011095215081</v>
      </c>
    </row>
    <row r="303" spans="2:9" x14ac:dyDescent="0.25">
      <c r="B303">
        <v>299</v>
      </c>
      <c r="C303">
        <v>0.17465465457553761</v>
      </c>
      <c r="D303">
        <v>0.47459434274171963</v>
      </c>
      <c r="E303">
        <v>233.16071680739958</v>
      </c>
      <c r="G303">
        <f t="shared" si="14"/>
        <v>-1.7449446572081713</v>
      </c>
      <c r="H303">
        <f t="shared" si="15"/>
        <v>-0.74529485510689197</v>
      </c>
      <c r="I303">
        <f t="shared" si="16"/>
        <v>5.4517279874881126</v>
      </c>
    </row>
    <row r="304" spans="2:9" x14ac:dyDescent="0.25">
      <c r="B304">
        <v>300</v>
      </c>
      <c r="C304">
        <v>5.6663715438447899E-2</v>
      </c>
      <c r="D304">
        <v>0.55344725995506994</v>
      </c>
      <c r="E304">
        <v>107.0155521448294</v>
      </c>
      <c r="G304">
        <f t="shared" si="14"/>
        <v>-2.8706212124541994</v>
      </c>
      <c r="H304">
        <f t="shared" si="15"/>
        <v>-0.59158881600733459</v>
      </c>
      <c r="I304">
        <f t="shared" si="16"/>
        <v>4.6729741710479713</v>
      </c>
    </row>
    <row r="305" spans="2:9" x14ac:dyDescent="0.25">
      <c r="B305">
        <v>301</v>
      </c>
      <c r="C305">
        <v>0.46083987837651608</v>
      </c>
      <c r="D305">
        <v>0.21493716767901244</v>
      </c>
      <c r="E305">
        <v>219.54178838546542</v>
      </c>
      <c r="G305">
        <f t="shared" si="14"/>
        <v>-0.77470463172926185</v>
      </c>
      <c r="H305">
        <f t="shared" si="15"/>
        <v>-1.5374095369193153</v>
      </c>
      <c r="I305">
        <f t="shared" si="16"/>
        <v>5.3915425942835</v>
      </c>
    </row>
    <row r="306" spans="2:9" x14ac:dyDescent="0.25">
      <c r="B306">
        <v>302</v>
      </c>
      <c r="C306">
        <v>0.47945406101055066</v>
      </c>
      <c r="D306">
        <v>0.63834351718359739</v>
      </c>
      <c r="E306">
        <v>396.77172894031327</v>
      </c>
      <c r="G306">
        <f t="shared" si="14"/>
        <v>-0.7351071952742978</v>
      </c>
      <c r="H306">
        <f t="shared" si="15"/>
        <v>-0.44887871235033699</v>
      </c>
      <c r="I306">
        <f t="shared" si="16"/>
        <v>5.9833611252422259</v>
      </c>
    </row>
    <row r="307" spans="2:9" x14ac:dyDescent="0.25">
      <c r="B307">
        <v>303</v>
      </c>
      <c r="C307">
        <v>0.38497830860769844</v>
      </c>
      <c r="D307">
        <v>0.56658092679567496</v>
      </c>
      <c r="E307">
        <v>385.63993950205111</v>
      </c>
      <c r="G307">
        <f t="shared" si="14"/>
        <v>-0.95456828756028766</v>
      </c>
      <c r="H307">
        <f t="shared" si="15"/>
        <v>-0.56813535470848586</v>
      </c>
      <c r="I307">
        <f t="shared" si="16"/>
        <v>5.9549041349194196</v>
      </c>
    </row>
    <row r="308" spans="2:9" x14ac:dyDescent="0.25">
      <c r="B308">
        <v>304</v>
      </c>
      <c r="C308">
        <v>0.15385992743629115</v>
      </c>
      <c r="D308">
        <v>0.5122598628565832</v>
      </c>
      <c r="E308">
        <v>149.63777739481179</v>
      </c>
      <c r="G308">
        <f t="shared" si="14"/>
        <v>-1.8717126525731211</v>
      </c>
      <c r="H308">
        <f t="shared" si="15"/>
        <v>-0.66892323805808207</v>
      </c>
      <c r="I308">
        <f t="shared" si="16"/>
        <v>5.0082175563544808</v>
      </c>
    </row>
    <row r="309" spans="2:9" x14ac:dyDescent="0.25">
      <c r="B309">
        <v>305</v>
      </c>
      <c r="C309">
        <v>0.32949143409239634</v>
      </c>
      <c r="D309">
        <v>0.46474848286153014</v>
      </c>
      <c r="E309">
        <v>207.57115511859359</v>
      </c>
      <c r="G309">
        <f t="shared" si="14"/>
        <v>-1.1102049220621797</v>
      </c>
      <c r="H309">
        <f t="shared" si="15"/>
        <v>-0.76625891680435154</v>
      </c>
      <c r="I309">
        <f t="shared" si="16"/>
        <v>5.335474197122605</v>
      </c>
    </row>
    <row r="310" spans="2:9" x14ac:dyDescent="0.25">
      <c r="B310">
        <v>306</v>
      </c>
      <c r="C310">
        <v>0.28495250558735558</v>
      </c>
      <c r="D310">
        <v>0.43227641661654315</v>
      </c>
      <c r="E310">
        <v>242.24942382762819</v>
      </c>
      <c r="G310">
        <f t="shared" si="14"/>
        <v>-1.2554327596625612</v>
      </c>
      <c r="H310">
        <f t="shared" si="15"/>
        <v>-0.83869004207782161</v>
      </c>
      <c r="I310">
        <f t="shared" si="16"/>
        <v>5.489967872347524</v>
      </c>
    </row>
    <row r="311" spans="2:9" x14ac:dyDescent="0.25">
      <c r="B311">
        <v>307</v>
      </c>
      <c r="C311">
        <v>0.38278659241802077</v>
      </c>
      <c r="D311">
        <v>0.13115561480783175</v>
      </c>
      <c r="E311">
        <v>188.43117628109067</v>
      </c>
      <c r="G311">
        <f t="shared" si="14"/>
        <v>-0.96027764504802227</v>
      </c>
      <c r="H311">
        <f t="shared" si="15"/>
        <v>-2.0313707614786765</v>
      </c>
      <c r="I311">
        <f t="shared" si="16"/>
        <v>5.2387328276510852</v>
      </c>
    </row>
    <row r="312" spans="2:9" x14ac:dyDescent="0.25">
      <c r="B312">
        <v>308</v>
      </c>
      <c r="C312">
        <v>0.30092505463588631</v>
      </c>
      <c r="D312">
        <v>0.48310715289641515</v>
      </c>
      <c r="E312">
        <v>194.01773883145049</v>
      </c>
      <c r="G312">
        <f t="shared" si="14"/>
        <v>-1.2008940331565434</v>
      </c>
      <c r="H312">
        <f t="shared" si="15"/>
        <v>-0.72751680128751417</v>
      </c>
      <c r="I312">
        <f t="shared" si="16"/>
        <v>5.2679495921587129</v>
      </c>
    </row>
    <row r="313" spans="2:9" x14ac:dyDescent="0.25">
      <c r="B313">
        <v>309</v>
      </c>
      <c r="C313">
        <v>0.36921881592322109</v>
      </c>
      <c r="D313">
        <v>0.68615770306874968</v>
      </c>
      <c r="E313">
        <v>303.13517668523917</v>
      </c>
      <c r="G313">
        <f t="shared" si="14"/>
        <v>-0.99636581361300214</v>
      </c>
      <c r="H313">
        <f t="shared" si="15"/>
        <v>-0.37664778982109559</v>
      </c>
      <c r="I313">
        <f t="shared" si="16"/>
        <v>5.714178833698063</v>
      </c>
    </row>
    <row r="314" spans="2:9" x14ac:dyDescent="0.25">
      <c r="B314">
        <v>310</v>
      </c>
      <c r="C314">
        <v>0.34809020484789016</v>
      </c>
      <c r="D314">
        <v>0.57210702598018881</v>
      </c>
      <c r="E314">
        <v>220.99868185350996</v>
      </c>
      <c r="G314">
        <f t="shared" si="14"/>
        <v>-1.0552936234635799</v>
      </c>
      <c r="H314">
        <f t="shared" si="15"/>
        <v>-0.55842919674795111</v>
      </c>
      <c r="I314">
        <f t="shared" si="16"/>
        <v>5.3981567370362091</v>
      </c>
    </row>
    <row r="315" spans="2:9" x14ac:dyDescent="0.25">
      <c r="B315">
        <v>311</v>
      </c>
      <c r="C315">
        <v>0.38773373361384089</v>
      </c>
      <c r="D315">
        <v>0.25283590914597065</v>
      </c>
      <c r="E315">
        <v>248.70887603180893</v>
      </c>
      <c r="G315">
        <f t="shared" si="14"/>
        <v>-0.94743642851120602</v>
      </c>
      <c r="H315">
        <f t="shared" si="15"/>
        <v>-1.3750145811246137</v>
      </c>
      <c r="I315">
        <f t="shared" si="16"/>
        <v>5.5162830398862432</v>
      </c>
    </row>
    <row r="316" spans="2:9" x14ac:dyDescent="0.25">
      <c r="B316">
        <v>312</v>
      </c>
      <c r="C316">
        <v>0.38482220113626314</v>
      </c>
      <c r="D316">
        <v>0.10056730613097456</v>
      </c>
      <c r="E316">
        <v>177.86009254600668</v>
      </c>
      <c r="G316">
        <f t="shared" si="14"/>
        <v>-0.95497386659433403</v>
      </c>
      <c r="H316">
        <f t="shared" si="15"/>
        <v>-2.296928062894497</v>
      </c>
      <c r="I316">
        <f t="shared" si="16"/>
        <v>5.1809972443019934</v>
      </c>
    </row>
    <row r="317" spans="2:9" x14ac:dyDescent="0.25">
      <c r="B317">
        <v>313</v>
      </c>
      <c r="C317">
        <v>0.46692205832450567</v>
      </c>
      <c r="D317">
        <v>0.13168978057035824</v>
      </c>
      <c r="E317">
        <v>203.4214572783859</v>
      </c>
      <c r="G317">
        <f t="shared" si="14"/>
        <v>-0.76159293390510019</v>
      </c>
      <c r="H317">
        <f t="shared" si="15"/>
        <v>-2.0273062695203512</v>
      </c>
      <c r="I317">
        <f t="shared" si="16"/>
        <v>5.3152799710612104</v>
      </c>
    </row>
    <row r="318" spans="2:9" x14ac:dyDescent="0.25">
      <c r="B318">
        <v>314</v>
      </c>
      <c r="C318">
        <v>0.40656843210207161</v>
      </c>
      <c r="D318">
        <v>0.11545324225692433</v>
      </c>
      <c r="E318">
        <v>152.17451268820034</v>
      </c>
      <c r="G318">
        <f t="shared" si="14"/>
        <v>-0.90000301950810035</v>
      </c>
      <c r="H318">
        <f t="shared" si="15"/>
        <v>-2.158889659930026</v>
      </c>
      <c r="I318">
        <f t="shared" si="16"/>
        <v>5.0250279720630511</v>
      </c>
    </row>
    <row r="319" spans="2:9" x14ac:dyDescent="0.25">
      <c r="B319">
        <v>315</v>
      </c>
      <c r="C319">
        <v>0.19836554544370916</v>
      </c>
      <c r="D319">
        <v>0.41083139186223661</v>
      </c>
      <c r="E319">
        <v>160.70971458696368</v>
      </c>
      <c r="G319">
        <f t="shared" si="14"/>
        <v>-1.6176437612904482</v>
      </c>
      <c r="H319">
        <f t="shared" si="15"/>
        <v>-0.889572387434864</v>
      </c>
      <c r="I319">
        <f t="shared" si="16"/>
        <v>5.0795997226087062</v>
      </c>
    </row>
    <row r="320" spans="2:9" x14ac:dyDescent="0.25">
      <c r="B320">
        <v>316</v>
      </c>
      <c r="C320">
        <v>0.31608525277484706</v>
      </c>
      <c r="D320">
        <v>0.66029499842841821</v>
      </c>
      <c r="E320">
        <v>239.32545093625217</v>
      </c>
      <c r="G320">
        <f t="shared" si="14"/>
        <v>-1.1517433145190898</v>
      </c>
      <c r="H320">
        <f t="shared" si="15"/>
        <v>-0.41506857650601631</v>
      </c>
      <c r="I320">
        <f t="shared" si="16"/>
        <v>5.4778243450310065</v>
      </c>
    </row>
    <row r="321" spans="2:9" x14ac:dyDescent="0.25">
      <c r="B321">
        <v>317</v>
      </c>
      <c r="C321">
        <v>0.38919536862250126</v>
      </c>
      <c r="D321">
        <v>0.44884933661497661</v>
      </c>
      <c r="E321">
        <v>353.39727118009245</v>
      </c>
      <c r="G321">
        <f t="shared" si="14"/>
        <v>-0.94367382847772552</v>
      </c>
      <c r="H321">
        <f t="shared" si="15"/>
        <v>-0.80106800074649676</v>
      </c>
      <c r="I321">
        <f t="shared" si="16"/>
        <v>5.8675928382374831</v>
      </c>
    </row>
    <row r="322" spans="2:9" x14ac:dyDescent="0.25">
      <c r="B322">
        <v>318</v>
      </c>
      <c r="C322">
        <v>2.6227414761385098E-2</v>
      </c>
      <c r="D322">
        <v>0.34529412432779544</v>
      </c>
      <c r="E322">
        <v>49.817693444834866</v>
      </c>
      <c r="G322">
        <f t="shared" si="14"/>
        <v>-3.6409500503349337</v>
      </c>
      <c r="H322">
        <f t="shared" si="15"/>
        <v>-1.0633586908682517</v>
      </c>
      <c r="I322">
        <f t="shared" si="16"/>
        <v>3.9083702109869654</v>
      </c>
    </row>
    <row r="323" spans="2:9" x14ac:dyDescent="0.25">
      <c r="B323">
        <v>319</v>
      </c>
      <c r="C323">
        <v>0.40050488490824904</v>
      </c>
      <c r="D323">
        <v>0.53644952927111589</v>
      </c>
      <c r="E323">
        <v>354.95768458604618</v>
      </c>
      <c r="G323">
        <f t="shared" si="14"/>
        <v>-0.9150293155237641</v>
      </c>
      <c r="H323">
        <f t="shared" si="15"/>
        <v>-0.62278279538859915</v>
      </c>
      <c r="I323">
        <f t="shared" si="16"/>
        <v>5.8719985840215623</v>
      </c>
    </row>
    <row r="324" spans="2:9" x14ac:dyDescent="0.25">
      <c r="B324">
        <v>320</v>
      </c>
      <c r="C324">
        <v>0.28930673692350117</v>
      </c>
      <c r="D324">
        <v>0.33271752625068973</v>
      </c>
      <c r="E324">
        <v>221.13771414589095</v>
      </c>
      <c r="G324">
        <f t="shared" si="14"/>
        <v>-1.2402677802905382</v>
      </c>
      <c r="H324">
        <f t="shared" si="15"/>
        <v>-1.1004614185033188</v>
      </c>
      <c r="I324">
        <f t="shared" si="16"/>
        <v>5.3987856483776939</v>
      </c>
    </row>
    <row r="325" spans="2:9" x14ac:dyDescent="0.25">
      <c r="B325">
        <v>321</v>
      </c>
      <c r="C325">
        <v>0.41628445561836858</v>
      </c>
      <c r="D325">
        <v>0.67683938798498056</v>
      </c>
      <c r="E325">
        <v>263.32772447882331</v>
      </c>
      <c r="G325">
        <f t="shared" si="14"/>
        <v>-0.87638646485290417</v>
      </c>
      <c r="H325">
        <f t="shared" si="15"/>
        <v>-0.39032127500618985</v>
      </c>
      <c r="I325">
        <f t="shared" si="16"/>
        <v>5.5733993571186149</v>
      </c>
    </row>
    <row r="326" spans="2:9" x14ac:dyDescent="0.25">
      <c r="B326">
        <v>322</v>
      </c>
      <c r="C326">
        <v>0.18481174461741232</v>
      </c>
      <c r="D326">
        <v>0.22264115966517239</v>
      </c>
      <c r="E326">
        <v>158.8205925506692</v>
      </c>
      <c r="G326">
        <f t="shared" ref="G326:G389" si="17">LN(C326)</f>
        <v>-1.688417568669442</v>
      </c>
      <c r="H326">
        <f t="shared" ref="H326:H389" si="18">LN(D326)</f>
        <v>-1.5021939530771489</v>
      </c>
      <c r="I326">
        <f t="shared" ref="I326:I389" si="19">LN(E326)</f>
        <v>5.0677752164175986</v>
      </c>
    </row>
    <row r="327" spans="2:9" x14ac:dyDescent="0.25">
      <c r="B327">
        <v>323</v>
      </c>
      <c r="C327">
        <v>0.47677135650375241</v>
      </c>
      <c r="D327">
        <v>0.58874557973809172</v>
      </c>
      <c r="E327">
        <v>228.85655622982171</v>
      </c>
      <c r="G327">
        <f t="shared" si="17"/>
        <v>-0.74071823948236692</v>
      </c>
      <c r="H327">
        <f t="shared" si="18"/>
        <v>-0.52976114155554654</v>
      </c>
      <c r="I327">
        <f t="shared" si="19"/>
        <v>5.433095415279289</v>
      </c>
    </row>
    <row r="328" spans="2:9" x14ac:dyDescent="0.25">
      <c r="B328">
        <v>324</v>
      </c>
      <c r="C328">
        <v>0.32835184691094493</v>
      </c>
      <c r="D328">
        <v>0.50629248612390698</v>
      </c>
      <c r="E328">
        <v>185.43283494575283</v>
      </c>
      <c r="G328">
        <f t="shared" si="17"/>
        <v>-1.1136695415370217</v>
      </c>
      <c r="H328">
        <f t="shared" si="18"/>
        <v>-0.68064074087502602</v>
      </c>
      <c r="I328">
        <f t="shared" si="19"/>
        <v>5.2226927407180979</v>
      </c>
    </row>
    <row r="329" spans="2:9" x14ac:dyDescent="0.25">
      <c r="B329">
        <v>325</v>
      </c>
      <c r="C329">
        <v>4.5844419048387125E-2</v>
      </c>
      <c r="D329">
        <v>0.49192104176131268</v>
      </c>
      <c r="E329">
        <v>68.584917979998707</v>
      </c>
      <c r="G329">
        <f t="shared" si="17"/>
        <v>-3.0825018096428609</v>
      </c>
      <c r="H329">
        <f t="shared" si="18"/>
        <v>-0.70943705959377434</v>
      </c>
      <c r="I329">
        <f t="shared" si="19"/>
        <v>4.2280726560413227</v>
      </c>
    </row>
    <row r="330" spans="2:9" x14ac:dyDescent="0.25">
      <c r="B330">
        <v>326</v>
      </c>
      <c r="C330">
        <v>0.39841210596691223</v>
      </c>
      <c r="D330">
        <v>0.75061105548847029</v>
      </c>
      <c r="E330">
        <v>308.58922129629042</v>
      </c>
      <c r="G330">
        <f t="shared" si="17"/>
        <v>-0.92026836727021999</v>
      </c>
      <c r="H330">
        <f t="shared" si="18"/>
        <v>-0.28686766352148613</v>
      </c>
      <c r="I330">
        <f t="shared" si="19"/>
        <v>5.7320110115688792</v>
      </c>
    </row>
    <row r="331" spans="2:9" x14ac:dyDescent="0.25">
      <c r="B331">
        <v>327</v>
      </c>
      <c r="C331">
        <v>0.21884934776218457</v>
      </c>
      <c r="D331">
        <v>0.10491781834500286</v>
      </c>
      <c r="E331">
        <v>142.56377895545899</v>
      </c>
      <c r="G331">
        <f t="shared" si="17"/>
        <v>-1.5193716956458376</v>
      </c>
      <c r="H331">
        <f t="shared" si="18"/>
        <v>-2.2545779177089655</v>
      </c>
      <c r="I331">
        <f t="shared" si="19"/>
        <v>4.9597894711956609</v>
      </c>
    </row>
    <row r="332" spans="2:9" x14ac:dyDescent="0.25">
      <c r="B332">
        <v>328</v>
      </c>
      <c r="C332">
        <v>9.2441365346975168E-2</v>
      </c>
      <c r="D332">
        <v>0.65493038520731328</v>
      </c>
      <c r="E332">
        <v>119.52576200741471</v>
      </c>
      <c r="G332">
        <f t="shared" si="17"/>
        <v>-2.381180723596596</v>
      </c>
      <c r="H332">
        <f t="shared" si="18"/>
        <v>-0.42322633112146979</v>
      </c>
      <c r="I332">
        <f t="shared" si="19"/>
        <v>4.7835319297891861</v>
      </c>
    </row>
    <row r="333" spans="2:9" x14ac:dyDescent="0.25">
      <c r="B333">
        <v>329</v>
      </c>
      <c r="C333">
        <v>0.24806924483459139</v>
      </c>
      <c r="D333">
        <v>0.75812159895133313</v>
      </c>
      <c r="E333">
        <v>267.97912684668495</v>
      </c>
      <c r="G333">
        <f t="shared" si="17"/>
        <v>-1.3940473587471549</v>
      </c>
      <c r="H333">
        <f t="shared" si="18"/>
        <v>-0.27691148542567989</v>
      </c>
      <c r="I333">
        <f t="shared" si="19"/>
        <v>5.5909090925772409</v>
      </c>
    </row>
    <row r="334" spans="2:9" x14ac:dyDescent="0.25">
      <c r="B334">
        <v>330</v>
      </c>
      <c r="C334">
        <v>3.5932162957384495E-2</v>
      </c>
      <c r="D334">
        <v>0.62956125403606322</v>
      </c>
      <c r="E334">
        <v>115.58093901893065</v>
      </c>
      <c r="G334">
        <f t="shared" si="17"/>
        <v>-3.3261224804650329</v>
      </c>
      <c r="H334">
        <f t="shared" si="18"/>
        <v>-0.46273212437610162</v>
      </c>
      <c r="I334">
        <f t="shared" si="19"/>
        <v>4.7499710552633658</v>
      </c>
    </row>
    <row r="335" spans="2:9" x14ac:dyDescent="0.25">
      <c r="B335">
        <v>331</v>
      </c>
      <c r="C335">
        <v>0.29643181832231186</v>
      </c>
      <c r="D335">
        <v>0.77010621903167775</v>
      </c>
      <c r="E335">
        <v>238.05569683719503</v>
      </c>
      <c r="G335">
        <f t="shared" si="17"/>
        <v>-1.2159380420561658</v>
      </c>
      <c r="H335">
        <f t="shared" si="18"/>
        <v>-0.26122682685380494</v>
      </c>
      <c r="I335">
        <f t="shared" si="19"/>
        <v>5.4725046666173389</v>
      </c>
    </row>
    <row r="336" spans="2:9" x14ac:dyDescent="0.25">
      <c r="B336">
        <v>332</v>
      </c>
      <c r="C336">
        <v>0.49773394926003245</v>
      </c>
      <c r="D336">
        <v>0.40086013320626079</v>
      </c>
      <c r="E336">
        <v>372.67494444115744</v>
      </c>
      <c r="G336">
        <f t="shared" si="17"/>
        <v>-0.69768958314735208</v>
      </c>
      <c r="H336">
        <f t="shared" si="18"/>
        <v>-0.91414270751554694</v>
      </c>
      <c r="I336">
        <f t="shared" si="19"/>
        <v>5.9207065770752658</v>
      </c>
    </row>
    <row r="337" spans="2:9" x14ac:dyDescent="0.25">
      <c r="B337">
        <v>333</v>
      </c>
      <c r="C337">
        <v>5.509456487538969E-2</v>
      </c>
      <c r="D337">
        <v>0.12243304512841507</v>
      </c>
      <c r="E337">
        <v>38.935916801058909</v>
      </c>
      <c r="G337">
        <f t="shared" si="17"/>
        <v>-2.8987042087886272</v>
      </c>
      <c r="H337">
        <f t="shared" si="18"/>
        <v>-2.1001909688016802</v>
      </c>
      <c r="I337">
        <f t="shared" si="19"/>
        <v>3.661917135716124</v>
      </c>
    </row>
    <row r="338" spans="2:9" x14ac:dyDescent="0.25">
      <c r="B338">
        <v>334</v>
      </c>
      <c r="C338">
        <v>0.25446194208127698</v>
      </c>
      <c r="D338">
        <v>0.3924684992004156</v>
      </c>
      <c r="E338">
        <v>156.01692605761829</v>
      </c>
      <c r="G338">
        <f t="shared" si="17"/>
        <v>-1.3686039941294632</v>
      </c>
      <c r="H338">
        <f t="shared" si="18"/>
        <v>-0.9352990017946522</v>
      </c>
      <c r="I338">
        <f t="shared" si="19"/>
        <v>5.0499645017331458</v>
      </c>
    </row>
    <row r="339" spans="2:9" x14ac:dyDescent="0.25">
      <c r="B339">
        <v>335</v>
      </c>
      <c r="C339">
        <v>0.22436366882728528</v>
      </c>
      <c r="D339">
        <v>0.79741742073671651</v>
      </c>
      <c r="E339">
        <v>146.71732079403347</v>
      </c>
      <c r="G339">
        <f t="shared" si="17"/>
        <v>-1.4944870220631252</v>
      </c>
      <c r="H339">
        <f t="shared" si="18"/>
        <v>-0.22637699735012629</v>
      </c>
      <c r="I339">
        <f t="shared" si="19"/>
        <v>4.9885077476682635</v>
      </c>
    </row>
    <row r="340" spans="2:9" x14ac:dyDescent="0.25">
      <c r="B340">
        <v>336</v>
      </c>
      <c r="C340">
        <v>0.45213563020582154</v>
      </c>
      <c r="D340">
        <v>0.49803708556786896</v>
      </c>
      <c r="E340">
        <v>294.11561620153276</v>
      </c>
      <c r="G340">
        <f t="shared" si="17"/>
        <v>-0.79377307733391345</v>
      </c>
      <c r="H340">
        <f t="shared" si="18"/>
        <v>-0.69708073571837825</v>
      </c>
      <c r="I340">
        <f t="shared" si="19"/>
        <v>5.6839729424213941</v>
      </c>
    </row>
    <row r="341" spans="2:9" x14ac:dyDescent="0.25">
      <c r="B341">
        <v>337</v>
      </c>
      <c r="C341">
        <v>0.4724363719201401</v>
      </c>
      <c r="D341">
        <v>0.13442407323628436</v>
      </c>
      <c r="E341">
        <v>177.1246722181896</v>
      </c>
      <c r="G341">
        <f t="shared" si="17"/>
        <v>-0.74985220371904004</v>
      </c>
      <c r="H341">
        <f t="shared" si="18"/>
        <v>-2.0067557505911031</v>
      </c>
      <c r="I341">
        <f t="shared" si="19"/>
        <v>5.1768538474413957</v>
      </c>
    </row>
    <row r="342" spans="2:9" x14ac:dyDescent="0.25">
      <c r="B342">
        <v>338</v>
      </c>
      <c r="C342">
        <v>0.17802224573140957</v>
      </c>
      <c r="D342">
        <v>0.72118293704709779</v>
      </c>
      <c r="E342">
        <v>185.31768240406134</v>
      </c>
      <c r="G342">
        <f t="shared" si="17"/>
        <v>-1.7258467604797492</v>
      </c>
      <c r="H342">
        <f t="shared" si="18"/>
        <v>-0.3268624470466972</v>
      </c>
      <c r="I342">
        <f t="shared" si="19"/>
        <v>5.2220715545564849</v>
      </c>
    </row>
    <row r="343" spans="2:9" x14ac:dyDescent="0.25">
      <c r="B343">
        <v>339</v>
      </c>
      <c r="C343">
        <v>0.2373489032964437</v>
      </c>
      <c r="D343">
        <v>0.30014680787940051</v>
      </c>
      <c r="E343">
        <v>174.19901767564238</v>
      </c>
      <c r="G343">
        <f t="shared" si="17"/>
        <v>-1.4382240546129543</v>
      </c>
      <c r="H343">
        <f t="shared" si="18"/>
        <v>-1.2034835644252939</v>
      </c>
      <c r="I343">
        <f t="shared" si="19"/>
        <v>5.1601984253418962</v>
      </c>
    </row>
    <row r="344" spans="2:9" x14ac:dyDescent="0.25">
      <c r="B344">
        <v>340</v>
      </c>
      <c r="C344">
        <v>0.46066010001122537</v>
      </c>
      <c r="D344">
        <v>0.81899192344724059</v>
      </c>
      <c r="E344">
        <v>300.7358232628298</v>
      </c>
      <c r="G344">
        <f t="shared" si="17"/>
        <v>-0.77509481810319125</v>
      </c>
      <c r="H344">
        <f t="shared" si="18"/>
        <v>-0.19968105665847308</v>
      </c>
      <c r="I344">
        <f t="shared" si="19"/>
        <v>5.7062322157980576</v>
      </c>
    </row>
    <row r="345" spans="2:9" x14ac:dyDescent="0.25">
      <c r="B345">
        <v>341</v>
      </c>
      <c r="C345">
        <v>0.13964960447040495</v>
      </c>
      <c r="D345">
        <v>0.52639638987534965</v>
      </c>
      <c r="E345">
        <v>174.42312251478484</v>
      </c>
      <c r="G345">
        <f t="shared" si="17"/>
        <v>-1.9686188188870857</v>
      </c>
      <c r="H345">
        <f t="shared" si="18"/>
        <v>-0.64170075713408015</v>
      </c>
      <c r="I345">
        <f t="shared" si="19"/>
        <v>5.161484085913477</v>
      </c>
    </row>
    <row r="346" spans="2:9" x14ac:dyDescent="0.25">
      <c r="B346">
        <v>342</v>
      </c>
      <c r="C346">
        <v>0.2735304146373182</v>
      </c>
      <c r="D346">
        <v>0.32472724965264987</v>
      </c>
      <c r="E346">
        <v>168.61367950956279</v>
      </c>
      <c r="G346">
        <f t="shared" si="17"/>
        <v>-1.2963424580476703</v>
      </c>
      <c r="H346">
        <f t="shared" si="18"/>
        <v>-1.1247696808425895</v>
      </c>
      <c r="I346">
        <f t="shared" si="19"/>
        <v>5.1276101781575729</v>
      </c>
    </row>
    <row r="347" spans="2:9" x14ac:dyDescent="0.25">
      <c r="B347">
        <v>343</v>
      </c>
      <c r="C347">
        <v>0.1910253074081231</v>
      </c>
      <c r="D347">
        <v>0.59853510286913969</v>
      </c>
      <c r="E347">
        <v>232.0956385087344</v>
      </c>
      <c r="G347">
        <f t="shared" si="17"/>
        <v>-1.6553493601938241</v>
      </c>
      <c r="H347">
        <f t="shared" si="18"/>
        <v>-0.51327010429361042</v>
      </c>
      <c r="I347">
        <f t="shared" si="19"/>
        <v>5.4471495216722676</v>
      </c>
    </row>
    <row r="348" spans="2:9" x14ac:dyDescent="0.25">
      <c r="B348">
        <v>344</v>
      </c>
      <c r="C348">
        <v>0.2810233601740354</v>
      </c>
      <c r="D348">
        <v>0.2371013067326414</v>
      </c>
      <c r="E348">
        <v>185.19335110375687</v>
      </c>
      <c r="G348">
        <f t="shared" si="17"/>
        <v>-1.2693174808117478</v>
      </c>
      <c r="H348">
        <f t="shared" si="18"/>
        <v>-1.4392677746115765</v>
      </c>
      <c r="I348">
        <f t="shared" si="19"/>
        <v>5.2214004203999975</v>
      </c>
    </row>
    <row r="349" spans="2:9" x14ac:dyDescent="0.25">
      <c r="B349">
        <v>345</v>
      </c>
      <c r="C349">
        <v>0.34926996650361708</v>
      </c>
      <c r="D349">
        <v>0.1446733569958556</v>
      </c>
      <c r="E349">
        <v>204.80568057162293</v>
      </c>
      <c r="G349">
        <f t="shared" si="17"/>
        <v>-1.0519101128195836</v>
      </c>
      <c r="H349">
        <f t="shared" si="18"/>
        <v>-1.9332767881040482</v>
      </c>
      <c r="I349">
        <f t="shared" si="19"/>
        <v>5.3220616299468126</v>
      </c>
    </row>
    <row r="350" spans="2:9" x14ac:dyDescent="0.25">
      <c r="B350">
        <v>346</v>
      </c>
      <c r="C350">
        <v>2.4982008806643252E-2</v>
      </c>
      <c r="D350">
        <v>0.29129872574083693</v>
      </c>
      <c r="E350">
        <v>33.884656004230472</v>
      </c>
      <c r="G350">
        <f t="shared" si="17"/>
        <v>-3.6895993609189377</v>
      </c>
      <c r="H350">
        <f t="shared" si="18"/>
        <v>-1.2334059894141052</v>
      </c>
      <c r="I350">
        <f t="shared" si="19"/>
        <v>3.5229622866767398</v>
      </c>
    </row>
    <row r="351" spans="2:9" x14ac:dyDescent="0.25">
      <c r="B351">
        <v>347</v>
      </c>
      <c r="C351">
        <v>0.41790481691902492</v>
      </c>
      <c r="D351">
        <v>0.18205097665075357</v>
      </c>
      <c r="E351">
        <v>200.65754456679315</v>
      </c>
      <c r="G351">
        <f t="shared" si="17"/>
        <v>-0.8725015831074393</v>
      </c>
      <c r="H351">
        <f t="shared" si="18"/>
        <v>-1.7034685396359825</v>
      </c>
      <c r="I351">
        <f t="shared" si="19"/>
        <v>5.3015996966379522</v>
      </c>
    </row>
    <row r="352" spans="2:9" x14ac:dyDescent="0.25">
      <c r="B352">
        <v>348</v>
      </c>
      <c r="C352">
        <v>0.40475084069048028</v>
      </c>
      <c r="D352">
        <v>0.83309687924368747</v>
      </c>
      <c r="E352">
        <v>283.69938549596742</v>
      </c>
      <c r="G352">
        <f t="shared" si="17"/>
        <v>-0.90448360936544947</v>
      </c>
      <c r="H352">
        <f t="shared" si="18"/>
        <v>-0.18260534196473244</v>
      </c>
      <c r="I352">
        <f t="shared" si="19"/>
        <v>5.6479151757778014</v>
      </c>
    </row>
    <row r="353" spans="2:9" x14ac:dyDescent="0.25">
      <c r="B353">
        <v>349</v>
      </c>
      <c r="C353">
        <v>0.16938010574534521</v>
      </c>
      <c r="D353">
        <v>0.50609542932289187</v>
      </c>
      <c r="E353">
        <v>208.63896856166812</v>
      </c>
      <c r="G353">
        <f t="shared" si="17"/>
        <v>-1.7756099431805474</v>
      </c>
      <c r="H353">
        <f t="shared" si="18"/>
        <v>-0.6810300319767808</v>
      </c>
      <c r="I353">
        <f t="shared" si="19"/>
        <v>5.3406053350990943</v>
      </c>
    </row>
    <row r="354" spans="2:9" x14ac:dyDescent="0.25">
      <c r="B354">
        <v>350</v>
      </c>
      <c r="C354">
        <v>9.1462512648480626E-2</v>
      </c>
      <c r="D354">
        <v>0.40710281362905443</v>
      </c>
      <c r="E354">
        <v>97.523195129579335</v>
      </c>
      <c r="G354">
        <f t="shared" si="17"/>
        <v>-2.3918260884805607</v>
      </c>
      <c r="H354">
        <f t="shared" si="18"/>
        <v>-0.89868951210171921</v>
      </c>
      <c r="I354">
        <f t="shared" si="19"/>
        <v>4.5800902484752939</v>
      </c>
    </row>
    <row r="355" spans="2:9" x14ac:dyDescent="0.25">
      <c r="B355">
        <v>351</v>
      </c>
      <c r="C355">
        <v>0.12340755958909014</v>
      </c>
      <c r="D355">
        <v>0.48459533116759235</v>
      </c>
      <c r="E355">
        <v>186.20527292498301</v>
      </c>
      <c r="G355">
        <f t="shared" si="17"/>
        <v>-2.0922629085355973</v>
      </c>
      <c r="H355">
        <f t="shared" si="18"/>
        <v>-0.72444110505059589</v>
      </c>
      <c r="I355">
        <f t="shared" si="19"/>
        <v>5.2268496830509337</v>
      </c>
    </row>
    <row r="356" spans="2:9" x14ac:dyDescent="0.25">
      <c r="B356">
        <v>352</v>
      </c>
      <c r="C356">
        <v>0.13454351587320504</v>
      </c>
      <c r="D356">
        <v>0.78851270646232008</v>
      </c>
      <c r="E356">
        <v>199.12948890299762</v>
      </c>
      <c r="G356">
        <f t="shared" si="17"/>
        <v>-2.0058675941766615</v>
      </c>
      <c r="H356">
        <f t="shared" si="18"/>
        <v>-0.2376067579817826</v>
      </c>
      <c r="I356">
        <f t="shared" si="19"/>
        <v>5.293955311117351</v>
      </c>
    </row>
    <row r="357" spans="2:9" x14ac:dyDescent="0.25">
      <c r="B357">
        <v>353</v>
      </c>
      <c r="C357">
        <v>0.3693120518919466</v>
      </c>
      <c r="D357">
        <v>0.11293594390390177</v>
      </c>
      <c r="E357">
        <v>208.65392308226396</v>
      </c>
      <c r="G357">
        <f t="shared" si="17"/>
        <v>-0.99611332323437607</v>
      </c>
      <c r="H357">
        <f t="shared" si="18"/>
        <v>-2.1809344891073308</v>
      </c>
      <c r="I357">
        <f t="shared" si="19"/>
        <v>5.3406770090763018</v>
      </c>
    </row>
    <row r="358" spans="2:9" x14ac:dyDescent="0.25">
      <c r="B358">
        <v>354</v>
      </c>
      <c r="C358">
        <v>0.28755514569185808</v>
      </c>
      <c r="D358">
        <v>0.42950313130880868</v>
      </c>
      <c r="E358">
        <v>281.63335786844954</v>
      </c>
      <c r="G358">
        <f t="shared" si="17"/>
        <v>-1.2463406260360144</v>
      </c>
      <c r="H358">
        <f t="shared" si="18"/>
        <v>-0.84512624699346328</v>
      </c>
      <c r="I358">
        <f t="shared" si="19"/>
        <v>5.6406060756079164</v>
      </c>
    </row>
    <row r="359" spans="2:9" x14ac:dyDescent="0.25">
      <c r="B359">
        <v>355</v>
      </c>
      <c r="C359">
        <v>0.32764943638809402</v>
      </c>
      <c r="D359">
        <v>0.69509841663296956</v>
      </c>
      <c r="E359">
        <v>329.68131685111939</v>
      </c>
      <c r="G359">
        <f t="shared" si="17"/>
        <v>-1.1158110336626337</v>
      </c>
      <c r="H359">
        <f t="shared" si="18"/>
        <v>-0.36370183677647921</v>
      </c>
      <c r="I359">
        <f t="shared" si="19"/>
        <v>5.7981264813538127</v>
      </c>
    </row>
    <row r="360" spans="2:9" x14ac:dyDescent="0.25">
      <c r="B360">
        <v>356</v>
      </c>
      <c r="C360">
        <v>0.23895802109197792</v>
      </c>
      <c r="D360">
        <v>0.43233785316106887</v>
      </c>
      <c r="E360">
        <v>165.57220105165797</v>
      </c>
      <c r="G360">
        <f t="shared" si="17"/>
        <v>-1.431467386444454</v>
      </c>
      <c r="H360">
        <f t="shared" si="18"/>
        <v>-0.83854792889098995</v>
      </c>
      <c r="I360">
        <f t="shared" si="19"/>
        <v>5.109407359814198</v>
      </c>
    </row>
    <row r="361" spans="2:9" x14ac:dyDescent="0.25">
      <c r="B361">
        <v>357</v>
      </c>
      <c r="C361">
        <v>0.49968128651187499</v>
      </c>
      <c r="D361">
        <v>0.61201626615599636</v>
      </c>
      <c r="E361">
        <v>198.87875474376571</v>
      </c>
      <c r="G361">
        <f t="shared" si="17"/>
        <v>-0.69378481077914333</v>
      </c>
      <c r="H361">
        <f t="shared" si="18"/>
        <v>-0.49099641813674944</v>
      </c>
      <c r="I361">
        <f t="shared" si="19"/>
        <v>5.2926953663980969</v>
      </c>
    </row>
    <row r="362" spans="2:9" x14ac:dyDescent="0.25">
      <c r="B362">
        <v>358</v>
      </c>
      <c r="C362">
        <v>0.16162281729382488</v>
      </c>
      <c r="D362">
        <v>0.28858214462068676</v>
      </c>
      <c r="E362">
        <v>89.617940819866647</v>
      </c>
      <c r="G362">
        <f t="shared" si="17"/>
        <v>-1.8224899467372226</v>
      </c>
      <c r="H362">
        <f t="shared" si="18"/>
        <v>-1.2427755035075183</v>
      </c>
      <c r="I362">
        <f t="shared" si="19"/>
        <v>4.4955555323016432</v>
      </c>
    </row>
    <row r="363" spans="2:9" x14ac:dyDescent="0.25">
      <c r="B363">
        <v>359</v>
      </c>
      <c r="C363">
        <v>0.34167976538261013</v>
      </c>
      <c r="D363">
        <v>0.8121804921264405</v>
      </c>
      <c r="E363">
        <v>223.78964507103839</v>
      </c>
      <c r="G363">
        <f t="shared" si="17"/>
        <v>-1.0738813391074089</v>
      </c>
      <c r="H363">
        <f t="shared" si="18"/>
        <v>-0.20803268257731561</v>
      </c>
      <c r="I363">
        <f t="shared" si="19"/>
        <v>5.4107065261346463</v>
      </c>
    </row>
    <row r="364" spans="2:9" x14ac:dyDescent="0.25">
      <c r="B364">
        <v>360</v>
      </c>
      <c r="C364">
        <v>0.4034596566527372</v>
      </c>
      <c r="D364">
        <v>0.17507022394048569</v>
      </c>
      <c r="E364">
        <v>151.80392206744366</v>
      </c>
      <c r="G364">
        <f t="shared" si="17"/>
        <v>-0.90767877978324141</v>
      </c>
      <c r="H364">
        <f t="shared" si="18"/>
        <v>-1.7425681058898552</v>
      </c>
      <c r="I364">
        <f t="shared" si="19"/>
        <v>5.0225897016991921</v>
      </c>
    </row>
    <row r="365" spans="2:9" x14ac:dyDescent="0.25">
      <c r="B365">
        <v>361</v>
      </c>
      <c r="C365">
        <v>0.45012136143652615</v>
      </c>
      <c r="D365">
        <v>0.74754992675535148</v>
      </c>
      <c r="E365">
        <v>333.27981371956838</v>
      </c>
      <c r="G365">
        <f t="shared" si="17"/>
        <v>-0.79823804049697444</v>
      </c>
      <c r="H365">
        <f t="shared" si="18"/>
        <v>-0.29095418430180309</v>
      </c>
      <c r="I365">
        <f t="shared" si="19"/>
        <v>5.808982418581782</v>
      </c>
    </row>
    <row r="366" spans="2:9" x14ac:dyDescent="0.25">
      <c r="B366">
        <v>362</v>
      </c>
      <c r="C366">
        <v>0.45999619789938584</v>
      </c>
      <c r="D366">
        <v>0.23563378160046286</v>
      </c>
      <c r="E366">
        <v>201.91861790096553</v>
      </c>
      <c r="G366">
        <f t="shared" si="17"/>
        <v>-0.77653705496927306</v>
      </c>
      <c r="H366">
        <f t="shared" si="18"/>
        <v>-1.4454764520824634</v>
      </c>
      <c r="I366">
        <f t="shared" si="19"/>
        <v>5.3078647345441885</v>
      </c>
    </row>
    <row r="367" spans="2:9" x14ac:dyDescent="0.25">
      <c r="B367">
        <v>363</v>
      </c>
      <c r="C367">
        <v>0.3372885234533835</v>
      </c>
      <c r="D367">
        <v>0.83315612506780945</v>
      </c>
      <c r="E367">
        <v>197.57593758240591</v>
      </c>
      <c r="G367">
        <f t="shared" si="17"/>
        <v>-1.0868165622387667</v>
      </c>
      <c r="H367">
        <f t="shared" si="18"/>
        <v>-0.18253422932578309</v>
      </c>
      <c r="I367">
        <f t="shared" si="19"/>
        <v>5.2861230045303973</v>
      </c>
    </row>
    <row r="368" spans="2:9" x14ac:dyDescent="0.25">
      <c r="B368">
        <v>364</v>
      </c>
      <c r="C368">
        <v>9.7640089384086678E-2</v>
      </c>
      <c r="D368">
        <v>0.48700605639975891</v>
      </c>
      <c r="E368">
        <v>121.91788293986221</v>
      </c>
      <c r="G368">
        <f t="shared" si="17"/>
        <v>-2.326467118012419</v>
      </c>
      <c r="H368">
        <f t="shared" si="18"/>
        <v>-0.71947871983774003</v>
      </c>
      <c r="I368">
        <f t="shared" si="19"/>
        <v>4.8033477274491734</v>
      </c>
    </row>
    <row r="369" spans="2:9" x14ac:dyDescent="0.25">
      <c r="B369">
        <v>365</v>
      </c>
      <c r="C369">
        <v>0.18459780816658325</v>
      </c>
      <c r="D369">
        <v>0.61177612199895071</v>
      </c>
      <c r="E369">
        <v>177.64480352172393</v>
      </c>
      <c r="G369">
        <f t="shared" si="17"/>
        <v>-1.689575830404334</v>
      </c>
      <c r="H369">
        <f t="shared" si="18"/>
        <v>-0.49138887712317936</v>
      </c>
      <c r="I369">
        <f t="shared" si="19"/>
        <v>5.1797860708245977</v>
      </c>
    </row>
    <row r="370" spans="2:9" x14ac:dyDescent="0.25">
      <c r="B370">
        <v>366</v>
      </c>
      <c r="C370">
        <v>0.38115626735052466</v>
      </c>
      <c r="D370">
        <v>0.23136949772074322</v>
      </c>
      <c r="E370">
        <v>255.72929033682854</v>
      </c>
      <c r="G370">
        <f t="shared" si="17"/>
        <v>-0.96454583741785982</v>
      </c>
      <c r="H370">
        <f t="shared" si="18"/>
        <v>-1.4637392891567935</v>
      </c>
      <c r="I370">
        <f t="shared" si="19"/>
        <v>5.5441194253529025</v>
      </c>
    </row>
    <row r="371" spans="2:9" x14ac:dyDescent="0.25">
      <c r="B371">
        <v>367</v>
      </c>
      <c r="C371">
        <v>0.38451476446402588</v>
      </c>
      <c r="D371">
        <v>0.66503116322751632</v>
      </c>
      <c r="E371">
        <v>354.75446216366385</v>
      </c>
      <c r="G371">
        <f t="shared" si="17"/>
        <v>-0.95577309164746083</v>
      </c>
      <c r="H371">
        <f t="shared" si="18"/>
        <v>-0.40792137742800683</v>
      </c>
      <c r="I371">
        <f t="shared" si="19"/>
        <v>5.871425894294136</v>
      </c>
    </row>
    <row r="372" spans="2:9" x14ac:dyDescent="0.25">
      <c r="B372">
        <v>368</v>
      </c>
      <c r="C372">
        <v>0.15694917882557868</v>
      </c>
      <c r="D372">
        <v>0.52489228385564923</v>
      </c>
      <c r="E372">
        <v>165.53097837842429</v>
      </c>
      <c r="G372">
        <f t="shared" si="17"/>
        <v>-1.8518332277844551</v>
      </c>
      <c r="H372">
        <f t="shared" si="18"/>
        <v>-0.64456221104978473</v>
      </c>
      <c r="I372">
        <f t="shared" si="19"/>
        <v>5.1091583578353132</v>
      </c>
    </row>
    <row r="373" spans="2:9" x14ac:dyDescent="0.25">
      <c r="B373">
        <v>369</v>
      </c>
      <c r="C373">
        <v>0.25519801761793126</v>
      </c>
      <c r="D373">
        <v>0.25387755606272344</v>
      </c>
      <c r="E373">
        <v>159.62747201740137</v>
      </c>
      <c r="G373">
        <f t="shared" si="17"/>
        <v>-1.3657154954964879</v>
      </c>
      <c r="H373">
        <f t="shared" si="18"/>
        <v>-1.3709031909383838</v>
      </c>
      <c r="I373">
        <f t="shared" si="19"/>
        <v>5.0728428006378108</v>
      </c>
    </row>
    <row r="374" spans="2:9" x14ac:dyDescent="0.25">
      <c r="B374">
        <v>370</v>
      </c>
      <c r="C374">
        <v>0.11228603430017621</v>
      </c>
      <c r="D374">
        <v>0.58557240131691057</v>
      </c>
      <c r="E374">
        <v>108.6977210629873</v>
      </c>
      <c r="G374">
        <f t="shared" si="17"/>
        <v>-2.1867057856107359</v>
      </c>
      <c r="H374">
        <f t="shared" si="18"/>
        <v>-0.53516544634435492</v>
      </c>
      <c r="I374">
        <f t="shared" si="19"/>
        <v>4.6885708285254859</v>
      </c>
    </row>
    <row r="375" spans="2:9" x14ac:dyDescent="0.25">
      <c r="B375">
        <v>371</v>
      </c>
      <c r="C375">
        <v>0.22431458554368516</v>
      </c>
      <c r="D375">
        <v>0.46591916738255701</v>
      </c>
      <c r="E375">
        <v>159.8706326898232</v>
      </c>
      <c r="G375">
        <f t="shared" si="17"/>
        <v>-1.4947058126254837</v>
      </c>
      <c r="H375">
        <f t="shared" si="18"/>
        <v>-0.76374312045496551</v>
      </c>
      <c r="I375">
        <f t="shared" si="19"/>
        <v>5.0743649424958548</v>
      </c>
    </row>
    <row r="376" spans="2:9" x14ac:dyDescent="0.25">
      <c r="B376">
        <v>372</v>
      </c>
      <c r="C376">
        <v>0.23896764741243565</v>
      </c>
      <c r="D376">
        <v>0.71928389194299169</v>
      </c>
      <c r="E376">
        <v>257.01975186903218</v>
      </c>
      <c r="G376">
        <f t="shared" si="17"/>
        <v>-1.4314271026886594</v>
      </c>
      <c r="H376">
        <f t="shared" si="18"/>
        <v>-0.32949915643299377</v>
      </c>
      <c r="I376">
        <f t="shared" si="19"/>
        <v>5.5491529374635116</v>
      </c>
    </row>
    <row r="377" spans="2:9" x14ac:dyDescent="0.25">
      <c r="B377">
        <v>373</v>
      </c>
      <c r="C377">
        <v>0.1668524247922045</v>
      </c>
      <c r="D377">
        <v>0.60758778772517774</v>
      </c>
      <c r="E377">
        <v>183.66128099351931</v>
      </c>
      <c r="G377">
        <f t="shared" si="17"/>
        <v>-1.7906455411231705</v>
      </c>
      <c r="H377">
        <f t="shared" si="18"/>
        <v>-0.49825860766399588</v>
      </c>
      <c r="I377">
        <f t="shared" si="19"/>
        <v>5.213093196970588</v>
      </c>
    </row>
    <row r="378" spans="2:9" x14ac:dyDescent="0.25">
      <c r="B378">
        <v>374</v>
      </c>
      <c r="C378">
        <v>6.6349495082203447E-2</v>
      </c>
      <c r="D378">
        <v>0.24272804848790647</v>
      </c>
      <c r="E378">
        <v>90.839446461676275</v>
      </c>
      <c r="G378">
        <f t="shared" si="17"/>
        <v>-2.7128191281469163</v>
      </c>
      <c r="H378">
        <f t="shared" si="18"/>
        <v>-1.4158136043737275</v>
      </c>
      <c r="I378">
        <f t="shared" si="19"/>
        <v>4.5090936236661312</v>
      </c>
    </row>
    <row r="379" spans="2:9" x14ac:dyDescent="0.25">
      <c r="B379">
        <v>375</v>
      </c>
      <c r="C379">
        <v>0.16349828828054089</v>
      </c>
      <c r="D379">
        <v>0.42724083370043031</v>
      </c>
      <c r="E379">
        <v>119.6787763720438</v>
      </c>
      <c r="G379">
        <f t="shared" si="17"/>
        <v>-1.8109527579317977</v>
      </c>
      <c r="H379">
        <f t="shared" si="18"/>
        <v>-0.85040741139930709</v>
      </c>
      <c r="I379">
        <f t="shared" si="19"/>
        <v>4.7848112900098272</v>
      </c>
    </row>
    <row r="380" spans="2:9" x14ac:dyDescent="0.25">
      <c r="B380">
        <v>376</v>
      </c>
      <c r="C380">
        <v>0.31712180412536861</v>
      </c>
      <c r="D380">
        <v>0.56572401781840786</v>
      </c>
      <c r="E380">
        <v>318.77861247450352</v>
      </c>
      <c r="G380">
        <f t="shared" si="17"/>
        <v>-1.1484693387630773</v>
      </c>
      <c r="H380">
        <f t="shared" si="18"/>
        <v>-0.56964892072254036</v>
      </c>
      <c r="I380">
        <f t="shared" si="19"/>
        <v>5.7644968570699264</v>
      </c>
    </row>
    <row r="381" spans="2:9" x14ac:dyDescent="0.25">
      <c r="B381">
        <v>377</v>
      </c>
      <c r="C381">
        <v>8.7242781367575253E-2</v>
      </c>
      <c r="D381">
        <v>0.83310357509645983</v>
      </c>
      <c r="E381">
        <v>105.82392146870828</v>
      </c>
      <c r="G381">
        <f t="shared" si="17"/>
        <v>-2.4390604563644502</v>
      </c>
      <c r="H381">
        <f t="shared" si="18"/>
        <v>-0.18259730469316054</v>
      </c>
      <c r="I381">
        <f t="shared" si="19"/>
        <v>4.6617765947057093</v>
      </c>
    </row>
    <row r="382" spans="2:9" x14ac:dyDescent="0.25">
      <c r="B382">
        <v>378</v>
      </c>
      <c r="C382">
        <v>0.44427806131980163</v>
      </c>
      <c r="D382">
        <v>0.84276058948582944</v>
      </c>
      <c r="E382">
        <v>244.14618586325491</v>
      </c>
      <c r="G382">
        <f t="shared" si="17"/>
        <v>-0.81130464833773352</v>
      </c>
      <c r="H382">
        <f t="shared" si="18"/>
        <v>-0.1710723595528682</v>
      </c>
      <c r="I382">
        <f t="shared" si="19"/>
        <v>5.497767168281424</v>
      </c>
    </row>
    <row r="383" spans="2:9" x14ac:dyDescent="0.25">
      <c r="B383">
        <v>379</v>
      </c>
      <c r="C383">
        <v>0.19249165017954128</v>
      </c>
      <c r="D383">
        <v>0.80065012369477639</v>
      </c>
      <c r="E383">
        <v>189.35711994180915</v>
      </c>
      <c r="G383">
        <f t="shared" si="17"/>
        <v>-1.6477025018857452</v>
      </c>
      <c r="H383">
        <f t="shared" si="18"/>
        <v>-0.22233122672071828</v>
      </c>
      <c r="I383">
        <f t="shared" si="19"/>
        <v>5.2436347556572862</v>
      </c>
    </row>
    <row r="384" spans="2:9" x14ac:dyDescent="0.25">
      <c r="B384">
        <v>380</v>
      </c>
      <c r="C384">
        <v>0.33356610474830206</v>
      </c>
      <c r="D384">
        <v>0.78123364477763058</v>
      </c>
      <c r="E384">
        <v>201.89903720675065</v>
      </c>
      <c r="G384">
        <f t="shared" si="17"/>
        <v>-1.0979142181311459</v>
      </c>
      <c r="H384">
        <f t="shared" si="18"/>
        <v>-0.24688101283529224</v>
      </c>
      <c r="I384">
        <f t="shared" si="19"/>
        <v>5.3077677566434822</v>
      </c>
    </row>
    <row r="385" spans="2:9" x14ac:dyDescent="0.25">
      <c r="B385">
        <v>381</v>
      </c>
      <c r="C385">
        <v>0.41087180811231561</v>
      </c>
      <c r="D385">
        <v>0.26810433289309077</v>
      </c>
      <c r="E385">
        <v>182.46698022552414</v>
      </c>
      <c r="G385">
        <f t="shared" si="17"/>
        <v>-0.88947401554069871</v>
      </c>
      <c r="H385">
        <f t="shared" si="18"/>
        <v>-1.3163790723896895</v>
      </c>
      <c r="I385">
        <f t="shared" si="19"/>
        <v>5.2065692263815899</v>
      </c>
    </row>
    <row r="386" spans="2:9" x14ac:dyDescent="0.25">
      <c r="B386">
        <v>382</v>
      </c>
      <c r="C386">
        <v>0.12235405503836398</v>
      </c>
      <c r="D386">
        <v>0.5022982768109483</v>
      </c>
      <c r="E386">
        <v>209.15086400616656</v>
      </c>
      <c r="G386">
        <f t="shared" si="17"/>
        <v>-2.1008363467054911</v>
      </c>
      <c r="H386">
        <f t="shared" si="18"/>
        <v>-0.68856115882937807</v>
      </c>
      <c r="I386">
        <f t="shared" si="19"/>
        <v>5.3430558289156131</v>
      </c>
    </row>
    <row r="387" spans="2:9" x14ac:dyDescent="0.25">
      <c r="B387">
        <v>383</v>
      </c>
      <c r="C387">
        <v>7.5202476486293371E-2</v>
      </c>
      <c r="D387">
        <v>0.40862351042998224</v>
      </c>
      <c r="E387">
        <v>83.420122476778872</v>
      </c>
      <c r="G387">
        <f t="shared" si="17"/>
        <v>-2.587571116570007</v>
      </c>
      <c r="H387">
        <f t="shared" si="18"/>
        <v>-0.89496105926717873</v>
      </c>
      <c r="I387">
        <f t="shared" si="19"/>
        <v>4.4238895569621457</v>
      </c>
    </row>
    <row r="388" spans="2:9" x14ac:dyDescent="0.25">
      <c r="B388">
        <v>384</v>
      </c>
      <c r="C388">
        <v>0.39531258855532653</v>
      </c>
      <c r="D388">
        <v>0.39493379890176916</v>
      </c>
      <c r="E388">
        <v>179.71135564550312</v>
      </c>
      <c r="G388">
        <f t="shared" si="17"/>
        <v>-0.92807846361274815</v>
      </c>
      <c r="H388">
        <f t="shared" si="18"/>
        <v>-0.92903712584412212</v>
      </c>
      <c r="I388">
        <f t="shared" si="19"/>
        <v>5.1913519840328295</v>
      </c>
    </row>
    <row r="389" spans="2:9" x14ac:dyDescent="0.25">
      <c r="B389">
        <v>385</v>
      </c>
      <c r="C389">
        <v>0.26871126732716405</v>
      </c>
      <c r="D389">
        <v>0.4797128391143084</v>
      </c>
      <c r="E389">
        <v>193.723116667857</v>
      </c>
      <c r="G389">
        <f t="shared" si="17"/>
        <v>-1.3141178315001194</v>
      </c>
      <c r="H389">
        <f t="shared" si="18"/>
        <v>-0.73456760594943094</v>
      </c>
      <c r="I389">
        <f t="shared" si="19"/>
        <v>5.266429905924384</v>
      </c>
    </row>
    <row r="390" spans="2:9" x14ac:dyDescent="0.25">
      <c r="B390">
        <v>386</v>
      </c>
      <c r="C390">
        <v>0.19606247320469755</v>
      </c>
      <c r="D390">
        <v>0.25768656483657471</v>
      </c>
      <c r="E390">
        <v>219.94817088523897</v>
      </c>
      <c r="G390">
        <f t="shared" ref="G390:G453" si="20">LN(C390)</f>
        <v>-1.6293219296983961</v>
      </c>
      <c r="H390">
        <f t="shared" ref="H390:H453" si="21">LN(D390)</f>
        <v>-1.3560112975817062</v>
      </c>
      <c r="I390">
        <f t="shared" ref="I390:I453" si="22">LN(E390)</f>
        <v>5.3933919317121344</v>
      </c>
    </row>
    <row r="391" spans="2:9" x14ac:dyDescent="0.25">
      <c r="B391">
        <v>387</v>
      </c>
      <c r="C391">
        <v>5.5462987030159894E-2</v>
      </c>
      <c r="D391">
        <v>0.59183664452022922</v>
      </c>
      <c r="E391">
        <v>78.74769291553956</v>
      </c>
      <c r="G391">
        <f t="shared" si="20"/>
        <v>-2.89203938106419</v>
      </c>
      <c r="H391">
        <f t="shared" si="21"/>
        <v>-0.52452462048653548</v>
      </c>
      <c r="I391">
        <f t="shared" si="22"/>
        <v>4.3662489809659881</v>
      </c>
    </row>
    <row r="392" spans="2:9" x14ac:dyDescent="0.25">
      <c r="B392">
        <v>388</v>
      </c>
      <c r="C392">
        <v>0.17916418546295917</v>
      </c>
      <c r="D392">
        <v>0.56435564033655949</v>
      </c>
      <c r="E392">
        <v>196.05337100342291</v>
      </c>
      <c r="G392">
        <f t="shared" si="20"/>
        <v>-1.7194526563231538</v>
      </c>
      <c r="H392">
        <f t="shared" si="21"/>
        <v>-0.57207065823590386</v>
      </c>
      <c r="I392">
        <f t="shared" si="22"/>
        <v>5.2783869232011904</v>
      </c>
    </row>
    <row r="393" spans="2:9" x14ac:dyDescent="0.25">
      <c r="B393">
        <v>389</v>
      </c>
      <c r="C393">
        <v>0.15720779219904679</v>
      </c>
      <c r="D393">
        <v>0.56612301775738005</v>
      </c>
      <c r="E393">
        <v>167.53322931010948</v>
      </c>
      <c r="G393">
        <f t="shared" si="20"/>
        <v>-1.8501868315192918</v>
      </c>
      <c r="H393">
        <f t="shared" si="21"/>
        <v>-0.56894387853404838</v>
      </c>
      <c r="I393">
        <f t="shared" si="22"/>
        <v>5.1211817155305814</v>
      </c>
    </row>
    <row r="394" spans="2:9" x14ac:dyDescent="0.25">
      <c r="B394">
        <v>390</v>
      </c>
      <c r="C394">
        <v>2.6158343142669675E-2</v>
      </c>
      <c r="D394">
        <v>0.71508418380742489</v>
      </c>
      <c r="E394">
        <v>84.2627965555847</v>
      </c>
      <c r="G394">
        <f t="shared" si="20"/>
        <v>-3.6435870899237774</v>
      </c>
      <c r="H394">
        <f t="shared" si="21"/>
        <v>-0.33535500362808696</v>
      </c>
      <c r="I394">
        <f t="shared" si="22"/>
        <v>4.433940445598787</v>
      </c>
    </row>
    <row r="395" spans="2:9" x14ac:dyDescent="0.25">
      <c r="B395">
        <v>391</v>
      </c>
      <c r="C395">
        <v>0.29754109265819806</v>
      </c>
      <c r="D395">
        <v>0.3216875885071433</v>
      </c>
      <c r="E395">
        <v>231.98965020794645</v>
      </c>
      <c r="G395">
        <f t="shared" si="20"/>
        <v>-1.2122029369528722</v>
      </c>
      <c r="H395">
        <f t="shared" si="21"/>
        <v>-1.1341744264352804</v>
      </c>
      <c r="I395">
        <f t="shared" si="22"/>
        <v>5.446692759498557</v>
      </c>
    </row>
    <row r="396" spans="2:9" x14ac:dyDescent="0.25">
      <c r="B396">
        <v>392</v>
      </c>
      <c r="C396">
        <v>0.31165042209043559</v>
      </c>
      <c r="D396">
        <v>0.36336078631366642</v>
      </c>
      <c r="E396">
        <v>225.91212185087409</v>
      </c>
      <c r="G396">
        <f t="shared" si="20"/>
        <v>-1.1658731613549054</v>
      </c>
      <c r="H396">
        <f t="shared" si="21"/>
        <v>-1.0123590366200019</v>
      </c>
      <c r="I396">
        <f t="shared" si="22"/>
        <v>5.4201460822860641</v>
      </c>
    </row>
    <row r="397" spans="2:9" x14ac:dyDescent="0.25">
      <c r="B397">
        <v>393</v>
      </c>
      <c r="C397">
        <v>0.24895540654325318</v>
      </c>
      <c r="D397">
        <v>0.56827426774969403</v>
      </c>
      <c r="E397">
        <v>157.50107994795678</v>
      </c>
      <c r="G397">
        <f t="shared" si="20"/>
        <v>-1.3904814887437302</v>
      </c>
      <c r="H397">
        <f t="shared" si="21"/>
        <v>-0.56515111104663684</v>
      </c>
      <c r="I397">
        <f t="shared" si="22"/>
        <v>5.0594323150546039</v>
      </c>
    </row>
    <row r="398" spans="2:9" x14ac:dyDescent="0.25">
      <c r="B398">
        <v>394</v>
      </c>
      <c r="C398">
        <v>0.44121529254314368</v>
      </c>
      <c r="D398">
        <v>0.43616763867859754</v>
      </c>
      <c r="E398">
        <v>212.07994024390175</v>
      </c>
      <c r="G398">
        <f t="shared" si="20"/>
        <v>-0.81822233095428454</v>
      </c>
      <c r="H398">
        <f t="shared" si="21"/>
        <v>-0.82972861714925261</v>
      </c>
      <c r="I398">
        <f t="shared" si="22"/>
        <v>5.3569632802186673</v>
      </c>
    </row>
    <row r="399" spans="2:9" x14ac:dyDescent="0.25">
      <c r="B399">
        <v>395</v>
      </c>
      <c r="C399">
        <v>0.2397613818582145</v>
      </c>
      <c r="D399">
        <v>0.77746716777771352</v>
      </c>
      <c r="E399">
        <v>162.22893028042887</v>
      </c>
      <c r="G399">
        <f t="shared" si="20"/>
        <v>-1.4281110924842717</v>
      </c>
      <c r="H399">
        <f t="shared" si="21"/>
        <v>-0.25171386375900451</v>
      </c>
      <c r="I399">
        <f t="shared" si="22"/>
        <v>5.0890084875549713</v>
      </c>
    </row>
    <row r="400" spans="2:9" x14ac:dyDescent="0.25">
      <c r="B400">
        <v>396</v>
      </c>
      <c r="C400">
        <v>0.15963988958816919</v>
      </c>
      <c r="D400">
        <v>0.50169116239424849</v>
      </c>
      <c r="E400">
        <v>104.54626736881244</v>
      </c>
      <c r="G400">
        <f t="shared" si="20"/>
        <v>-1.8348346904319535</v>
      </c>
      <c r="H400">
        <f t="shared" si="21"/>
        <v>-0.6897705629664983</v>
      </c>
      <c r="I400">
        <f t="shared" si="22"/>
        <v>4.6496297233608201</v>
      </c>
    </row>
    <row r="401" spans="2:9" x14ac:dyDescent="0.25">
      <c r="B401">
        <v>397</v>
      </c>
      <c r="C401">
        <v>0.20102206154213553</v>
      </c>
      <c r="D401">
        <v>0.3850989768941625</v>
      </c>
      <c r="E401">
        <v>132.42860009013771</v>
      </c>
      <c r="G401">
        <f t="shared" si="20"/>
        <v>-1.6043406180300332</v>
      </c>
      <c r="H401">
        <f t="shared" si="21"/>
        <v>-0.95425489489250359</v>
      </c>
      <c r="I401">
        <f t="shared" si="22"/>
        <v>4.8860436329409005</v>
      </c>
    </row>
    <row r="402" spans="2:9" x14ac:dyDescent="0.25">
      <c r="B402">
        <v>398</v>
      </c>
      <c r="C402">
        <v>4.9212000742854138E-2</v>
      </c>
      <c r="D402">
        <v>0.20893559732953557</v>
      </c>
      <c r="E402">
        <v>51.583485547277256</v>
      </c>
      <c r="G402">
        <f t="shared" si="20"/>
        <v>-3.0116177676892351</v>
      </c>
      <c r="H402">
        <f t="shared" si="21"/>
        <v>-1.5657292212529246</v>
      </c>
      <c r="I402">
        <f t="shared" si="22"/>
        <v>3.9432015737279884</v>
      </c>
    </row>
    <row r="403" spans="2:9" x14ac:dyDescent="0.25">
      <c r="B403">
        <v>399</v>
      </c>
      <c r="C403">
        <v>0.49444116651446224</v>
      </c>
      <c r="D403">
        <v>0.80840939351590457</v>
      </c>
      <c r="E403">
        <v>428.62743753934393</v>
      </c>
      <c r="G403">
        <f t="shared" si="20"/>
        <v>-0.70432711070135823</v>
      </c>
      <c r="H403">
        <f t="shared" si="21"/>
        <v>-0.21268667363410454</v>
      </c>
      <c r="I403">
        <f t="shared" si="22"/>
        <v>6.060588097647857</v>
      </c>
    </row>
    <row r="404" spans="2:9" x14ac:dyDescent="0.25">
      <c r="B404">
        <v>400</v>
      </c>
      <c r="C404">
        <v>0.32247522795988126</v>
      </c>
      <c r="D404">
        <v>0.24670761319424911</v>
      </c>
      <c r="E404">
        <v>112.72836465930688</v>
      </c>
      <c r="G404">
        <f t="shared" si="20"/>
        <v>-1.1317289582240431</v>
      </c>
      <c r="H404">
        <f t="shared" si="21"/>
        <v>-1.3995513957922681</v>
      </c>
      <c r="I404">
        <f t="shared" si="22"/>
        <v>4.7249810722476493</v>
      </c>
    </row>
    <row r="405" spans="2:9" x14ac:dyDescent="0.25">
      <c r="B405">
        <v>401</v>
      </c>
      <c r="C405">
        <v>6.0345972259829683E-2</v>
      </c>
      <c r="D405">
        <v>0.27779188833928958</v>
      </c>
      <c r="E405">
        <v>102.55648963611081</v>
      </c>
      <c r="G405">
        <f t="shared" si="20"/>
        <v>-2.8076610733537808</v>
      </c>
      <c r="H405">
        <f t="shared" si="21"/>
        <v>-1.2808830487307976</v>
      </c>
      <c r="I405">
        <f t="shared" si="22"/>
        <v>4.630413765169572</v>
      </c>
    </row>
    <row r="406" spans="2:9" x14ac:dyDescent="0.25">
      <c r="B406">
        <v>402</v>
      </c>
      <c r="C406">
        <v>0.41565571426266235</v>
      </c>
      <c r="D406">
        <v>0.53991044812126598</v>
      </c>
      <c r="E406">
        <v>224.27343395911979</v>
      </c>
      <c r="G406">
        <f t="shared" si="20"/>
        <v>-0.87789797132457925</v>
      </c>
      <c r="H406">
        <f t="shared" si="21"/>
        <v>-0.61635198998873209</v>
      </c>
      <c r="I406">
        <f t="shared" si="22"/>
        <v>5.4128659947395272</v>
      </c>
    </row>
    <row r="407" spans="2:9" x14ac:dyDescent="0.25">
      <c r="B407">
        <v>403</v>
      </c>
      <c r="C407">
        <v>0.3666350541225426</v>
      </c>
      <c r="D407">
        <v>0.478826364029735</v>
      </c>
      <c r="E407">
        <v>191.03470974741836</v>
      </c>
      <c r="G407">
        <f t="shared" si="20"/>
        <v>-1.0033883286100296</v>
      </c>
      <c r="H407">
        <f t="shared" si="21"/>
        <v>-0.73641724409547005</v>
      </c>
      <c r="I407">
        <f t="shared" si="22"/>
        <v>5.2524551379626576</v>
      </c>
    </row>
    <row r="408" spans="2:9" x14ac:dyDescent="0.25">
      <c r="B408">
        <v>404</v>
      </c>
      <c r="C408">
        <v>8.3561163694071586E-2</v>
      </c>
      <c r="D408">
        <v>0.80065918060187513</v>
      </c>
      <c r="E408">
        <v>179.8890436550839</v>
      </c>
      <c r="G408">
        <f t="shared" si="20"/>
        <v>-2.4821764159418263</v>
      </c>
      <c r="H408">
        <f t="shared" si="21"/>
        <v>-0.22231991484352562</v>
      </c>
      <c r="I408">
        <f t="shared" si="22"/>
        <v>5.1923402366843163</v>
      </c>
    </row>
    <row r="409" spans="2:9" x14ac:dyDescent="0.25">
      <c r="B409">
        <v>405</v>
      </c>
      <c r="C409">
        <v>0.47000747574715712</v>
      </c>
      <c r="D409">
        <v>0.80496307530430622</v>
      </c>
      <c r="E409">
        <v>237.17344204387004</v>
      </c>
      <c r="G409">
        <f t="shared" si="20"/>
        <v>-0.7550066785595142</v>
      </c>
      <c r="H409">
        <f t="shared" si="21"/>
        <v>-0.21695887180279427</v>
      </c>
      <c r="I409">
        <f t="shared" si="22"/>
        <v>5.4687916964531915</v>
      </c>
    </row>
    <row r="410" spans="2:9" x14ac:dyDescent="0.25">
      <c r="B410">
        <v>406</v>
      </c>
      <c r="C410">
        <v>0.32877342855175767</v>
      </c>
      <c r="D410">
        <v>0.62376366544684569</v>
      </c>
      <c r="E410">
        <v>387.47407242019898</v>
      </c>
      <c r="G410">
        <f t="shared" si="20"/>
        <v>-1.1123864324727546</v>
      </c>
      <c r="H410">
        <f t="shared" si="21"/>
        <v>-0.47198372362437985</v>
      </c>
      <c r="I410">
        <f t="shared" si="22"/>
        <v>5.9596489366714778</v>
      </c>
    </row>
    <row r="411" spans="2:9" x14ac:dyDescent="0.25">
      <c r="B411">
        <v>407</v>
      </c>
      <c r="C411">
        <v>0.41803258696012202</v>
      </c>
      <c r="D411">
        <v>0.65338269128316562</v>
      </c>
      <c r="E411">
        <v>280.15611475253195</v>
      </c>
      <c r="G411">
        <f t="shared" si="20"/>
        <v>-0.87219589026130229</v>
      </c>
      <c r="H411">
        <f t="shared" si="21"/>
        <v>-0.42559227039688502</v>
      </c>
      <c r="I411">
        <f t="shared" si="22"/>
        <v>5.6353470004821142</v>
      </c>
    </row>
    <row r="412" spans="2:9" x14ac:dyDescent="0.25">
      <c r="B412">
        <v>408</v>
      </c>
      <c r="C412">
        <v>0.29707727606522905</v>
      </c>
      <c r="D412">
        <v>0.10900334011336216</v>
      </c>
      <c r="E412">
        <v>259.5418285451488</v>
      </c>
      <c r="G412">
        <f t="shared" si="20"/>
        <v>-1.2137629852508507</v>
      </c>
      <c r="H412">
        <f t="shared" si="21"/>
        <v>-2.2163767539806334</v>
      </c>
      <c r="I412">
        <f t="shared" si="22"/>
        <v>5.5589178786150395</v>
      </c>
    </row>
    <row r="413" spans="2:9" x14ac:dyDescent="0.25">
      <c r="B413">
        <v>409</v>
      </c>
      <c r="C413">
        <v>0.29294134229383023</v>
      </c>
      <c r="D413">
        <v>0.49165085689128663</v>
      </c>
      <c r="E413">
        <v>278.80501952865291</v>
      </c>
      <c r="G413">
        <f t="shared" si="20"/>
        <v>-1.2277828869565388</v>
      </c>
      <c r="H413">
        <f t="shared" si="21"/>
        <v>-0.70998645486867418</v>
      </c>
      <c r="I413">
        <f t="shared" si="22"/>
        <v>5.6305126827725509</v>
      </c>
    </row>
    <row r="414" spans="2:9" x14ac:dyDescent="0.25">
      <c r="B414">
        <v>410</v>
      </c>
      <c r="C414">
        <v>1.7982976143293049E-2</v>
      </c>
      <c r="D414">
        <v>0.35360997784064407</v>
      </c>
      <c r="E414">
        <v>42.534810091498748</v>
      </c>
      <c r="G414">
        <f t="shared" si="20"/>
        <v>-4.0183297384254901</v>
      </c>
      <c r="H414">
        <f t="shared" si="21"/>
        <v>-1.0395607307416408</v>
      </c>
      <c r="I414">
        <f t="shared" si="22"/>
        <v>3.7503228016594168</v>
      </c>
    </row>
    <row r="415" spans="2:9" x14ac:dyDescent="0.25">
      <c r="B415">
        <v>411</v>
      </c>
      <c r="C415">
        <v>0.3621004182988995</v>
      </c>
      <c r="D415">
        <v>0.40558254457268028</v>
      </c>
      <c r="E415">
        <v>186.74123450447914</v>
      </c>
      <c r="G415">
        <f t="shared" si="20"/>
        <v>-1.0158337070085037</v>
      </c>
      <c r="H415">
        <f t="shared" si="21"/>
        <v>-0.90243086369465308</v>
      </c>
      <c r="I415">
        <f t="shared" si="22"/>
        <v>5.229723885853673</v>
      </c>
    </row>
    <row r="416" spans="2:9" x14ac:dyDescent="0.25">
      <c r="B416">
        <v>412</v>
      </c>
      <c r="C416">
        <v>3.9087076683195041E-2</v>
      </c>
      <c r="D416">
        <v>0.68633525788060801</v>
      </c>
      <c r="E416">
        <v>80.757526910051695</v>
      </c>
      <c r="G416">
        <f t="shared" si="20"/>
        <v>-3.2419633862358426</v>
      </c>
      <c r="H416">
        <f t="shared" si="21"/>
        <v>-0.37638905652642568</v>
      </c>
      <c r="I416">
        <f t="shared" si="22"/>
        <v>4.3914511702671302</v>
      </c>
    </row>
    <row r="417" spans="2:9" x14ac:dyDescent="0.25">
      <c r="B417">
        <v>413</v>
      </c>
      <c r="C417">
        <v>0.12315344649987633</v>
      </c>
      <c r="D417">
        <v>0.72141534758769643</v>
      </c>
      <c r="E417">
        <v>170.51926394839535</v>
      </c>
      <c r="G417">
        <f t="shared" si="20"/>
        <v>-2.0943241686125043</v>
      </c>
      <c r="H417">
        <f t="shared" si="21"/>
        <v>-0.32654023601250315</v>
      </c>
      <c r="I417">
        <f t="shared" si="22"/>
        <v>5.1388482753758202</v>
      </c>
    </row>
    <row r="418" spans="2:9" x14ac:dyDescent="0.25">
      <c r="B418">
        <v>414</v>
      </c>
      <c r="C418">
        <v>0.28126905883490944</v>
      </c>
      <c r="D418">
        <v>0.61980891490018608</v>
      </c>
      <c r="E418">
        <v>237.87125872237181</v>
      </c>
      <c r="G418">
        <f t="shared" si="20"/>
        <v>-1.2684435630130892</v>
      </c>
      <c r="H418">
        <f t="shared" si="21"/>
        <v>-0.47834405022082072</v>
      </c>
      <c r="I418">
        <f t="shared" si="22"/>
        <v>5.4717295975782694</v>
      </c>
    </row>
    <row r="419" spans="2:9" x14ac:dyDescent="0.25">
      <c r="B419">
        <v>415</v>
      </c>
      <c r="C419">
        <v>0.23196523476732625</v>
      </c>
      <c r="D419">
        <v>0.3635849709543798</v>
      </c>
      <c r="E419">
        <v>177.22312838318283</v>
      </c>
      <c r="G419">
        <f t="shared" si="20"/>
        <v>-1.4611677686853164</v>
      </c>
      <c r="H419">
        <f t="shared" si="21"/>
        <v>-1.0117422515419434</v>
      </c>
      <c r="I419">
        <f t="shared" si="22"/>
        <v>5.1774095510036009</v>
      </c>
    </row>
    <row r="420" spans="2:9" x14ac:dyDescent="0.25">
      <c r="B420">
        <v>416</v>
      </c>
      <c r="C420">
        <v>0.21993736723316884</v>
      </c>
      <c r="D420">
        <v>0.1327611048320459</v>
      </c>
      <c r="E420">
        <v>159.0574874332732</v>
      </c>
      <c r="G420">
        <f t="shared" si="20"/>
        <v>-1.5144124675576049</v>
      </c>
      <c r="H420">
        <f t="shared" si="21"/>
        <v>-2.0192039701399391</v>
      </c>
      <c r="I420">
        <f t="shared" si="22"/>
        <v>5.0692656930586528</v>
      </c>
    </row>
    <row r="421" spans="2:9" x14ac:dyDescent="0.25">
      <c r="B421">
        <v>417</v>
      </c>
      <c r="C421">
        <v>0.43644524124320222</v>
      </c>
      <c r="D421">
        <v>0.84212534693426477</v>
      </c>
      <c r="E421">
        <v>277.85570368838398</v>
      </c>
      <c r="G421">
        <f t="shared" si="20"/>
        <v>-0.82909236118659824</v>
      </c>
      <c r="H421">
        <f t="shared" si="21"/>
        <v>-0.17182640772661423</v>
      </c>
      <c r="I421">
        <f t="shared" si="22"/>
        <v>5.6271019274561525</v>
      </c>
    </row>
    <row r="422" spans="2:9" x14ac:dyDescent="0.25">
      <c r="B422">
        <v>418</v>
      </c>
      <c r="C422">
        <v>0.21419477306731033</v>
      </c>
      <c r="D422">
        <v>0.430301906965734</v>
      </c>
      <c r="E422">
        <v>197.4886738168274</v>
      </c>
      <c r="G422">
        <f t="shared" si="20"/>
        <v>-1.5408695233796221</v>
      </c>
      <c r="H422">
        <f t="shared" si="21"/>
        <v>-0.84326820743526276</v>
      </c>
      <c r="I422">
        <f t="shared" si="22"/>
        <v>5.2856812349338318</v>
      </c>
    </row>
    <row r="423" spans="2:9" x14ac:dyDescent="0.25">
      <c r="B423">
        <v>419</v>
      </c>
      <c r="C423">
        <v>8.3702837884627596E-2</v>
      </c>
      <c r="D423">
        <v>0.35643277237009285</v>
      </c>
      <c r="E423">
        <v>93.181815210571571</v>
      </c>
      <c r="G423">
        <f t="shared" si="20"/>
        <v>-2.4804823966298515</v>
      </c>
      <c r="H423">
        <f t="shared" si="21"/>
        <v>-1.0316096337126108</v>
      </c>
      <c r="I423">
        <f t="shared" si="22"/>
        <v>4.5345525868875889</v>
      </c>
    </row>
    <row r="424" spans="2:9" x14ac:dyDescent="0.25">
      <c r="B424">
        <v>420</v>
      </c>
      <c r="C424">
        <v>0.13330093174710525</v>
      </c>
      <c r="D424">
        <v>0.39288672105590872</v>
      </c>
      <c r="E424">
        <v>97.148575133844517</v>
      </c>
      <c r="G424">
        <f t="shared" si="20"/>
        <v>-2.015146061971151</v>
      </c>
      <c r="H424">
        <f t="shared" si="21"/>
        <v>-0.93423395025048528</v>
      </c>
      <c r="I424">
        <f t="shared" si="22"/>
        <v>4.5762415090544879</v>
      </c>
    </row>
    <row r="425" spans="2:9" x14ac:dyDescent="0.25">
      <c r="B425">
        <v>421</v>
      </c>
      <c r="C425">
        <v>0.4462730484837808</v>
      </c>
      <c r="D425">
        <v>0.28370440191603402</v>
      </c>
      <c r="E425">
        <v>251.04764184089146</v>
      </c>
      <c r="G425">
        <f t="shared" si="20"/>
        <v>-0.80682429795869115</v>
      </c>
      <c r="H425">
        <f t="shared" si="21"/>
        <v>-1.2598224211931188</v>
      </c>
      <c r="I425">
        <f t="shared" si="22"/>
        <v>5.5256427292515413</v>
      </c>
    </row>
    <row r="426" spans="2:9" x14ac:dyDescent="0.25">
      <c r="B426">
        <v>422</v>
      </c>
      <c r="C426">
        <v>0.28731096512794069</v>
      </c>
      <c r="D426">
        <v>0.68233236407410403</v>
      </c>
      <c r="E426">
        <v>321.29291609089228</v>
      </c>
      <c r="G426">
        <f t="shared" si="20"/>
        <v>-1.2471901475994069</v>
      </c>
      <c r="H426">
        <f t="shared" si="21"/>
        <v>-0.38223840249689722</v>
      </c>
      <c r="I426">
        <f t="shared" si="22"/>
        <v>5.7723532182313662</v>
      </c>
    </row>
    <row r="427" spans="2:9" x14ac:dyDescent="0.25">
      <c r="B427">
        <v>423</v>
      </c>
      <c r="C427">
        <v>0.47060522920236825</v>
      </c>
      <c r="D427">
        <v>0.76778448731129056</v>
      </c>
      <c r="E427">
        <v>387.56159801714421</v>
      </c>
      <c r="G427">
        <f t="shared" si="20"/>
        <v>-0.75373569097337223</v>
      </c>
      <c r="H427">
        <f t="shared" si="21"/>
        <v>-0.26424620069444638</v>
      </c>
      <c r="I427">
        <f t="shared" si="22"/>
        <v>5.9598747987850711</v>
      </c>
    </row>
    <row r="428" spans="2:9" x14ac:dyDescent="0.25">
      <c r="B428">
        <v>424</v>
      </c>
      <c r="C428">
        <v>0.31655292653569256</v>
      </c>
      <c r="D428">
        <v>0.73924195283071326</v>
      </c>
      <c r="E428">
        <v>318.13715923193666</v>
      </c>
      <c r="G428">
        <f t="shared" si="20"/>
        <v>-1.1502648269369877</v>
      </c>
      <c r="H428">
        <f t="shared" si="21"/>
        <v>-0.30213000589457734</v>
      </c>
      <c r="I428">
        <f t="shared" si="22"/>
        <v>5.7624826081285834</v>
      </c>
    </row>
    <row r="429" spans="2:9" x14ac:dyDescent="0.25">
      <c r="B429">
        <v>425</v>
      </c>
      <c r="C429">
        <v>0.13039860293373032</v>
      </c>
      <c r="D429">
        <v>0.10164846379306358</v>
      </c>
      <c r="E429">
        <v>113.75056555230883</v>
      </c>
      <c r="G429">
        <f t="shared" si="20"/>
        <v>-2.0371593432453636</v>
      </c>
      <c r="H429">
        <f t="shared" si="21"/>
        <v>-2.2862348517316344</v>
      </c>
      <c r="I429">
        <f t="shared" si="22"/>
        <v>4.7340080297071294</v>
      </c>
    </row>
    <row r="430" spans="2:9" x14ac:dyDescent="0.25">
      <c r="B430">
        <v>426</v>
      </c>
      <c r="C430">
        <v>0.31276600957460188</v>
      </c>
      <c r="D430">
        <v>0.45560941186177739</v>
      </c>
      <c r="E430">
        <v>283.00060045655624</v>
      </c>
      <c r="G430">
        <f t="shared" si="20"/>
        <v>-1.1622999412582875</v>
      </c>
      <c r="H430">
        <f t="shared" si="21"/>
        <v>-0.78611938945352877</v>
      </c>
      <c r="I430">
        <f t="shared" si="22"/>
        <v>5.6454490193956026</v>
      </c>
    </row>
    <row r="431" spans="2:9" x14ac:dyDescent="0.25">
      <c r="B431">
        <v>427</v>
      </c>
      <c r="C431">
        <v>0.32772025093617013</v>
      </c>
      <c r="D431">
        <v>0.60398579833133126</v>
      </c>
      <c r="E431">
        <v>273.98757118924942</v>
      </c>
      <c r="G431">
        <f t="shared" si="20"/>
        <v>-1.1155949280058681</v>
      </c>
      <c r="H431">
        <f t="shared" si="21"/>
        <v>-0.50420459402022133</v>
      </c>
      <c r="I431">
        <f t="shared" si="22"/>
        <v>5.6130827447360687</v>
      </c>
    </row>
    <row r="432" spans="2:9" x14ac:dyDescent="0.25">
      <c r="B432">
        <v>428</v>
      </c>
      <c r="C432">
        <v>0.48607953970743939</v>
      </c>
      <c r="D432">
        <v>0.39535407144154688</v>
      </c>
      <c r="E432">
        <v>279.5448292831698</v>
      </c>
      <c r="G432">
        <f t="shared" si="20"/>
        <v>-0.72138300652333531</v>
      </c>
      <c r="H432">
        <f t="shared" si="21"/>
        <v>-0.92797353219636958</v>
      </c>
      <c r="I432">
        <f t="shared" si="22"/>
        <v>5.633162670729134</v>
      </c>
    </row>
    <row r="433" spans="2:9" x14ac:dyDescent="0.25">
      <c r="B433">
        <v>429</v>
      </c>
      <c r="C433">
        <v>0.13468882363460283</v>
      </c>
      <c r="D433">
        <v>0.79837466103068244</v>
      </c>
      <c r="E433">
        <v>212.06882252886206</v>
      </c>
      <c r="G433">
        <f t="shared" si="20"/>
        <v>-2.0047881712828719</v>
      </c>
      <c r="H433">
        <f t="shared" si="21"/>
        <v>-0.22517729167453696</v>
      </c>
      <c r="I433">
        <f t="shared" si="22"/>
        <v>5.3569108565597157</v>
      </c>
    </row>
    <row r="434" spans="2:9" x14ac:dyDescent="0.25">
      <c r="B434">
        <v>430</v>
      </c>
      <c r="C434">
        <v>0.33032644082600593</v>
      </c>
      <c r="D434">
        <v>0.24854585486027309</v>
      </c>
      <c r="E434">
        <v>191.41320778547018</v>
      </c>
      <c r="G434">
        <f t="shared" si="20"/>
        <v>-1.1076738988477124</v>
      </c>
      <c r="H434">
        <f t="shared" si="21"/>
        <v>-1.3921279238676962</v>
      </c>
      <c r="I434">
        <f t="shared" si="22"/>
        <v>5.2544344828317149</v>
      </c>
    </row>
    <row r="435" spans="2:9" x14ac:dyDescent="0.25">
      <c r="B435">
        <v>431</v>
      </c>
      <c r="C435">
        <v>0.49810135922229187</v>
      </c>
      <c r="D435">
        <v>0.82756296655140427</v>
      </c>
      <c r="E435">
        <v>294.12419042839105</v>
      </c>
      <c r="G435">
        <f t="shared" si="20"/>
        <v>-0.69695169009254532</v>
      </c>
      <c r="H435">
        <f t="shared" si="21"/>
        <v>-0.18927008211655735</v>
      </c>
      <c r="I435">
        <f t="shared" si="22"/>
        <v>5.6840020945690801</v>
      </c>
    </row>
    <row r="436" spans="2:9" x14ac:dyDescent="0.25">
      <c r="B436">
        <v>432</v>
      </c>
      <c r="C436">
        <v>0.43072423664568704</v>
      </c>
      <c r="D436">
        <v>0.49995663053010186</v>
      </c>
      <c r="E436">
        <v>221.29188998331875</v>
      </c>
      <c r="G436">
        <f t="shared" si="20"/>
        <v>-0.84228721581972232</v>
      </c>
      <c r="H436">
        <f t="shared" si="21"/>
        <v>-0.69323392326178102</v>
      </c>
      <c r="I436">
        <f t="shared" si="22"/>
        <v>5.3994825992246973</v>
      </c>
    </row>
    <row r="437" spans="2:9" x14ac:dyDescent="0.25">
      <c r="B437">
        <v>433</v>
      </c>
      <c r="C437">
        <v>0.41857106112931469</v>
      </c>
      <c r="D437">
        <v>0.76247039578469833</v>
      </c>
      <c r="E437">
        <v>289.88089175912148</v>
      </c>
      <c r="G437">
        <f t="shared" si="20"/>
        <v>-0.87090860387477631</v>
      </c>
      <c r="H437">
        <f t="shared" si="21"/>
        <v>-0.2711915964546836</v>
      </c>
      <c r="I437">
        <f t="shared" si="22"/>
        <v>5.6694701205407556</v>
      </c>
    </row>
    <row r="438" spans="2:9" x14ac:dyDescent="0.25">
      <c r="B438">
        <v>434</v>
      </c>
      <c r="C438">
        <v>0.2513743394540488</v>
      </c>
      <c r="D438">
        <v>0.57553742251325535</v>
      </c>
      <c r="E438">
        <v>130.40028065819735</v>
      </c>
      <c r="G438">
        <f t="shared" si="20"/>
        <v>-1.3808120586240562</v>
      </c>
      <c r="H438">
        <f t="shared" si="21"/>
        <v>-0.55245102684697944</v>
      </c>
      <c r="I438">
        <f t="shared" si="22"/>
        <v>4.8706088017770259</v>
      </c>
    </row>
    <row r="439" spans="2:9" x14ac:dyDescent="0.25">
      <c r="B439">
        <v>435</v>
      </c>
      <c r="C439">
        <v>0.22389623506131764</v>
      </c>
      <c r="D439">
        <v>0.35623598090359188</v>
      </c>
      <c r="E439">
        <v>190.94901358529933</v>
      </c>
      <c r="G439">
        <f t="shared" si="20"/>
        <v>-1.4965725707875974</v>
      </c>
      <c r="H439">
        <f t="shared" si="21"/>
        <v>-1.0321619000231477</v>
      </c>
      <c r="I439">
        <f t="shared" si="22"/>
        <v>5.2520064478309987</v>
      </c>
    </row>
    <row r="440" spans="2:9" x14ac:dyDescent="0.25">
      <c r="B440">
        <v>436</v>
      </c>
      <c r="C440">
        <v>0.34794313385602149</v>
      </c>
      <c r="D440">
        <v>0.20779910008217845</v>
      </c>
      <c r="E440">
        <v>195.2973351300777</v>
      </c>
      <c r="G440">
        <f t="shared" si="20"/>
        <v>-1.055716221019988</v>
      </c>
      <c r="H440">
        <f t="shared" si="21"/>
        <v>-1.5711835310185027</v>
      </c>
      <c r="I440">
        <f t="shared" si="22"/>
        <v>5.2745231927822562</v>
      </c>
    </row>
    <row r="441" spans="2:9" x14ac:dyDescent="0.25">
      <c r="B441">
        <v>437</v>
      </c>
      <c r="C441">
        <v>4.5868686081351411E-2</v>
      </c>
      <c r="D441">
        <v>0.46964486234811353</v>
      </c>
      <c r="E441">
        <v>100.71962349032579</v>
      </c>
      <c r="G441">
        <f t="shared" si="20"/>
        <v>-3.0819726151837639</v>
      </c>
      <c r="H441">
        <f t="shared" si="21"/>
        <v>-0.7557784819219765</v>
      </c>
      <c r="I441">
        <f t="shared" si="22"/>
        <v>4.6123406515472718</v>
      </c>
    </row>
    <row r="442" spans="2:9" x14ac:dyDescent="0.25">
      <c r="B442">
        <v>438</v>
      </c>
      <c r="C442">
        <v>0.48165227252873982</v>
      </c>
      <c r="D442">
        <v>0.15595750026691096</v>
      </c>
      <c r="E442">
        <v>202.20789500360794</v>
      </c>
      <c r="G442">
        <f t="shared" si="20"/>
        <v>-0.73053285157362802</v>
      </c>
      <c r="H442">
        <f t="shared" si="21"/>
        <v>-1.8581717430360025</v>
      </c>
      <c r="I442">
        <f t="shared" si="22"/>
        <v>5.3092963513414633</v>
      </c>
    </row>
    <row r="443" spans="2:9" x14ac:dyDescent="0.25">
      <c r="B443">
        <v>439</v>
      </c>
      <c r="C443">
        <v>0.38140527828004955</v>
      </c>
      <c r="D443">
        <v>0.42466380488226341</v>
      </c>
      <c r="E443">
        <v>458.84141036686111</v>
      </c>
      <c r="G443">
        <f t="shared" si="20"/>
        <v>-0.96389274668753766</v>
      </c>
      <c r="H443">
        <f t="shared" si="21"/>
        <v>-0.85645747043661358</v>
      </c>
      <c r="I443">
        <f t="shared" si="22"/>
        <v>6.1287046391744946</v>
      </c>
    </row>
    <row r="444" spans="2:9" x14ac:dyDescent="0.25">
      <c r="B444">
        <v>440</v>
      </c>
      <c r="C444">
        <v>2.3737719734738132E-2</v>
      </c>
      <c r="D444">
        <v>0.44666075180563714</v>
      </c>
      <c r="E444">
        <v>42.239923117921599</v>
      </c>
      <c r="G444">
        <f t="shared" si="20"/>
        <v>-3.7406899460255714</v>
      </c>
      <c r="H444">
        <f t="shared" si="21"/>
        <v>-0.80595591701915426</v>
      </c>
      <c r="I444">
        <f t="shared" si="22"/>
        <v>3.7433658192713875</v>
      </c>
    </row>
    <row r="445" spans="2:9" x14ac:dyDescent="0.25">
      <c r="B445">
        <v>441</v>
      </c>
      <c r="C445">
        <v>0.37820012811574449</v>
      </c>
      <c r="D445">
        <v>0.75563829601327281</v>
      </c>
      <c r="E445">
        <v>347.13408672950521</v>
      </c>
      <c r="G445">
        <f t="shared" si="20"/>
        <v>-0.97233178400652986</v>
      </c>
      <c r="H445">
        <f t="shared" si="21"/>
        <v>-0.28019246172054652</v>
      </c>
      <c r="I445">
        <f t="shared" si="22"/>
        <v>5.8497111223949148</v>
      </c>
    </row>
    <row r="446" spans="2:9" x14ac:dyDescent="0.25">
      <c r="B446">
        <v>442</v>
      </c>
      <c r="C446">
        <v>0.44051160751754631</v>
      </c>
      <c r="D446">
        <v>0.3981375777436662</v>
      </c>
      <c r="E446">
        <v>286.44446263977795</v>
      </c>
      <c r="G446">
        <f t="shared" si="20"/>
        <v>-0.81981848317544781</v>
      </c>
      <c r="H446">
        <f t="shared" si="21"/>
        <v>-0.92095766070597107</v>
      </c>
      <c r="I446">
        <f t="shared" si="22"/>
        <v>5.6575446696842464</v>
      </c>
    </row>
    <row r="447" spans="2:9" x14ac:dyDescent="0.25">
      <c r="B447">
        <v>443</v>
      </c>
      <c r="C447">
        <v>0.22142016992032412</v>
      </c>
      <c r="D447">
        <v>0.13284285115331726</v>
      </c>
      <c r="E447">
        <v>166.05210988582485</v>
      </c>
      <c r="G447">
        <f t="shared" si="20"/>
        <v>-1.5076931611392956</v>
      </c>
      <c r="H447">
        <f t="shared" si="21"/>
        <v>-2.018588419640706</v>
      </c>
      <c r="I447">
        <f t="shared" si="22"/>
        <v>5.1123016540703947</v>
      </c>
    </row>
    <row r="448" spans="2:9" x14ac:dyDescent="0.25">
      <c r="B448">
        <v>444</v>
      </c>
      <c r="C448">
        <v>4.9658750980492716E-2</v>
      </c>
      <c r="D448">
        <v>0.55141808155654193</v>
      </c>
      <c r="E448">
        <v>97.343024481838441</v>
      </c>
      <c r="G448">
        <f t="shared" si="20"/>
        <v>-3.0025806506382189</v>
      </c>
      <c r="H448">
        <f t="shared" si="21"/>
        <v>-0.59526198884350634</v>
      </c>
      <c r="I448">
        <f t="shared" si="22"/>
        <v>4.5782410752379779</v>
      </c>
    </row>
    <row r="449" spans="2:9" x14ac:dyDescent="0.25">
      <c r="B449">
        <v>445</v>
      </c>
      <c r="C449">
        <v>9.507766128416463E-2</v>
      </c>
      <c r="D449">
        <v>0.12069434586358666</v>
      </c>
      <c r="E449">
        <v>70.569696979926519</v>
      </c>
      <c r="G449">
        <f t="shared" si="20"/>
        <v>-2.3530612341405326</v>
      </c>
      <c r="H449">
        <f t="shared" si="21"/>
        <v>-2.114493996519498</v>
      </c>
      <c r="I449">
        <f t="shared" si="22"/>
        <v>4.25660083110989</v>
      </c>
    </row>
    <row r="450" spans="2:9" x14ac:dyDescent="0.25">
      <c r="B450">
        <v>446</v>
      </c>
      <c r="C450">
        <v>0.32494371253559806</v>
      </c>
      <c r="D450">
        <v>0.75071745582469529</v>
      </c>
      <c r="E450">
        <v>500.09133560272539</v>
      </c>
      <c r="G450">
        <f t="shared" si="20"/>
        <v>-1.1241033038500601</v>
      </c>
      <c r="H450">
        <f t="shared" si="21"/>
        <v>-0.28672592194314223</v>
      </c>
      <c r="I450">
        <f t="shared" si="22"/>
        <v>6.214790752945289</v>
      </c>
    </row>
    <row r="451" spans="2:9" x14ac:dyDescent="0.25">
      <c r="B451">
        <v>447</v>
      </c>
      <c r="C451">
        <v>0.11867778328198397</v>
      </c>
      <c r="D451">
        <v>0.78424593362007511</v>
      </c>
      <c r="E451">
        <v>142.12652006431483</v>
      </c>
      <c r="G451">
        <f t="shared" si="20"/>
        <v>-2.1313431618432901</v>
      </c>
      <c r="H451">
        <f t="shared" si="21"/>
        <v>-0.24303261698048198</v>
      </c>
      <c r="I451">
        <f t="shared" si="22"/>
        <v>4.9567176472769354</v>
      </c>
    </row>
    <row r="452" spans="2:9" x14ac:dyDescent="0.25">
      <c r="B452">
        <v>448</v>
      </c>
      <c r="C452">
        <v>0.38084701499358681</v>
      </c>
      <c r="D452">
        <v>0.43125255955762454</v>
      </c>
      <c r="E452">
        <v>303.58040999050013</v>
      </c>
      <c r="G452">
        <f t="shared" si="20"/>
        <v>-0.96535751994228469</v>
      </c>
      <c r="H452">
        <f t="shared" si="21"/>
        <v>-0.84106137544809489</v>
      </c>
      <c r="I452">
        <f t="shared" si="22"/>
        <v>5.7156465177166105</v>
      </c>
    </row>
    <row r="453" spans="2:9" x14ac:dyDescent="0.25">
      <c r="B453">
        <v>449</v>
      </c>
      <c r="C453">
        <v>3.6840212872025865E-2</v>
      </c>
      <c r="D453">
        <v>0.21211910854903065</v>
      </c>
      <c r="E453">
        <v>50.309837864551078</v>
      </c>
      <c r="G453">
        <f t="shared" si="20"/>
        <v>-3.3011652893265495</v>
      </c>
      <c r="H453">
        <f t="shared" si="21"/>
        <v>-1.5506073293006231</v>
      </c>
      <c r="I453">
        <f t="shared" si="22"/>
        <v>3.9182006417699697</v>
      </c>
    </row>
    <row r="454" spans="2:9" x14ac:dyDescent="0.25">
      <c r="B454">
        <v>450</v>
      </c>
      <c r="C454">
        <v>0.23196341646821314</v>
      </c>
      <c r="D454">
        <v>0.43006209732160183</v>
      </c>
      <c r="E454">
        <v>112.38420631687018</v>
      </c>
      <c r="G454">
        <f t="shared" ref="G454:G517" si="23">LN(C454)</f>
        <v>-1.461175607386842</v>
      </c>
      <c r="H454">
        <f t="shared" ref="H454:H517" si="24">LN(D454)</f>
        <v>-0.84382566834517403</v>
      </c>
      <c r="I454">
        <f t="shared" ref="I454:I517" si="25">LN(E454)</f>
        <v>4.7219234143915818</v>
      </c>
    </row>
    <row r="455" spans="2:9" x14ac:dyDescent="0.25">
      <c r="B455">
        <v>451</v>
      </c>
      <c r="C455">
        <v>0.49004375266141159</v>
      </c>
      <c r="D455">
        <v>0.18520530149982842</v>
      </c>
      <c r="E455">
        <v>226.02639720846491</v>
      </c>
      <c r="G455">
        <f t="shared" si="23"/>
        <v>-0.71326060071794384</v>
      </c>
      <c r="H455">
        <f t="shared" si="24"/>
        <v>-1.68629033137076</v>
      </c>
      <c r="I455">
        <f t="shared" si="25"/>
        <v>5.4206517942588528</v>
      </c>
    </row>
    <row r="456" spans="2:9" x14ac:dyDescent="0.25">
      <c r="B456">
        <v>452</v>
      </c>
      <c r="C456">
        <v>0.28934651718014481</v>
      </c>
      <c r="D456">
        <v>0.40156520478859914</v>
      </c>
      <c r="E456">
        <v>175.42135902291494</v>
      </c>
      <c r="G456">
        <f t="shared" si="23"/>
        <v>-1.2401302877371854</v>
      </c>
      <c r="H456">
        <f t="shared" si="24"/>
        <v>-0.91238535582085745</v>
      </c>
      <c r="I456">
        <f t="shared" si="25"/>
        <v>5.1671908457450497</v>
      </c>
    </row>
    <row r="457" spans="2:9" x14ac:dyDescent="0.25">
      <c r="B457">
        <v>453</v>
      </c>
      <c r="C457">
        <v>0.3992840334846775</v>
      </c>
      <c r="D457">
        <v>0.49650312365774552</v>
      </c>
      <c r="E457">
        <v>356.22625589529343</v>
      </c>
      <c r="G457">
        <f t="shared" si="23"/>
        <v>-0.91808225197670212</v>
      </c>
      <c r="H457">
        <f t="shared" si="24"/>
        <v>-0.70016550416172441</v>
      </c>
      <c r="I457">
        <f t="shared" si="25"/>
        <v>5.8755660792431676</v>
      </c>
    </row>
    <row r="458" spans="2:9" x14ac:dyDescent="0.25">
      <c r="B458">
        <v>454</v>
      </c>
      <c r="C458">
        <v>0.20537493671216778</v>
      </c>
      <c r="D458">
        <v>0.58162532288732927</v>
      </c>
      <c r="E458">
        <v>241.35008151496152</v>
      </c>
      <c r="G458">
        <f t="shared" si="23"/>
        <v>-1.5829180107821825</v>
      </c>
      <c r="H458">
        <f t="shared" si="24"/>
        <v>-0.54192881367055523</v>
      </c>
      <c r="I458">
        <f t="shared" si="25"/>
        <v>5.4862484998522971</v>
      </c>
    </row>
    <row r="459" spans="2:9" x14ac:dyDescent="0.25">
      <c r="B459">
        <v>455</v>
      </c>
      <c r="C459">
        <v>0.42474650003871661</v>
      </c>
      <c r="D459">
        <v>0.6655035197400937</v>
      </c>
      <c r="E459">
        <v>342.83978274563952</v>
      </c>
      <c r="G459">
        <f t="shared" si="23"/>
        <v>-0.85626275851415312</v>
      </c>
      <c r="H459">
        <f t="shared" si="24"/>
        <v>-0.40721135229530131</v>
      </c>
      <c r="I459">
        <f t="shared" si="25"/>
        <v>5.8372632323402449</v>
      </c>
    </row>
    <row r="460" spans="2:9" x14ac:dyDescent="0.25">
      <c r="B460">
        <v>456</v>
      </c>
      <c r="C460">
        <v>0.36327486620317223</v>
      </c>
      <c r="D460">
        <v>0.15355846385493244</v>
      </c>
      <c r="E460">
        <v>175.12260023732102</v>
      </c>
      <c r="G460">
        <f t="shared" si="23"/>
        <v>-1.0125955240827271</v>
      </c>
      <c r="H460">
        <f t="shared" si="24"/>
        <v>-1.8736739124491173</v>
      </c>
      <c r="I460">
        <f t="shared" si="25"/>
        <v>5.1654863014216463</v>
      </c>
    </row>
    <row r="461" spans="2:9" x14ac:dyDescent="0.25">
      <c r="B461">
        <v>457</v>
      </c>
      <c r="C461">
        <v>0.15742678420855352</v>
      </c>
      <c r="D461">
        <v>0.37746326831838439</v>
      </c>
      <c r="E461">
        <v>222.70636982089439</v>
      </c>
      <c r="G461">
        <f t="shared" si="23"/>
        <v>-1.8487947909662779</v>
      </c>
      <c r="H461">
        <f t="shared" si="24"/>
        <v>-0.97428201749510579</v>
      </c>
      <c r="I461">
        <f t="shared" si="25"/>
        <v>5.4058541765524959</v>
      </c>
    </row>
    <row r="462" spans="2:9" x14ac:dyDescent="0.25">
      <c r="B462">
        <v>458</v>
      </c>
      <c r="C462">
        <v>0.19999663647156077</v>
      </c>
      <c r="D462">
        <v>0.30966162434182359</v>
      </c>
      <c r="E462">
        <v>94.382184870032745</v>
      </c>
      <c r="G462">
        <f t="shared" si="23"/>
        <v>-1.6094547302177147</v>
      </c>
      <c r="H462">
        <f t="shared" si="24"/>
        <v>-1.172275112041669</v>
      </c>
      <c r="I462">
        <f t="shared" si="25"/>
        <v>4.5473523357445602</v>
      </c>
    </row>
    <row r="463" spans="2:9" x14ac:dyDescent="0.25">
      <c r="B463">
        <v>459</v>
      </c>
      <c r="C463">
        <v>0.36180770953494884</v>
      </c>
      <c r="D463">
        <v>0.7110760865032687</v>
      </c>
      <c r="E463">
        <v>330.27115377093281</v>
      </c>
      <c r="G463">
        <f t="shared" si="23"/>
        <v>-1.0166423974172678</v>
      </c>
      <c r="H463">
        <f t="shared" si="24"/>
        <v>-0.34097584153835792</v>
      </c>
      <c r="I463">
        <f t="shared" si="25"/>
        <v>5.7999139951616225</v>
      </c>
    </row>
    <row r="464" spans="2:9" x14ac:dyDescent="0.25">
      <c r="B464">
        <v>460</v>
      </c>
      <c r="C464">
        <v>0.25927792086284884</v>
      </c>
      <c r="D464">
        <v>0.28330816221993937</v>
      </c>
      <c r="E464">
        <v>207.44712580083765</v>
      </c>
      <c r="G464">
        <f t="shared" si="23"/>
        <v>-1.3498547390684972</v>
      </c>
      <c r="H464">
        <f t="shared" si="24"/>
        <v>-1.2612200613360656</v>
      </c>
      <c r="I464">
        <f t="shared" si="25"/>
        <v>5.3348764917821381</v>
      </c>
    </row>
    <row r="465" spans="2:9" x14ac:dyDescent="0.25">
      <c r="B465">
        <v>461</v>
      </c>
      <c r="C465">
        <v>0.19916099811398363</v>
      </c>
      <c r="D465">
        <v>0.39065286928209686</v>
      </c>
      <c r="E465">
        <v>145.24168991886242</v>
      </c>
      <c r="G465">
        <f t="shared" si="23"/>
        <v>-1.6136417456019965</v>
      </c>
      <c r="H465">
        <f t="shared" si="24"/>
        <v>-0.93993591567426249</v>
      </c>
      <c r="I465">
        <f t="shared" si="25"/>
        <v>4.9783991818327715</v>
      </c>
    </row>
    <row r="466" spans="2:9" x14ac:dyDescent="0.25">
      <c r="B466">
        <v>462</v>
      </c>
      <c r="C466">
        <v>0.14147939269063542</v>
      </c>
      <c r="D466">
        <v>0.83348927909196768</v>
      </c>
      <c r="E466">
        <v>202.44960540222505</v>
      </c>
      <c r="G466">
        <f t="shared" si="23"/>
        <v>-1.9556012071997628</v>
      </c>
      <c r="H466">
        <f t="shared" si="24"/>
        <v>-0.1821344393911466</v>
      </c>
      <c r="I466">
        <f t="shared" si="25"/>
        <v>5.310490993364021</v>
      </c>
    </row>
    <row r="467" spans="2:9" x14ac:dyDescent="0.25">
      <c r="B467">
        <v>463</v>
      </c>
      <c r="C467">
        <v>6.2290356582012915E-2</v>
      </c>
      <c r="D467">
        <v>0.27743172323427834</v>
      </c>
      <c r="E467">
        <v>83.994706024342463</v>
      </c>
      <c r="G467">
        <f t="shared" si="23"/>
        <v>-2.7759486551857844</v>
      </c>
      <c r="H467">
        <f t="shared" si="24"/>
        <v>-1.2821804184680416</v>
      </c>
      <c r="I467">
        <f t="shared" si="25"/>
        <v>4.430753773337516</v>
      </c>
    </row>
    <row r="468" spans="2:9" x14ac:dyDescent="0.25">
      <c r="B468">
        <v>464</v>
      </c>
      <c r="C468">
        <v>0.15302915452865701</v>
      </c>
      <c r="D468">
        <v>0.76461239756083588</v>
      </c>
      <c r="E468">
        <v>135.30031034809923</v>
      </c>
      <c r="G468">
        <f t="shared" si="23"/>
        <v>-1.8771268232676359</v>
      </c>
      <c r="H468">
        <f t="shared" si="24"/>
        <v>-0.26838624341126172</v>
      </c>
      <c r="I468">
        <f t="shared" si="25"/>
        <v>4.9074968289516372</v>
      </c>
    </row>
    <row r="469" spans="2:9" x14ac:dyDescent="0.25">
      <c r="B469">
        <v>465</v>
      </c>
      <c r="C469">
        <v>0.22886822391727255</v>
      </c>
      <c r="D469">
        <v>0.38935578797230375</v>
      </c>
      <c r="E469">
        <v>287.60602906101218</v>
      </c>
      <c r="G469">
        <f t="shared" si="23"/>
        <v>-1.4746088824671386</v>
      </c>
      <c r="H469">
        <f t="shared" si="24"/>
        <v>-0.94326173133879276</v>
      </c>
      <c r="I469">
        <f t="shared" si="25"/>
        <v>5.661591588982561</v>
      </c>
    </row>
    <row r="470" spans="2:9" x14ac:dyDescent="0.25">
      <c r="B470">
        <v>466</v>
      </c>
      <c r="C470">
        <v>0.3635384807867772</v>
      </c>
      <c r="D470">
        <v>0.13327601859824242</v>
      </c>
      <c r="E470">
        <v>128.97454155201245</v>
      </c>
      <c r="G470">
        <f t="shared" si="23"/>
        <v>-1.0118701257496989</v>
      </c>
      <c r="H470">
        <f t="shared" si="24"/>
        <v>-2.0153329734719621</v>
      </c>
      <c r="I470">
        <f t="shared" si="25"/>
        <v>4.8596150325751619</v>
      </c>
    </row>
    <row r="471" spans="2:9" x14ac:dyDescent="0.25">
      <c r="B471">
        <v>467</v>
      </c>
      <c r="C471">
        <v>0.43251233487545376</v>
      </c>
      <c r="D471">
        <v>0.5967526533475499</v>
      </c>
      <c r="E471">
        <v>235.39453987552798</v>
      </c>
      <c r="G471">
        <f t="shared" si="23"/>
        <v>-0.83814443307364317</v>
      </c>
      <c r="H471">
        <f t="shared" si="24"/>
        <v>-0.5162525674428774</v>
      </c>
      <c r="I471">
        <f t="shared" si="25"/>
        <v>5.4612629994659514</v>
      </c>
    </row>
    <row r="472" spans="2:9" x14ac:dyDescent="0.25">
      <c r="B472">
        <v>468</v>
      </c>
      <c r="C472">
        <v>7.518509101851803E-2</v>
      </c>
      <c r="D472">
        <v>0.2679762524465174</v>
      </c>
      <c r="E472">
        <v>73.281049277751634</v>
      </c>
      <c r="G472">
        <f t="shared" si="23"/>
        <v>-2.587802325414478</v>
      </c>
      <c r="H472">
        <f t="shared" si="24"/>
        <v>-1.3168569126715914</v>
      </c>
      <c r="I472">
        <f t="shared" si="25"/>
        <v>4.2943020390099731</v>
      </c>
    </row>
    <row r="473" spans="2:9" x14ac:dyDescent="0.25">
      <c r="B473">
        <v>469</v>
      </c>
      <c r="C473">
        <v>0.16904048958348794</v>
      </c>
      <c r="D473">
        <v>0.78269676588681125</v>
      </c>
      <c r="E473">
        <v>261.91760752514836</v>
      </c>
      <c r="G473">
        <f t="shared" si="23"/>
        <v>-1.7776170094203192</v>
      </c>
      <c r="H473">
        <f t="shared" si="24"/>
        <v>-0.24500993017577855</v>
      </c>
      <c r="I473">
        <f t="shared" si="25"/>
        <v>5.5680299792085819</v>
      </c>
    </row>
    <row r="474" spans="2:9" x14ac:dyDescent="0.25">
      <c r="B474">
        <v>470</v>
      </c>
      <c r="C474">
        <v>0.10738034885851772</v>
      </c>
      <c r="D474">
        <v>0.84780837870386816</v>
      </c>
      <c r="E474">
        <v>163.07496051711809</v>
      </c>
      <c r="G474">
        <f t="shared" si="23"/>
        <v>-2.2313780851708853</v>
      </c>
      <c r="H474">
        <f t="shared" si="24"/>
        <v>-0.16510063723455384</v>
      </c>
      <c r="I474">
        <f t="shared" si="25"/>
        <v>5.0942099755672636</v>
      </c>
    </row>
    <row r="475" spans="2:9" x14ac:dyDescent="0.25">
      <c r="B475">
        <v>471</v>
      </c>
      <c r="C475">
        <v>0.23115121260186638</v>
      </c>
      <c r="D475">
        <v>0.67597392100684317</v>
      </c>
      <c r="E475">
        <v>235.35645081018828</v>
      </c>
      <c r="G475">
        <f t="shared" si="23"/>
        <v>-1.4646831826093962</v>
      </c>
      <c r="H475">
        <f t="shared" si="24"/>
        <v>-0.39160078207558213</v>
      </c>
      <c r="I475">
        <f t="shared" si="25"/>
        <v>5.4611011769050792</v>
      </c>
    </row>
    <row r="476" spans="2:9" x14ac:dyDescent="0.25">
      <c r="B476">
        <v>472</v>
      </c>
      <c r="C476">
        <v>0.35971860366285613</v>
      </c>
      <c r="D476">
        <v>0.38685676535496749</v>
      </c>
      <c r="E476">
        <v>268.13231711370412</v>
      </c>
      <c r="G476">
        <f t="shared" si="23"/>
        <v>-1.0224332096767708</v>
      </c>
      <c r="H476">
        <f t="shared" si="24"/>
        <v>-0.9497007698237917</v>
      </c>
      <c r="I476">
        <f t="shared" si="25"/>
        <v>5.5914805792444788</v>
      </c>
    </row>
    <row r="477" spans="2:9" x14ac:dyDescent="0.25">
      <c r="B477">
        <v>473</v>
      </c>
      <c r="C477">
        <v>9.5246414004869009E-2</v>
      </c>
      <c r="D477">
        <v>0.54265225595809508</v>
      </c>
      <c r="E477">
        <v>86.432545312051502</v>
      </c>
      <c r="G477">
        <f t="shared" si="23"/>
        <v>-2.3512879139268845</v>
      </c>
      <c r="H477">
        <f t="shared" si="24"/>
        <v>-0.61128657680013665</v>
      </c>
      <c r="I477">
        <f t="shared" si="25"/>
        <v>4.45936428673566</v>
      </c>
    </row>
    <row r="478" spans="2:9" x14ac:dyDescent="0.25">
      <c r="B478">
        <v>474</v>
      </c>
      <c r="C478">
        <v>0.35220304039035538</v>
      </c>
      <c r="D478">
        <v>0.12289083029817671</v>
      </c>
      <c r="E478">
        <v>131.66987042532182</v>
      </c>
      <c r="G478">
        <f t="shared" si="23"/>
        <v>-1.0435474503895592</v>
      </c>
      <c r="H478">
        <f t="shared" si="24"/>
        <v>-2.0964588762744358</v>
      </c>
      <c r="I478">
        <f t="shared" si="25"/>
        <v>4.8802978082812016</v>
      </c>
    </row>
    <row r="479" spans="2:9" x14ac:dyDescent="0.25">
      <c r="B479">
        <v>475</v>
      </c>
      <c r="C479">
        <v>4.9727536521194396E-2</v>
      </c>
      <c r="D479">
        <v>0.74978623762112961</v>
      </c>
      <c r="E479">
        <v>89.005732779866634</v>
      </c>
      <c r="G479">
        <f t="shared" si="23"/>
        <v>-3.0011964445588157</v>
      </c>
      <c r="H479">
        <f t="shared" si="24"/>
        <v>-0.28796712958186493</v>
      </c>
      <c r="I479">
        <f t="shared" si="25"/>
        <v>4.4887007809146233</v>
      </c>
    </row>
    <row r="480" spans="2:9" x14ac:dyDescent="0.25">
      <c r="B480">
        <v>476</v>
      </c>
      <c r="C480">
        <v>0.33140680118837418</v>
      </c>
      <c r="D480">
        <v>0.15709527093925521</v>
      </c>
      <c r="E480">
        <v>168.916930415092</v>
      </c>
      <c r="G480">
        <f t="shared" si="23"/>
        <v>-1.1044086516040796</v>
      </c>
      <c r="H480">
        <f t="shared" si="24"/>
        <v>-1.8509028364062641</v>
      </c>
      <c r="I480">
        <f t="shared" si="25"/>
        <v>5.1294070580742774</v>
      </c>
    </row>
    <row r="481" spans="2:9" x14ac:dyDescent="0.25">
      <c r="B481">
        <v>477</v>
      </c>
      <c r="C481">
        <v>0.24813536889536655</v>
      </c>
      <c r="D481">
        <v>0.11980103008605644</v>
      </c>
      <c r="E481">
        <v>164.77022407296124</v>
      </c>
      <c r="G481">
        <f t="shared" si="23"/>
        <v>-1.3937808394148596</v>
      </c>
      <c r="H481">
        <f t="shared" si="24"/>
        <v>-2.1219229949566483</v>
      </c>
      <c r="I481">
        <f t="shared" si="25"/>
        <v>5.104551921981999</v>
      </c>
    </row>
    <row r="482" spans="2:9" x14ac:dyDescent="0.25">
      <c r="B482">
        <v>478</v>
      </c>
      <c r="C482">
        <v>6.8961003261771459E-2</v>
      </c>
      <c r="D482">
        <v>0.31783695746446916</v>
      </c>
      <c r="E482">
        <v>126.42751364372705</v>
      </c>
      <c r="G482">
        <f t="shared" si="23"/>
        <v>-2.6742141042729641</v>
      </c>
      <c r="H482">
        <f t="shared" si="24"/>
        <v>-1.1462167400597771</v>
      </c>
      <c r="I482">
        <f t="shared" si="25"/>
        <v>4.8396691292578291</v>
      </c>
    </row>
    <row r="483" spans="2:9" x14ac:dyDescent="0.25">
      <c r="B483">
        <v>479</v>
      </c>
      <c r="C483">
        <v>0.41212156081865853</v>
      </c>
      <c r="D483">
        <v>0.81105071388363037</v>
      </c>
      <c r="E483">
        <v>382.98257908195029</v>
      </c>
      <c r="G483">
        <f t="shared" si="23"/>
        <v>-0.88643692262073392</v>
      </c>
      <c r="H483">
        <f t="shared" si="24"/>
        <v>-0.20942469428958149</v>
      </c>
      <c r="I483">
        <f t="shared" si="25"/>
        <v>5.9479895027204357</v>
      </c>
    </row>
    <row r="484" spans="2:9" x14ac:dyDescent="0.25">
      <c r="B484">
        <v>480</v>
      </c>
      <c r="C484">
        <v>0.13003002244549217</v>
      </c>
      <c r="D484">
        <v>0.50641449998893406</v>
      </c>
      <c r="E484">
        <v>172.65364884240435</v>
      </c>
      <c r="G484">
        <f t="shared" si="23"/>
        <v>-2.0399899133011261</v>
      </c>
      <c r="H484">
        <f t="shared" si="24"/>
        <v>-0.68039977509264149</v>
      </c>
      <c r="I484">
        <f t="shared" si="25"/>
        <v>5.1512875579445847</v>
      </c>
    </row>
    <row r="485" spans="2:9" x14ac:dyDescent="0.25">
      <c r="B485">
        <v>481</v>
      </c>
      <c r="C485">
        <v>0.24722278969175224</v>
      </c>
      <c r="D485">
        <v>0.68992022462575497</v>
      </c>
      <c r="E485">
        <v>125.8543653471462</v>
      </c>
      <c r="G485">
        <f t="shared" si="23"/>
        <v>-1.3974653663382817</v>
      </c>
      <c r="H485">
        <f t="shared" si="24"/>
        <v>-0.371179304559346</v>
      </c>
      <c r="I485">
        <f t="shared" si="25"/>
        <v>4.8351254078859558</v>
      </c>
    </row>
    <row r="486" spans="2:9" x14ac:dyDescent="0.25">
      <c r="B486">
        <v>482</v>
      </c>
      <c r="C486">
        <v>0.3193169843155263</v>
      </c>
      <c r="D486">
        <v>0.72915547009963044</v>
      </c>
      <c r="E486">
        <v>299.97857776770178</v>
      </c>
      <c r="G486">
        <f t="shared" si="23"/>
        <v>-1.1415709883317906</v>
      </c>
      <c r="H486">
        <f t="shared" si="24"/>
        <v>-0.31586830482830636</v>
      </c>
      <c r="I486">
        <f t="shared" si="25"/>
        <v>5.7037110646655744</v>
      </c>
    </row>
    <row r="487" spans="2:9" x14ac:dyDescent="0.25">
      <c r="B487">
        <v>483</v>
      </c>
      <c r="C487">
        <v>0.31716681558698806</v>
      </c>
      <c r="D487">
        <v>0.41220378566662141</v>
      </c>
      <c r="E487">
        <v>238.82013996431129</v>
      </c>
      <c r="G487">
        <f t="shared" si="23"/>
        <v>-1.1483274113808222</v>
      </c>
      <c r="H487">
        <f t="shared" si="24"/>
        <v>-0.88623742651501269</v>
      </c>
      <c r="I487">
        <f t="shared" si="25"/>
        <v>5.4757107161711893</v>
      </c>
    </row>
    <row r="488" spans="2:9" x14ac:dyDescent="0.25">
      <c r="B488">
        <v>484</v>
      </c>
      <c r="C488">
        <v>0.2080577203443886</v>
      </c>
      <c r="D488">
        <v>0.47787444611799546</v>
      </c>
      <c r="E488">
        <v>240.57344884900908</v>
      </c>
      <c r="G488">
        <f t="shared" si="23"/>
        <v>-1.5699397361215675</v>
      </c>
      <c r="H488">
        <f t="shared" si="24"/>
        <v>-0.73840724601829477</v>
      </c>
      <c r="I488">
        <f t="shared" si="25"/>
        <v>5.4830254435401198</v>
      </c>
    </row>
    <row r="489" spans="2:9" x14ac:dyDescent="0.25">
      <c r="B489">
        <v>485</v>
      </c>
      <c r="C489">
        <v>0.11987610559098689</v>
      </c>
      <c r="D489">
        <v>0.16575978728543819</v>
      </c>
      <c r="E489">
        <v>96.236617892853218</v>
      </c>
      <c r="G489">
        <f t="shared" si="23"/>
        <v>-2.1212965229556895</v>
      </c>
      <c r="H489">
        <f t="shared" si="24"/>
        <v>-1.7972156031801929</v>
      </c>
      <c r="I489">
        <f t="shared" si="25"/>
        <v>4.5668099286222015</v>
      </c>
    </row>
    <row r="490" spans="2:9" x14ac:dyDescent="0.25">
      <c r="B490">
        <v>486</v>
      </c>
      <c r="C490">
        <v>4.506988023060618E-2</v>
      </c>
      <c r="D490">
        <v>0.58937553919589869</v>
      </c>
      <c r="E490">
        <v>134.73058365654154</v>
      </c>
      <c r="G490">
        <f t="shared" si="23"/>
        <v>-3.0995410996914496</v>
      </c>
      <c r="H490">
        <f t="shared" si="24"/>
        <v>-0.52869171073434806</v>
      </c>
      <c r="I490">
        <f t="shared" si="25"/>
        <v>4.9032771078042536</v>
      </c>
    </row>
    <row r="491" spans="2:9" x14ac:dyDescent="0.25">
      <c r="B491">
        <v>487</v>
      </c>
      <c r="C491">
        <v>0.3415290084107554</v>
      </c>
      <c r="D491">
        <v>0.77206881478148737</v>
      </c>
      <c r="E491">
        <v>337.93658697078831</v>
      </c>
      <c r="G491">
        <f t="shared" si="23"/>
        <v>-1.0743226594770654</v>
      </c>
      <c r="H491">
        <f t="shared" si="24"/>
        <v>-0.25868159461195583</v>
      </c>
      <c r="I491">
        <f t="shared" si="25"/>
        <v>5.8228582653691294</v>
      </c>
    </row>
    <row r="492" spans="2:9" x14ac:dyDescent="0.25">
      <c r="B492">
        <v>488</v>
      </c>
      <c r="C492">
        <v>0.19549874190281485</v>
      </c>
      <c r="D492">
        <v>0.66822493534669813</v>
      </c>
      <c r="E492">
        <v>167.35646059677745</v>
      </c>
      <c r="G492">
        <f t="shared" si="23"/>
        <v>-1.6322013348571425</v>
      </c>
      <c r="H492">
        <f t="shared" si="24"/>
        <v>-0.40313043256524089</v>
      </c>
      <c r="I492">
        <f t="shared" si="25"/>
        <v>5.1201260322111093</v>
      </c>
    </row>
    <row r="493" spans="2:9" x14ac:dyDescent="0.25">
      <c r="B493">
        <v>489</v>
      </c>
      <c r="C493">
        <v>0.1155685058423026</v>
      </c>
      <c r="D493">
        <v>0.22440295429754606</v>
      </c>
      <c r="E493">
        <v>122.76659599886197</v>
      </c>
      <c r="G493">
        <f t="shared" si="23"/>
        <v>-2.1578918006731307</v>
      </c>
      <c r="H493">
        <f t="shared" si="24"/>
        <v>-1.4943119401014251</v>
      </c>
      <c r="I493">
        <f t="shared" si="25"/>
        <v>4.810284959155771</v>
      </c>
    </row>
    <row r="494" spans="2:9" x14ac:dyDescent="0.25">
      <c r="B494">
        <v>490</v>
      </c>
      <c r="C494">
        <v>0.21412059650171486</v>
      </c>
      <c r="D494">
        <v>0.1112259636769799</v>
      </c>
      <c r="E494">
        <v>107.42621578335803</v>
      </c>
      <c r="G494">
        <f t="shared" si="23"/>
        <v>-1.5412158876317932</v>
      </c>
      <c r="H494">
        <f t="shared" si="24"/>
        <v>-2.1961914381155641</v>
      </c>
      <c r="I494">
        <f t="shared" si="25"/>
        <v>4.6768042471055855</v>
      </c>
    </row>
    <row r="495" spans="2:9" x14ac:dyDescent="0.25">
      <c r="B495">
        <v>491</v>
      </c>
      <c r="C495">
        <v>0.37833503861686352</v>
      </c>
      <c r="D495">
        <v>0.15754695987467401</v>
      </c>
      <c r="E495">
        <v>204.52972824793025</v>
      </c>
      <c r="G495">
        <f t="shared" si="23"/>
        <v>-0.97197513038755334</v>
      </c>
      <c r="H495">
        <f t="shared" si="24"/>
        <v>-1.8480317072222547</v>
      </c>
      <c r="I495">
        <f t="shared" si="25"/>
        <v>5.3207133353231297</v>
      </c>
    </row>
    <row r="496" spans="2:9" x14ac:dyDescent="0.25">
      <c r="B496">
        <v>492</v>
      </c>
      <c r="C496">
        <v>0.2600989189268727</v>
      </c>
      <c r="D496">
        <v>0.66709828726002829</v>
      </c>
      <c r="E496">
        <v>302.72398718204693</v>
      </c>
      <c r="G496">
        <f t="shared" si="23"/>
        <v>-1.3466932629111297</v>
      </c>
      <c r="H496">
        <f t="shared" si="24"/>
        <v>-0.40481788671108404</v>
      </c>
      <c r="I496">
        <f t="shared" si="25"/>
        <v>5.7128214569648259</v>
      </c>
    </row>
    <row r="497" spans="2:9" x14ac:dyDescent="0.25">
      <c r="B497">
        <v>493</v>
      </c>
      <c r="C497">
        <v>0.35793187168566287</v>
      </c>
      <c r="D497">
        <v>0.19333854314709475</v>
      </c>
      <c r="E497">
        <v>190.69958601810958</v>
      </c>
      <c r="G497">
        <f t="shared" si="23"/>
        <v>-1.0274126132452797</v>
      </c>
      <c r="H497">
        <f t="shared" si="24"/>
        <v>-1.6433125171602949</v>
      </c>
      <c r="I497">
        <f t="shared" si="25"/>
        <v>5.2506993417498462</v>
      </c>
    </row>
    <row r="498" spans="2:9" x14ac:dyDescent="0.25">
      <c r="B498">
        <v>494</v>
      </c>
      <c r="C498">
        <v>0.14206476522300449</v>
      </c>
      <c r="D498">
        <v>0.46017756151404521</v>
      </c>
      <c r="E498">
        <v>140.60841183098103</v>
      </c>
      <c r="G498">
        <f t="shared" si="23"/>
        <v>-1.9514722322399785</v>
      </c>
      <c r="H498">
        <f t="shared" si="24"/>
        <v>-0.77614286068769844</v>
      </c>
      <c r="I498">
        <f t="shared" si="25"/>
        <v>4.9459788056877958</v>
      </c>
    </row>
    <row r="499" spans="2:9" x14ac:dyDescent="0.25">
      <c r="B499">
        <v>495</v>
      </c>
      <c r="C499">
        <v>0.21857146698222887</v>
      </c>
      <c r="D499">
        <v>0.41186430072725921</v>
      </c>
      <c r="E499">
        <v>242.65337739848681</v>
      </c>
      <c r="G499">
        <f t="shared" si="23"/>
        <v>-1.5206422379152971</v>
      </c>
      <c r="H499">
        <f t="shared" si="24"/>
        <v>-0.88706135105273565</v>
      </c>
      <c r="I499">
        <f t="shared" si="25"/>
        <v>5.4916339945612291</v>
      </c>
    </row>
    <row r="500" spans="2:9" x14ac:dyDescent="0.25">
      <c r="B500">
        <v>496</v>
      </c>
      <c r="C500">
        <v>0.27254737526552281</v>
      </c>
      <c r="D500">
        <v>0.25657763709991777</v>
      </c>
      <c r="E500">
        <v>150.40076068309367</v>
      </c>
      <c r="G500">
        <f t="shared" si="23"/>
        <v>-1.2999428258043211</v>
      </c>
      <c r="H500">
        <f t="shared" si="24"/>
        <v>-1.360323981417169</v>
      </c>
      <c r="I500">
        <f t="shared" si="25"/>
        <v>5.013303469236285</v>
      </c>
    </row>
    <row r="501" spans="2:9" x14ac:dyDescent="0.25">
      <c r="B501">
        <v>497</v>
      </c>
      <c r="C501">
        <v>0.27606118962106146</v>
      </c>
      <c r="D501">
        <v>0.61079338656435167</v>
      </c>
      <c r="E501">
        <v>172.90463551332903</v>
      </c>
      <c r="G501">
        <f t="shared" si="23"/>
        <v>-1.2871327363115534</v>
      </c>
      <c r="H501">
        <f t="shared" si="24"/>
        <v>-0.4929965331940645</v>
      </c>
      <c r="I501">
        <f t="shared" si="25"/>
        <v>5.1527402027019127</v>
      </c>
    </row>
    <row r="502" spans="2:9" x14ac:dyDescent="0.25">
      <c r="B502">
        <v>498</v>
      </c>
      <c r="C502">
        <v>0.23182159557301221</v>
      </c>
      <c r="D502">
        <v>0.62093264530871528</v>
      </c>
      <c r="E502">
        <v>191.85231643958619</v>
      </c>
      <c r="G502">
        <f t="shared" si="23"/>
        <v>-1.4617871877352331</v>
      </c>
      <c r="H502">
        <f t="shared" si="24"/>
        <v>-0.47653266459173349</v>
      </c>
      <c r="I502">
        <f t="shared" si="25"/>
        <v>5.2567258908425663</v>
      </c>
    </row>
    <row r="503" spans="2:9" x14ac:dyDescent="0.25">
      <c r="B503">
        <v>499</v>
      </c>
      <c r="C503">
        <v>0.35043399490077282</v>
      </c>
      <c r="D503">
        <v>0.67499914403289463</v>
      </c>
      <c r="E503">
        <v>323.07842194721104</v>
      </c>
      <c r="G503">
        <f t="shared" si="23"/>
        <v>-1.048582907214904</v>
      </c>
      <c r="H503">
        <f t="shared" si="24"/>
        <v>-0.39304385620982663</v>
      </c>
      <c r="I503">
        <f t="shared" si="25"/>
        <v>5.7778950861595764</v>
      </c>
    </row>
    <row r="504" spans="2:9" x14ac:dyDescent="0.25">
      <c r="B504">
        <v>500</v>
      </c>
      <c r="C504">
        <v>0.17830833981244365</v>
      </c>
      <c r="D504">
        <v>0.74699718705822116</v>
      </c>
      <c r="E504">
        <v>152.01125094185281</v>
      </c>
      <c r="G504">
        <f t="shared" si="23"/>
        <v>-1.7242409811606791</v>
      </c>
      <c r="H504">
        <f t="shared" si="24"/>
        <v>-0.29169385950805488</v>
      </c>
      <c r="I504">
        <f t="shared" si="25"/>
        <v>5.0239545374612735</v>
      </c>
    </row>
    <row r="505" spans="2:9" x14ac:dyDescent="0.25">
      <c r="B505">
        <v>501</v>
      </c>
      <c r="C505">
        <v>3.5891422320683382E-2</v>
      </c>
      <c r="D505">
        <v>0.46425932731244324</v>
      </c>
      <c r="E505">
        <v>57.759694836612852</v>
      </c>
      <c r="G505">
        <f t="shared" si="23"/>
        <v>-3.3272569446083318</v>
      </c>
      <c r="H505">
        <f t="shared" si="24"/>
        <v>-0.76731198780964216</v>
      </c>
      <c r="I505">
        <f t="shared" si="25"/>
        <v>4.0562912112709748</v>
      </c>
    </row>
    <row r="506" spans="2:9" x14ac:dyDescent="0.25">
      <c r="B506">
        <v>502</v>
      </c>
      <c r="C506">
        <v>0.20904257561628428</v>
      </c>
      <c r="D506">
        <v>0.27627836977254627</v>
      </c>
      <c r="E506">
        <v>166.95440320112075</v>
      </c>
      <c r="G506">
        <f t="shared" si="23"/>
        <v>-1.5652173366809112</v>
      </c>
      <c r="H506">
        <f t="shared" si="24"/>
        <v>-1.2863463354138314</v>
      </c>
      <c r="I506">
        <f t="shared" si="25"/>
        <v>5.1177207404121612</v>
      </c>
    </row>
    <row r="507" spans="2:9" x14ac:dyDescent="0.25">
      <c r="B507">
        <v>503</v>
      </c>
      <c r="C507">
        <v>2.1476044157559881E-2</v>
      </c>
      <c r="D507">
        <v>0.84064631498383424</v>
      </c>
      <c r="E507">
        <v>75.481447474483232</v>
      </c>
      <c r="G507">
        <f t="shared" si="23"/>
        <v>-3.8408171902887127</v>
      </c>
      <c r="H507">
        <f t="shared" si="24"/>
        <v>-0.1735842603987956</v>
      </c>
      <c r="I507">
        <f t="shared" si="25"/>
        <v>4.3238868972439155</v>
      </c>
    </row>
    <row r="508" spans="2:9" x14ac:dyDescent="0.25">
      <c r="B508">
        <v>504</v>
      </c>
      <c r="C508">
        <v>0.41374800825768665</v>
      </c>
      <c r="D508">
        <v>0.62255414538209597</v>
      </c>
      <c r="E508">
        <v>255.1028040060304</v>
      </c>
      <c r="G508">
        <f t="shared" si="23"/>
        <v>-0.88249816618115406</v>
      </c>
      <c r="H508">
        <f t="shared" si="24"/>
        <v>-0.47392467389237414</v>
      </c>
      <c r="I508">
        <f t="shared" si="25"/>
        <v>5.5416666168789295</v>
      </c>
    </row>
    <row r="509" spans="2:9" x14ac:dyDescent="0.25">
      <c r="B509">
        <v>505</v>
      </c>
      <c r="C509">
        <v>0.40650493473251781</v>
      </c>
      <c r="D509">
        <v>0.69559475202825882</v>
      </c>
      <c r="E509">
        <v>332.77197212196774</v>
      </c>
      <c r="G509">
        <f t="shared" si="23"/>
        <v>-0.90015921050456627</v>
      </c>
      <c r="H509">
        <f t="shared" si="24"/>
        <v>-0.36298804105568649</v>
      </c>
      <c r="I509">
        <f t="shared" si="25"/>
        <v>5.8074574870169755</v>
      </c>
    </row>
    <row r="510" spans="2:9" x14ac:dyDescent="0.25">
      <c r="B510">
        <v>506</v>
      </c>
      <c r="C510">
        <v>0.26998363874183817</v>
      </c>
      <c r="D510">
        <v>0.2273944426069015</v>
      </c>
      <c r="E510">
        <v>131.46582644394314</v>
      </c>
      <c r="G510">
        <f t="shared" si="23"/>
        <v>-1.3093939190723012</v>
      </c>
      <c r="H510">
        <f t="shared" si="24"/>
        <v>-1.4810691368082156</v>
      </c>
      <c r="I510">
        <f t="shared" si="25"/>
        <v>4.8787469428934704</v>
      </c>
    </row>
    <row r="511" spans="2:9" x14ac:dyDescent="0.25">
      <c r="B511">
        <v>507</v>
      </c>
      <c r="C511">
        <v>0.48871749039456275</v>
      </c>
      <c r="D511">
        <v>0.63102953065659573</v>
      </c>
      <c r="E511">
        <v>406.35719883763761</v>
      </c>
      <c r="G511">
        <f t="shared" si="23"/>
        <v>-0.71597068571158795</v>
      </c>
      <c r="H511">
        <f t="shared" si="24"/>
        <v>-0.46040261776326419</v>
      </c>
      <c r="I511">
        <f t="shared" si="25"/>
        <v>6.0072325728971876</v>
      </c>
    </row>
    <row r="512" spans="2:9" x14ac:dyDescent="0.25">
      <c r="B512">
        <v>508</v>
      </c>
      <c r="C512">
        <v>2.8977821494114799E-2</v>
      </c>
      <c r="D512">
        <v>0.55259397442269254</v>
      </c>
      <c r="E512">
        <v>97.104496943285426</v>
      </c>
      <c r="G512">
        <f t="shared" si="23"/>
        <v>-3.5412245176510715</v>
      </c>
      <c r="H512">
        <f t="shared" si="24"/>
        <v>-0.59313177060096289</v>
      </c>
      <c r="I512">
        <f t="shared" si="25"/>
        <v>4.5757876867201039</v>
      </c>
    </row>
    <row r="513" spans="2:9" x14ac:dyDescent="0.25">
      <c r="B513">
        <v>509</v>
      </c>
      <c r="C513">
        <v>0.37115330648139194</v>
      </c>
      <c r="D513">
        <v>0.28111470826874596</v>
      </c>
      <c r="E513">
        <v>323.9783997215373</v>
      </c>
      <c r="G513">
        <f t="shared" si="23"/>
        <v>-0.99114007671141757</v>
      </c>
      <c r="H513">
        <f t="shared" si="24"/>
        <v>-1.2689924784657312</v>
      </c>
      <c r="I513">
        <f t="shared" si="25"/>
        <v>5.780676846043832</v>
      </c>
    </row>
    <row r="514" spans="2:9" x14ac:dyDescent="0.25">
      <c r="B514">
        <v>510</v>
      </c>
      <c r="C514">
        <v>0.1360665808990158</v>
      </c>
      <c r="D514">
        <v>0.43805604795239583</v>
      </c>
      <c r="E514">
        <v>139.29485869484168</v>
      </c>
      <c r="G514">
        <f t="shared" si="23"/>
        <v>-1.9946109476102047</v>
      </c>
      <c r="H514">
        <f t="shared" si="24"/>
        <v>-0.82540841343066917</v>
      </c>
      <c r="I514">
        <f t="shared" si="25"/>
        <v>4.9365929719556183</v>
      </c>
    </row>
    <row r="515" spans="2:9" x14ac:dyDescent="0.25">
      <c r="B515">
        <v>511</v>
      </c>
      <c r="C515">
        <v>0.33077918831207609</v>
      </c>
      <c r="D515">
        <v>0.1411421802146737</v>
      </c>
      <c r="E515">
        <v>129.99141180549753</v>
      </c>
      <c r="G515">
        <f t="shared" si="23"/>
        <v>-1.1063042310158424</v>
      </c>
      <c r="H515">
        <f t="shared" si="24"/>
        <v>-1.9579875263509663</v>
      </c>
      <c r="I515">
        <f t="shared" si="25"/>
        <v>4.8674683852386895</v>
      </c>
    </row>
    <row r="516" spans="2:9" x14ac:dyDescent="0.25">
      <c r="B516">
        <v>512</v>
      </c>
      <c r="C516">
        <v>3.2564273659367773E-2</v>
      </c>
      <c r="D516">
        <v>0.24915194398950394</v>
      </c>
      <c r="E516">
        <v>71.02129382967756</v>
      </c>
      <c r="G516">
        <f t="shared" si="23"/>
        <v>-3.4245394915663798</v>
      </c>
      <c r="H516">
        <f t="shared" si="24"/>
        <v>-1.389692351798693</v>
      </c>
      <c r="I516">
        <f t="shared" si="25"/>
        <v>4.2629797451704237</v>
      </c>
    </row>
    <row r="517" spans="2:9" x14ac:dyDescent="0.25">
      <c r="B517">
        <v>513</v>
      </c>
      <c r="C517">
        <v>0.43007909211576223</v>
      </c>
      <c r="D517">
        <v>0.66345390491536782</v>
      </c>
      <c r="E517">
        <v>293.55068352948854</v>
      </c>
      <c r="G517">
        <f t="shared" si="23"/>
        <v>-0.84378615205558971</v>
      </c>
      <c r="H517">
        <f t="shared" si="24"/>
        <v>-0.41029590024511153</v>
      </c>
      <c r="I517">
        <f t="shared" si="25"/>
        <v>5.6820503110017393</v>
      </c>
    </row>
    <row r="518" spans="2:9" x14ac:dyDescent="0.25">
      <c r="B518">
        <v>514</v>
      </c>
      <c r="C518">
        <v>8.7802332580234538E-2</v>
      </c>
      <c r="D518">
        <v>0.32242960623873451</v>
      </c>
      <c r="E518">
        <v>93.766627807398478</v>
      </c>
      <c r="G518">
        <f t="shared" ref="G518:G581" si="26">LN(C518)</f>
        <v>-2.4326672117209034</v>
      </c>
      <c r="H518">
        <f t="shared" ref="H518:H581" si="27">LN(D518)</f>
        <v>-1.131870441800545</v>
      </c>
      <c r="I518">
        <f t="shared" ref="I518:I581" si="28">LN(E518)</f>
        <v>4.5408090124024305</v>
      </c>
    </row>
    <row r="519" spans="2:9" x14ac:dyDescent="0.25">
      <c r="B519">
        <v>515</v>
      </c>
      <c r="C519">
        <v>0.46784636396808665</v>
      </c>
      <c r="D519">
        <v>0.77368365029023434</v>
      </c>
      <c r="E519">
        <v>310.82754285167363</v>
      </c>
      <c r="G519">
        <f t="shared" si="26"/>
        <v>-0.75961531908033408</v>
      </c>
      <c r="H519">
        <f t="shared" si="27"/>
        <v>-0.25659220949667511</v>
      </c>
      <c r="I519">
        <f t="shared" si="28"/>
        <v>5.7392382337809211</v>
      </c>
    </row>
    <row r="520" spans="2:9" x14ac:dyDescent="0.25">
      <c r="B520">
        <v>516</v>
      </c>
      <c r="C520">
        <v>7.1529310478355507E-2</v>
      </c>
      <c r="D520">
        <v>0.36035780537794038</v>
      </c>
      <c r="E520">
        <v>106.43039627056474</v>
      </c>
      <c r="G520">
        <f t="shared" si="26"/>
        <v>-2.637647976523076</v>
      </c>
      <c r="H520">
        <f t="shared" si="27"/>
        <v>-1.0206578372997479</v>
      </c>
      <c r="I520">
        <f t="shared" si="28"/>
        <v>4.6674912153436328</v>
      </c>
    </row>
    <row r="521" spans="2:9" x14ac:dyDescent="0.25">
      <c r="B521">
        <v>517</v>
      </c>
      <c r="C521">
        <v>0.26830310322377454</v>
      </c>
      <c r="D521">
        <v>0.65190883236848984</v>
      </c>
      <c r="E521">
        <v>236.73672703246496</v>
      </c>
      <c r="G521">
        <f t="shared" si="26"/>
        <v>-1.3156379553715487</v>
      </c>
      <c r="H521">
        <f t="shared" si="27"/>
        <v>-0.42785055448797255</v>
      </c>
      <c r="I521">
        <f t="shared" si="28"/>
        <v>5.4669486672737415</v>
      </c>
    </row>
    <row r="522" spans="2:9" x14ac:dyDescent="0.25">
      <c r="B522">
        <v>518</v>
      </c>
      <c r="C522">
        <v>0.41254799323418695</v>
      </c>
      <c r="D522">
        <v>0.21745968440486202</v>
      </c>
      <c r="E522">
        <v>288.84134899225796</v>
      </c>
      <c r="G522">
        <f t="shared" si="26"/>
        <v>-0.88540273274082326</v>
      </c>
      <c r="H522">
        <f t="shared" si="27"/>
        <v>-1.5257418046926172</v>
      </c>
      <c r="I522">
        <f t="shared" si="28"/>
        <v>5.6658775719510315</v>
      </c>
    </row>
    <row r="523" spans="2:9" x14ac:dyDescent="0.25">
      <c r="B523">
        <v>519</v>
      </c>
      <c r="C523">
        <v>0.338568821377354</v>
      </c>
      <c r="D523">
        <v>0.30822054637771101</v>
      </c>
      <c r="E523">
        <v>226.29254240175106</v>
      </c>
      <c r="G523">
        <f t="shared" si="26"/>
        <v>-1.0830278945111391</v>
      </c>
      <c r="H523">
        <f t="shared" si="27"/>
        <v>-1.1769396925890749</v>
      </c>
      <c r="I523">
        <f t="shared" si="28"/>
        <v>5.4218285976190224</v>
      </c>
    </row>
    <row r="524" spans="2:9" x14ac:dyDescent="0.25">
      <c r="B524">
        <v>520</v>
      </c>
      <c r="C524">
        <v>9.4601730700220099E-2</v>
      </c>
      <c r="D524">
        <v>0.17688541574941724</v>
      </c>
      <c r="E524">
        <v>74.414161249049528</v>
      </c>
      <c r="G524">
        <f t="shared" si="26"/>
        <v>-2.3580795081633239</v>
      </c>
      <c r="H524">
        <f t="shared" si="27"/>
        <v>-1.7322531246892292</v>
      </c>
      <c r="I524">
        <f t="shared" si="28"/>
        <v>4.3096462630957522</v>
      </c>
    </row>
    <row r="525" spans="2:9" x14ac:dyDescent="0.25">
      <c r="B525">
        <v>521</v>
      </c>
      <c r="C525">
        <v>0.14740061997633805</v>
      </c>
      <c r="D525">
        <v>0.5917465427926123</v>
      </c>
      <c r="E525">
        <v>197.786292021831</v>
      </c>
      <c r="G525">
        <f t="shared" si="26"/>
        <v>-1.9146010931547555</v>
      </c>
      <c r="H525">
        <f t="shared" si="27"/>
        <v>-0.5246768729496607</v>
      </c>
      <c r="I525">
        <f t="shared" si="28"/>
        <v>5.2871871145718901</v>
      </c>
    </row>
    <row r="526" spans="2:9" x14ac:dyDescent="0.25">
      <c r="B526">
        <v>522</v>
      </c>
      <c r="C526">
        <v>0.29877252566261786</v>
      </c>
      <c r="D526">
        <v>0.21419671880934549</v>
      </c>
      <c r="E526">
        <v>143.80262606066594</v>
      </c>
      <c r="G526">
        <f t="shared" si="26"/>
        <v>-1.2080727788713241</v>
      </c>
      <c r="H526">
        <f t="shared" si="27"/>
        <v>-1.5408604394362104</v>
      </c>
      <c r="I526">
        <f t="shared" si="28"/>
        <v>4.9684417070163471</v>
      </c>
    </row>
    <row r="527" spans="2:9" x14ac:dyDescent="0.25">
      <c r="B527">
        <v>523</v>
      </c>
      <c r="C527">
        <v>0.16853936201340933</v>
      </c>
      <c r="D527">
        <v>0.52266066426045632</v>
      </c>
      <c r="E527">
        <v>142.45337534558939</v>
      </c>
      <c r="G527">
        <f t="shared" si="26"/>
        <v>-1.7805859540170574</v>
      </c>
      <c r="H527">
        <f t="shared" si="27"/>
        <v>-0.64882285100139292</v>
      </c>
      <c r="I527">
        <f t="shared" si="28"/>
        <v>4.9590147556129285</v>
      </c>
    </row>
    <row r="528" spans="2:9" x14ac:dyDescent="0.25">
      <c r="B528">
        <v>524</v>
      </c>
      <c r="C528">
        <v>0.36211287361091987</v>
      </c>
      <c r="D528">
        <v>0.542620178586257</v>
      </c>
      <c r="E528">
        <v>266.72290671843149</v>
      </c>
      <c r="G528">
        <f t="shared" si="26"/>
        <v>-1.0157993102025884</v>
      </c>
      <c r="H528">
        <f t="shared" si="27"/>
        <v>-0.61134569075314305</v>
      </c>
      <c r="I528">
        <f t="shared" si="28"/>
        <v>5.5862103169576161</v>
      </c>
    </row>
    <row r="529" spans="2:9" x14ac:dyDescent="0.25">
      <c r="B529">
        <v>525</v>
      </c>
      <c r="C529">
        <v>0.30887842913869695</v>
      </c>
      <c r="D529">
        <v>0.1124463939298031</v>
      </c>
      <c r="E529">
        <v>188.33777281390351</v>
      </c>
      <c r="G529">
        <f t="shared" si="26"/>
        <v>-1.1748075127076425</v>
      </c>
      <c r="H529">
        <f t="shared" si="27"/>
        <v>-2.1852786693008519</v>
      </c>
      <c r="I529">
        <f t="shared" si="28"/>
        <v>5.2382370146637092</v>
      </c>
    </row>
    <row r="530" spans="2:9" x14ac:dyDescent="0.25">
      <c r="B530">
        <v>526</v>
      </c>
      <c r="C530">
        <v>0.28006880011393936</v>
      </c>
      <c r="D530">
        <v>0.10083724594545693</v>
      </c>
      <c r="E530">
        <v>140.68785017785797</v>
      </c>
      <c r="G530">
        <f t="shared" si="26"/>
        <v>-1.2727199913031577</v>
      </c>
      <c r="H530">
        <f t="shared" si="27"/>
        <v>-2.2942474881672963</v>
      </c>
      <c r="I530">
        <f t="shared" si="28"/>
        <v>4.9465436077112663</v>
      </c>
    </row>
    <row r="531" spans="2:9" x14ac:dyDescent="0.25">
      <c r="B531">
        <v>527</v>
      </c>
      <c r="C531">
        <v>0.27071645915496168</v>
      </c>
      <c r="D531">
        <v>0.37737036416183922</v>
      </c>
      <c r="E531">
        <v>203.37613944103381</v>
      </c>
      <c r="G531">
        <f t="shared" si="26"/>
        <v>-1.3066832820123966</v>
      </c>
      <c r="H531">
        <f t="shared" si="27"/>
        <v>-0.97452817546427051</v>
      </c>
      <c r="I531">
        <f t="shared" si="28"/>
        <v>5.3150571681837837</v>
      </c>
    </row>
    <row r="532" spans="2:9" x14ac:dyDescent="0.25">
      <c r="B532">
        <v>528</v>
      </c>
      <c r="C532">
        <v>0.42114812276647412</v>
      </c>
      <c r="D532">
        <v>0.68050932523950403</v>
      </c>
      <c r="E532">
        <v>282.96018989606915</v>
      </c>
      <c r="G532">
        <f t="shared" si="26"/>
        <v>-0.86477067162954901</v>
      </c>
      <c r="H532">
        <f t="shared" si="27"/>
        <v>-0.38491375347311396</v>
      </c>
      <c r="I532">
        <f t="shared" si="28"/>
        <v>5.6453062160027008</v>
      </c>
    </row>
    <row r="533" spans="2:9" x14ac:dyDescent="0.25">
      <c r="B533">
        <v>529</v>
      </c>
      <c r="C533">
        <v>4.6177340090238383E-2</v>
      </c>
      <c r="D533">
        <v>0.37246079158480361</v>
      </c>
      <c r="E533">
        <v>95.998496311044065</v>
      </c>
      <c r="G533">
        <f t="shared" si="26"/>
        <v>-3.0752660754535417</v>
      </c>
      <c r="H533">
        <f t="shared" si="27"/>
        <v>-0.98762350419294131</v>
      </c>
      <c r="I533">
        <f t="shared" si="28"/>
        <v>4.5643325279185394</v>
      </c>
    </row>
    <row r="534" spans="2:9" x14ac:dyDescent="0.25">
      <c r="B534">
        <v>530</v>
      </c>
      <c r="C534">
        <v>6.8074791600949605E-2</v>
      </c>
      <c r="D534">
        <v>0.81145730924380166</v>
      </c>
      <c r="E534">
        <v>116.94732144229297</v>
      </c>
      <c r="G534">
        <f t="shared" si="26"/>
        <v>-2.6871483017424662</v>
      </c>
      <c r="H534">
        <f t="shared" si="27"/>
        <v>-0.20892350062780987</v>
      </c>
      <c r="I534">
        <f t="shared" si="28"/>
        <v>4.7617235893244878</v>
      </c>
    </row>
    <row r="535" spans="2:9" x14ac:dyDescent="0.25">
      <c r="B535">
        <v>531</v>
      </c>
      <c r="C535">
        <v>0.24783882358140663</v>
      </c>
      <c r="D535">
        <v>0.67268590528628458</v>
      </c>
      <c r="E535">
        <v>237.24577083693396</v>
      </c>
      <c r="G535">
        <f t="shared" si="26"/>
        <v>-1.3949766490105824</v>
      </c>
      <c r="H535">
        <f t="shared" si="27"/>
        <v>-0.39647676662097514</v>
      </c>
      <c r="I535">
        <f t="shared" si="28"/>
        <v>5.4690966115648081</v>
      </c>
    </row>
    <row r="536" spans="2:9" x14ac:dyDescent="0.25">
      <c r="B536">
        <v>532</v>
      </c>
      <c r="C536">
        <v>0.30874231711619948</v>
      </c>
      <c r="D536">
        <v>0.42089390241991276</v>
      </c>
      <c r="E536">
        <v>154.58058454474474</v>
      </c>
      <c r="G536">
        <f t="shared" si="26"/>
        <v>-1.1752482751837297</v>
      </c>
      <c r="H536">
        <f t="shared" si="27"/>
        <v>-0.86537449031479596</v>
      </c>
      <c r="I536">
        <f t="shared" si="28"/>
        <v>5.0407155431746462</v>
      </c>
    </row>
    <row r="537" spans="2:9" x14ac:dyDescent="0.25">
      <c r="B537">
        <v>533</v>
      </c>
      <c r="C537">
        <v>0.28022591493019744</v>
      </c>
      <c r="D537">
        <v>0.11724043082742669</v>
      </c>
      <c r="E537">
        <v>134.00060808694255</v>
      </c>
      <c r="G537">
        <f t="shared" si="26"/>
        <v>-1.2721591620961081</v>
      </c>
      <c r="H537">
        <f t="shared" si="27"/>
        <v>-2.1435284883984433</v>
      </c>
      <c r="I537">
        <f t="shared" si="28"/>
        <v>4.8978443379028729</v>
      </c>
    </row>
    <row r="538" spans="2:9" x14ac:dyDescent="0.25">
      <c r="B538">
        <v>534</v>
      </c>
      <c r="C538">
        <v>1.4061715564953253E-2</v>
      </c>
      <c r="D538">
        <v>0.24274423056811928</v>
      </c>
      <c r="E538">
        <v>48.244755378984102</v>
      </c>
      <c r="G538">
        <f t="shared" si="26"/>
        <v>-4.2642993826211431</v>
      </c>
      <c r="H538">
        <f t="shared" si="27"/>
        <v>-1.4157469390627841</v>
      </c>
      <c r="I538">
        <f t="shared" si="28"/>
        <v>3.876287125068449</v>
      </c>
    </row>
    <row r="539" spans="2:9" x14ac:dyDescent="0.25">
      <c r="B539">
        <v>535</v>
      </c>
      <c r="C539">
        <v>0.48463357808720381</v>
      </c>
      <c r="D539">
        <v>0.7980815571999641</v>
      </c>
      <c r="E539">
        <v>278.64660178900579</v>
      </c>
      <c r="G539">
        <f t="shared" si="26"/>
        <v>-0.72436218268402985</v>
      </c>
      <c r="H539">
        <f t="shared" si="27"/>
        <v>-0.22554448474962985</v>
      </c>
      <c r="I539">
        <f t="shared" si="28"/>
        <v>5.62994431867474</v>
      </c>
    </row>
    <row r="540" spans="2:9" x14ac:dyDescent="0.25">
      <c r="B540">
        <v>536</v>
      </c>
      <c r="C540">
        <v>0.43359310940368428</v>
      </c>
      <c r="D540">
        <v>0.81988289039114648</v>
      </c>
      <c r="E540">
        <v>250.77534602483831</v>
      </c>
      <c r="G540">
        <f t="shared" si="26"/>
        <v>-0.83564872057964246</v>
      </c>
      <c r="H540">
        <f t="shared" si="27"/>
        <v>-0.19859376551926225</v>
      </c>
      <c r="I540">
        <f t="shared" si="28"/>
        <v>5.5245575025905023</v>
      </c>
    </row>
    <row r="541" spans="2:9" x14ac:dyDescent="0.25">
      <c r="B541">
        <v>537</v>
      </c>
      <c r="C541">
        <v>0.25767666984112753</v>
      </c>
      <c r="D541">
        <v>0.34867885075160188</v>
      </c>
      <c r="E541">
        <v>181.58067641495802</v>
      </c>
      <c r="G541">
        <f t="shared" si="26"/>
        <v>-1.3560496976645318</v>
      </c>
      <c r="H541">
        <f t="shared" si="27"/>
        <v>-1.0536039788416645</v>
      </c>
      <c r="I541">
        <f t="shared" si="28"/>
        <v>5.2017000530989046</v>
      </c>
    </row>
    <row r="542" spans="2:9" x14ac:dyDescent="0.25">
      <c r="B542">
        <v>538</v>
      </c>
      <c r="C542">
        <v>7.3680139591178626E-2</v>
      </c>
      <c r="D542">
        <v>0.635956833069523</v>
      </c>
      <c r="E542">
        <v>93.638160535630959</v>
      </c>
      <c r="G542">
        <f t="shared" si="26"/>
        <v>-2.6080219924769099</v>
      </c>
      <c r="H542">
        <f t="shared" si="27"/>
        <v>-0.45262459047765602</v>
      </c>
      <c r="I542">
        <f t="shared" si="28"/>
        <v>4.5394379984275313</v>
      </c>
    </row>
    <row r="543" spans="2:9" x14ac:dyDescent="0.25">
      <c r="B543">
        <v>539</v>
      </c>
      <c r="C543">
        <v>0.48037962263944212</v>
      </c>
      <c r="D543">
        <v>0.21003534036443924</v>
      </c>
      <c r="E543">
        <v>181.28259423171389</v>
      </c>
      <c r="G543">
        <f t="shared" si="26"/>
        <v>-0.73317860716254568</v>
      </c>
      <c r="H543">
        <f t="shared" si="27"/>
        <v>-1.5604794749737021</v>
      </c>
      <c r="I543">
        <f t="shared" si="28"/>
        <v>5.2000571078112028</v>
      </c>
    </row>
    <row r="544" spans="2:9" x14ac:dyDescent="0.25">
      <c r="B544">
        <v>540</v>
      </c>
      <c r="C544">
        <v>0.25459848226765297</v>
      </c>
      <c r="D544">
        <v>0.54730810552524867</v>
      </c>
      <c r="E544">
        <v>191.48599872033805</v>
      </c>
      <c r="G544">
        <f t="shared" si="26"/>
        <v>-1.3680675541191247</v>
      </c>
      <c r="H544">
        <f t="shared" si="27"/>
        <v>-0.60274337091955166</v>
      </c>
      <c r="I544">
        <f t="shared" si="28"/>
        <v>5.2548146922158452</v>
      </c>
    </row>
    <row r="545" spans="2:9" x14ac:dyDescent="0.25">
      <c r="B545">
        <v>541</v>
      </c>
      <c r="C545">
        <v>1.3670791065244929E-2</v>
      </c>
      <c r="D545">
        <v>0.84914962230598878</v>
      </c>
      <c r="E545">
        <v>56.708329875711875</v>
      </c>
      <c r="G545">
        <f t="shared" si="26"/>
        <v>-4.2924937612121274</v>
      </c>
      <c r="H545">
        <f t="shared" si="27"/>
        <v>-0.1635198746221436</v>
      </c>
      <c r="I545">
        <f t="shared" si="28"/>
        <v>4.0379211113315021</v>
      </c>
    </row>
    <row r="546" spans="2:9" x14ac:dyDescent="0.25">
      <c r="B546">
        <v>542</v>
      </c>
      <c r="C546">
        <v>0.14181165974746038</v>
      </c>
      <c r="D546">
        <v>0.75488687768554152</v>
      </c>
      <c r="E546">
        <v>180.92845188483327</v>
      </c>
      <c r="G546">
        <f t="shared" si="26"/>
        <v>-1.9532554415546648</v>
      </c>
      <c r="H546">
        <f t="shared" si="27"/>
        <v>-0.28118737183895742</v>
      </c>
      <c r="I546">
        <f t="shared" si="28"/>
        <v>5.1981016596628136</v>
      </c>
    </row>
    <row r="547" spans="2:9" x14ac:dyDescent="0.25">
      <c r="B547">
        <v>543</v>
      </c>
      <c r="C547">
        <v>1.478801575586006E-2</v>
      </c>
      <c r="D547">
        <v>0.1032396935214358</v>
      </c>
      <c r="E547">
        <v>39.239586784679098</v>
      </c>
      <c r="G547">
        <f t="shared" si="26"/>
        <v>-4.2139381724593026</v>
      </c>
      <c r="H547">
        <f t="shared" si="27"/>
        <v>-2.2707018727390378</v>
      </c>
      <c r="I547">
        <f t="shared" si="28"/>
        <v>3.6696861041799198</v>
      </c>
    </row>
    <row r="548" spans="2:9" x14ac:dyDescent="0.25">
      <c r="B548">
        <v>544</v>
      </c>
      <c r="C548">
        <v>5.911633412294854E-2</v>
      </c>
      <c r="D548">
        <v>0.46172613212108915</v>
      </c>
      <c r="E548">
        <v>104.59555530174555</v>
      </c>
      <c r="G548">
        <f t="shared" si="26"/>
        <v>-2.8282480116573447</v>
      </c>
      <c r="H548">
        <f t="shared" si="27"/>
        <v>-0.77278335128513309</v>
      </c>
      <c r="I548">
        <f t="shared" si="28"/>
        <v>4.6501010583928695</v>
      </c>
    </row>
    <row r="549" spans="2:9" x14ac:dyDescent="0.25">
      <c r="B549">
        <v>545</v>
      </c>
      <c r="C549">
        <v>0.27523436132865819</v>
      </c>
      <c r="D549">
        <v>0.41114836045740044</v>
      </c>
      <c r="E549">
        <v>193.46650318323512</v>
      </c>
      <c r="G549">
        <f t="shared" si="26"/>
        <v>-1.2901323212381086</v>
      </c>
      <c r="H549">
        <f t="shared" si="27"/>
        <v>-0.8888011552725622</v>
      </c>
      <c r="I549">
        <f t="shared" si="28"/>
        <v>5.2651043873203829</v>
      </c>
    </row>
    <row r="550" spans="2:9" x14ac:dyDescent="0.25">
      <c r="B550">
        <v>546</v>
      </c>
      <c r="C550">
        <v>0.40912997713137861</v>
      </c>
      <c r="D550">
        <v>0.10198833091431239</v>
      </c>
      <c r="E550">
        <v>132.11131678501508</v>
      </c>
      <c r="G550">
        <f t="shared" si="26"/>
        <v>-0.89372238092741718</v>
      </c>
      <c r="H550">
        <f t="shared" si="27"/>
        <v>-2.2828968750432246</v>
      </c>
      <c r="I550">
        <f t="shared" si="28"/>
        <v>4.8836448761785274</v>
      </c>
    </row>
    <row r="551" spans="2:9" x14ac:dyDescent="0.25">
      <c r="B551">
        <v>547</v>
      </c>
      <c r="C551">
        <v>0.29454910796941397</v>
      </c>
      <c r="D551">
        <v>0.46276597363807015</v>
      </c>
      <c r="E551">
        <v>196.49966321753399</v>
      </c>
      <c r="G551">
        <f t="shared" si="26"/>
        <v>-1.2223095394711943</v>
      </c>
      <c r="H551">
        <f t="shared" si="27"/>
        <v>-0.77053380918735248</v>
      </c>
      <c r="I551">
        <f t="shared" si="28"/>
        <v>5.280660717402168</v>
      </c>
    </row>
    <row r="552" spans="2:9" x14ac:dyDescent="0.25">
      <c r="B552">
        <v>548</v>
      </c>
      <c r="C552">
        <v>0.14792219009267987</v>
      </c>
      <c r="D552">
        <v>0.21601503040865716</v>
      </c>
      <c r="E552">
        <v>151.46770791162939</v>
      </c>
      <c r="G552">
        <f t="shared" si="26"/>
        <v>-1.911068886086158</v>
      </c>
      <c r="H552">
        <f t="shared" si="27"/>
        <v>-1.5324072884936468</v>
      </c>
      <c r="I552">
        <f t="shared" si="28"/>
        <v>5.0203724531317704</v>
      </c>
    </row>
    <row r="553" spans="2:9" x14ac:dyDescent="0.25">
      <c r="B553">
        <v>549</v>
      </c>
      <c r="C553">
        <v>0.43598195356187147</v>
      </c>
      <c r="D553">
        <v>0.39777357169821248</v>
      </c>
      <c r="E553">
        <v>246.2367639758472</v>
      </c>
      <c r="G553">
        <f t="shared" si="26"/>
        <v>-0.83015442740286904</v>
      </c>
      <c r="H553">
        <f t="shared" si="27"/>
        <v>-0.92187235092255626</v>
      </c>
      <c r="I553">
        <f t="shared" si="28"/>
        <v>5.5062935282557071</v>
      </c>
    </row>
    <row r="554" spans="2:9" x14ac:dyDescent="0.25">
      <c r="B554">
        <v>550</v>
      </c>
      <c r="C554">
        <v>0.445406644306304</v>
      </c>
      <c r="D554">
        <v>0.76486848428466503</v>
      </c>
      <c r="E554">
        <v>288.14195262064027</v>
      </c>
      <c r="G554">
        <f t="shared" si="26"/>
        <v>-0.80876760665382741</v>
      </c>
      <c r="H554">
        <f t="shared" si="27"/>
        <v>-0.2680513759026032</v>
      </c>
      <c r="I554">
        <f t="shared" si="28"/>
        <v>5.6634532497489447</v>
      </c>
    </row>
    <row r="555" spans="2:9" x14ac:dyDescent="0.25">
      <c r="B555">
        <v>551</v>
      </c>
      <c r="C555">
        <v>0.46470551209828909</v>
      </c>
      <c r="D555">
        <v>0.54867694040450066</v>
      </c>
      <c r="E555">
        <v>259.24429444008609</v>
      </c>
      <c r="G555">
        <f t="shared" si="26"/>
        <v>-0.76635138133407488</v>
      </c>
      <c r="H555">
        <f t="shared" si="27"/>
        <v>-0.60024546167146786</v>
      </c>
      <c r="I555">
        <f t="shared" si="28"/>
        <v>5.5577708389217921</v>
      </c>
    </row>
    <row r="556" spans="2:9" x14ac:dyDescent="0.25">
      <c r="B556">
        <v>552</v>
      </c>
      <c r="C556">
        <v>0.29213521745991744</v>
      </c>
      <c r="D556">
        <v>0.5351029428661852</v>
      </c>
      <c r="E556">
        <v>228.3870762648522</v>
      </c>
      <c r="G556">
        <f t="shared" si="26"/>
        <v>-1.2305385104064288</v>
      </c>
      <c r="H556">
        <f t="shared" si="27"/>
        <v>-0.62529613402351603</v>
      </c>
      <c r="I556">
        <f t="shared" si="28"/>
        <v>5.4310418924018267</v>
      </c>
    </row>
    <row r="557" spans="2:9" x14ac:dyDescent="0.25">
      <c r="B557">
        <v>553</v>
      </c>
      <c r="C557">
        <v>0.12137820748421672</v>
      </c>
      <c r="D557">
        <v>0.27372287225489816</v>
      </c>
      <c r="E557">
        <v>95.683727406276844</v>
      </c>
      <c r="G557">
        <f t="shared" si="26"/>
        <v>-2.1088439264852794</v>
      </c>
      <c r="H557">
        <f t="shared" si="27"/>
        <v>-1.2956390995475975</v>
      </c>
      <c r="I557">
        <f t="shared" si="28"/>
        <v>4.5610482464489186</v>
      </c>
    </row>
    <row r="558" spans="2:9" x14ac:dyDescent="0.25">
      <c r="B558">
        <v>554</v>
      </c>
      <c r="C558">
        <v>0.35940570121147408</v>
      </c>
      <c r="D558">
        <v>0.15267890007207266</v>
      </c>
      <c r="E558">
        <v>230.75350148944318</v>
      </c>
      <c r="G558">
        <f t="shared" si="26"/>
        <v>-1.0233034416213957</v>
      </c>
      <c r="H558">
        <f t="shared" si="27"/>
        <v>-1.8794182552699585</v>
      </c>
      <c r="I558">
        <f t="shared" si="28"/>
        <v>5.4413500476532839</v>
      </c>
    </row>
    <row r="559" spans="2:9" x14ac:dyDescent="0.25">
      <c r="B559">
        <v>555</v>
      </c>
      <c r="C559">
        <v>0.18940536767640151</v>
      </c>
      <c r="D559">
        <v>0.34865439326993269</v>
      </c>
      <c r="E559">
        <v>192.96103434819724</v>
      </c>
      <c r="G559">
        <f t="shared" si="26"/>
        <v>-1.6638657582072351</v>
      </c>
      <c r="H559">
        <f t="shared" si="27"/>
        <v>-1.0536741245916021</v>
      </c>
      <c r="I559">
        <f t="shared" si="28"/>
        <v>5.2624882739525072</v>
      </c>
    </row>
    <row r="560" spans="2:9" x14ac:dyDescent="0.25">
      <c r="B560">
        <v>556</v>
      </c>
      <c r="C560">
        <v>7.6845746768847104E-2</v>
      </c>
      <c r="D560">
        <v>0.74234742227243655</v>
      </c>
      <c r="E560">
        <v>150.69714857307432</v>
      </c>
      <c r="G560">
        <f t="shared" si="26"/>
        <v>-2.5659551551114408</v>
      </c>
      <c r="H560">
        <f t="shared" si="27"/>
        <v>-0.29793792131060781</v>
      </c>
      <c r="I560">
        <f t="shared" si="28"/>
        <v>5.0152721842396017</v>
      </c>
    </row>
    <row r="561" spans="2:9" x14ac:dyDescent="0.25">
      <c r="B561">
        <v>557</v>
      </c>
      <c r="C561">
        <v>0.33988380176161243</v>
      </c>
      <c r="D561">
        <v>0.1660055318692818</v>
      </c>
      <c r="E561">
        <v>312.07405896137362</v>
      </c>
      <c r="G561">
        <f t="shared" si="26"/>
        <v>-1.0791514793096948</v>
      </c>
      <c r="H561">
        <f t="shared" si="27"/>
        <v>-1.7957341666670974</v>
      </c>
      <c r="I561">
        <f t="shared" si="28"/>
        <v>5.7432405281079868</v>
      </c>
    </row>
    <row r="562" spans="2:9" x14ac:dyDescent="0.25">
      <c r="B562">
        <v>558</v>
      </c>
      <c r="C562">
        <v>0.44615654268016774</v>
      </c>
      <c r="D562">
        <v>0.46058239755312802</v>
      </c>
      <c r="E562">
        <v>212.2155398287012</v>
      </c>
      <c r="G562">
        <f t="shared" si="26"/>
        <v>-0.80708539598912055</v>
      </c>
      <c r="H562">
        <f t="shared" si="27"/>
        <v>-0.77526350866726546</v>
      </c>
      <c r="I562">
        <f t="shared" si="28"/>
        <v>5.3576024554905457</v>
      </c>
    </row>
    <row r="563" spans="2:9" x14ac:dyDescent="0.25">
      <c r="B563">
        <v>559</v>
      </c>
      <c r="C563">
        <v>0.34646661311021232</v>
      </c>
      <c r="D563">
        <v>0.34054917878721264</v>
      </c>
      <c r="E563">
        <v>178.13932491813782</v>
      </c>
      <c r="G563">
        <f t="shared" si="26"/>
        <v>-1.0599688196548696</v>
      </c>
      <c r="H563">
        <f t="shared" si="27"/>
        <v>-1.0771957327286006</v>
      </c>
      <c r="I563">
        <f t="shared" si="28"/>
        <v>5.1825659683824066</v>
      </c>
    </row>
    <row r="564" spans="2:9" x14ac:dyDescent="0.25">
      <c r="B564">
        <v>560</v>
      </c>
      <c r="C564">
        <v>0.28974797293518217</v>
      </c>
      <c r="D564">
        <v>0.76250638612594412</v>
      </c>
      <c r="E564">
        <v>169.70500288911165</v>
      </c>
      <c r="G564">
        <f t="shared" si="26"/>
        <v>-1.2387437926963862</v>
      </c>
      <c r="H564">
        <f t="shared" si="27"/>
        <v>-0.2711443952885027</v>
      </c>
      <c r="I564">
        <f t="shared" si="28"/>
        <v>5.1340616525900247</v>
      </c>
    </row>
    <row r="565" spans="2:9" x14ac:dyDescent="0.25">
      <c r="B565">
        <v>561</v>
      </c>
      <c r="C565">
        <v>0.15349406700648346</v>
      </c>
      <c r="D565">
        <v>0.73997210435792959</v>
      </c>
      <c r="E565">
        <v>170.72577446453104</v>
      </c>
      <c r="G565">
        <f t="shared" si="26"/>
        <v>-1.8740933641254311</v>
      </c>
      <c r="H565">
        <f t="shared" si="27"/>
        <v>-0.30114279030807301</v>
      </c>
      <c r="I565">
        <f t="shared" si="28"/>
        <v>5.1400586111644726</v>
      </c>
    </row>
    <row r="566" spans="2:9" x14ac:dyDescent="0.25">
      <c r="B566">
        <v>562</v>
      </c>
      <c r="C566">
        <v>0.36505015011368874</v>
      </c>
      <c r="D566">
        <v>0.3394279283189704</v>
      </c>
      <c r="E566">
        <v>184.3535100504528</v>
      </c>
      <c r="G566">
        <f t="shared" si="26"/>
        <v>-1.0077205372660774</v>
      </c>
      <c r="H566">
        <f t="shared" si="27"/>
        <v>-1.0804936422398776</v>
      </c>
      <c r="I566">
        <f t="shared" si="28"/>
        <v>5.2168551646423849</v>
      </c>
    </row>
    <row r="567" spans="2:9" x14ac:dyDescent="0.25">
      <c r="B567">
        <v>563</v>
      </c>
      <c r="C567">
        <v>0.40099481635607936</v>
      </c>
      <c r="D567">
        <v>0.35779681285898002</v>
      </c>
      <c r="E567">
        <v>264.38765287945597</v>
      </c>
      <c r="G567">
        <f t="shared" si="26"/>
        <v>-0.91380677855193915</v>
      </c>
      <c r="H567">
        <f t="shared" si="27"/>
        <v>-1.0277900155520543</v>
      </c>
      <c r="I567">
        <f t="shared" si="28"/>
        <v>5.5774164082466315</v>
      </c>
    </row>
    <row r="568" spans="2:9" x14ac:dyDescent="0.25">
      <c r="B568">
        <v>564</v>
      </c>
      <c r="C568">
        <v>0.25659214950631348</v>
      </c>
      <c r="D568">
        <v>0.3663713568497885</v>
      </c>
      <c r="E568">
        <v>274.33805204715424</v>
      </c>
      <c r="G568">
        <f t="shared" si="26"/>
        <v>-1.3602674215542219</v>
      </c>
      <c r="H568">
        <f t="shared" si="27"/>
        <v>-1.0041078237745535</v>
      </c>
      <c r="I568">
        <f t="shared" si="28"/>
        <v>5.6143611125189441</v>
      </c>
    </row>
    <row r="569" spans="2:9" x14ac:dyDescent="0.25">
      <c r="B569">
        <v>565</v>
      </c>
      <c r="C569">
        <v>0.23781312746134609</v>
      </c>
      <c r="D569">
        <v>0.68855451573927562</v>
      </c>
      <c r="E569">
        <v>315.78096198200467</v>
      </c>
      <c r="G569">
        <f t="shared" si="26"/>
        <v>-1.4362700924587752</v>
      </c>
      <c r="H569">
        <f t="shared" si="27"/>
        <v>-0.37316078349883175</v>
      </c>
      <c r="I569">
        <f t="shared" si="28"/>
        <v>5.755048814956842</v>
      </c>
    </row>
    <row r="570" spans="2:9" x14ac:dyDescent="0.25">
      <c r="B570">
        <v>566</v>
      </c>
      <c r="C570">
        <v>0.268950514439799</v>
      </c>
      <c r="D570">
        <v>0.63397662645795883</v>
      </c>
      <c r="E570">
        <v>267.30456687595125</v>
      </c>
      <c r="G570">
        <f t="shared" si="26"/>
        <v>-1.3132278774935715</v>
      </c>
      <c r="H570">
        <f t="shared" si="27"/>
        <v>-0.45574319201006169</v>
      </c>
      <c r="I570">
        <f t="shared" si="28"/>
        <v>5.5883887082063719</v>
      </c>
    </row>
    <row r="571" spans="2:9" x14ac:dyDescent="0.25">
      <c r="B571">
        <v>567</v>
      </c>
      <c r="C571">
        <v>0.33538697897939995</v>
      </c>
      <c r="D571">
        <v>0.28228961997834601</v>
      </c>
      <c r="E571">
        <v>168.78798815481062</v>
      </c>
      <c r="G571">
        <f t="shared" si="26"/>
        <v>-1.0924702527097847</v>
      </c>
      <c r="H571">
        <f t="shared" si="27"/>
        <v>-1.264821713869674</v>
      </c>
      <c r="I571">
        <f t="shared" si="28"/>
        <v>5.1286434194095323</v>
      </c>
    </row>
    <row r="572" spans="2:9" x14ac:dyDescent="0.25">
      <c r="B572">
        <v>568</v>
      </c>
      <c r="C572">
        <v>8.8717428266162204E-2</v>
      </c>
      <c r="D572">
        <v>0.14170709401672812</v>
      </c>
      <c r="E572">
        <v>81.461832193778477</v>
      </c>
      <c r="G572">
        <f t="shared" si="26"/>
        <v>-2.4222989234412884</v>
      </c>
      <c r="H572">
        <f t="shared" si="27"/>
        <v>-1.9539930699061239</v>
      </c>
      <c r="I572">
        <f t="shared" si="28"/>
        <v>4.4001345939115746</v>
      </c>
    </row>
    <row r="573" spans="2:9" x14ac:dyDescent="0.25">
      <c r="B573">
        <v>569</v>
      </c>
      <c r="C573">
        <v>0.47809769013890469</v>
      </c>
      <c r="D573">
        <v>0.12390935729480387</v>
      </c>
      <c r="E573">
        <v>226.57081679627706</v>
      </c>
      <c r="G573">
        <f t="shared" si="26"/>
        <v>-0.73794019469639849</v>
      </c>
      <c r="H573">
        <f t="shared" si="27"/>
        <v>-2.0882049702382721</v>
      </c>
      <c r="I573">
        <f t="shared" si="28"/>
        <v>5.4230575529932992</v>
      </c>
    </row>
    <row r="574" spans="2:9" x14ac:dyDescent="0.25">
      <c r="B574">
        <v>570</v>
      </c>
      <c r="C574">
        <v>0.41525805133509636</v>
      </c>
      <c r="D574">
        <v>0.12018601798810558</v>
      </c>
      <c r="E574">
        <v>202.57355548650463</v>
      </c>
      <c r="G574">
        <f t="shared" si="26"/>
        <v>-0.87885514154943556</v>
      </c>
      <c r="H574">
        <f t="shared" si="27"/>
        <v>-2.1187145865413588</v>
      </c>
      <c r="I574">
        <f t="shared" si="28"/>
        <v>5.3111030575624101</v>
      </c>
    </row>
    <row r="575" spans="2:9" x14ac:dyDescent="0.25">
      <c r="B575">
        <v>571</v>
      </c>
      <c r="C575">
        <v>5.4801291221701E-2</v>
      </c>
      <c r="D575">
        <v>0.15418111483419311</v>
      </c>
      <c r="E575">
        <v>80.080951756051107</v>
      </c>
      <c r="G575">
        <f t="shared" si="26"/>
        <v>-2.904041522865958</v>
      </c>
      <c r="H575">
        <f t="shared" si="27"/>
        <v>-1.8696272972455947</v>
      </c>
      <c r="I575">
        <f t="shared" si="28"/>
        <v>4.3830380200019112</v>
      </c>
    </row>
    <row r="576" spans="2:9" x14ac:dyDescent="0.25">
      <c r="B576">
        <v>572</v>
      </c>
      <c r="C576">
        <v>0.36639550304403595</v>
      </c>
      <c r="D576">
        <v>0.28836025384944075</v>
      </c>
      <c r="E576">
        <v>139.89790955014283</v>
      </c>
      <c r="G576">
        <f t="shared" si="26"/>
        <v>-1.0040419196089103</v>
      </c>
      <c r="H576">
        <f t="shared" si="27"/>
        <v>-1.2435446991248791</v>
      </c>
      <c r="I576">
        <f t="shared" si="28"/>
        <v>4.940912939101918</v>
      </c>
    </row>
    <row r="577" spans="2:9" x14ac:dyDescent="0.25">
      <c r="B577">
        <v>573</v>
      </c>
      <c r="C577">
        <v>0.15634491919558285</v>
      </c>
      <c r="D577">
        <v>0.26213283575756768</v>
      </c>
      <c r="E577">
        <v>110.89892310033437</v>
      </c>
      <c r="G577">
        <f t="shared" si="26"/>
        <v>-1.8556906919569101</v>
      </c>
      <c r="H577">
        <f t="shared" si="27"/>
        <v>-1.3389038969972413</v>
      </c>
      <c r="I577">
        <f t="shared" si="28"/>
        <v>4.7086191837621438</v>
      </c>
    </row>
    <row r="578" spans="2:9" x14ac:dyDescent="0.25">
      <c r="B578">
        <v>574</v>
      </c>
      <c r="C578">
        <v>0.16586523149554452</v>
      </c>
      <c r="D578">
        <v>0.16166187767325049</v>
      </c>
      <c r="E578">
        <v>121.36002649528585</v>
      </c>
      <c r="G578">
        <f t="shared" si="26"/>
        <v>-1.7965796788217268</v>
      </c>
      <c r="H578">
        <f t="shared" si="27"/>
        <v>-1.8222482997912102</v>
      </c>
      <c r="I578">
        <f t="shared" si="28"/>
        <v>4.798761553360011</v>
      </c>
    </row>
    <row r="579" spans="2:9" x14ac:dyDescent="0.25">
      <c r="B579">
        <v>575</v>
      </c>
      <c r="C579">
        <v>0.12737266422801199</v>
      </c>
      <c r="D579">
        <v>0.42402825686029977</v>
      </c>
      <c r="E579">
        <v>100.35712064939645</v>
      </c>
      <c r="G579">
        <f t="shared" si="26"/>
        <v>-2.0606381253658794</v>
      </c>
      <c r="H579">
        <f t="shared" si="27"/>
        <v>-0.85795518243231839</v>
      </c>
      <c r="I579">
        <f t="shared" si="28"/>
        <v>4.60873503086541</v>
      </c>
    </row>
    <row r="580" spans="2:9" x14ac:dyDescent="0.25">
      <c r="B580">
        <v>576</v>
      </c>
      <c r="C580">
        <v>0.26251651798258191</v>
      </c>
      <c r="D580">
        <v>0.43218608338653397</v>
      </c>
      <c r="E580">
        <v>201.07044075945279</v>
      </c>
      <c r="G580">
        <f t="shared" si="26"/>
        <v>-1.3374412732822631</v>
      </c>
      <c r="H580">
        <f t="shared" si="27"/>
        <v>-0.83889903490362416</v>
      </c>
      <c r="I580">
        <f t="shared" si="28"/>
        <v>5.3036552982048439</v>
      </c>
    </row>
    <row r="581" spans="2:9" x14ac:dyDescent="0.25">
      <c r="B581">
        <v>577</v>
      </c>
      <c r="C581">
        <v>0.23539092362400524</v>
      </c>
      <c r="D581">
        <v>0.26774912632188241</v>
      </c>
      <c r="E581">
        <v>219.65361860786697</v>
      </c>
      <c r="G581">
        <f t="shared" si="26"/>
        <v>-1.4465076421465271</v>
      </c>
      <c r="H581">
        <f t="shared" si="27"/>
        <v>-1.3177048326964564</v>
      </c>
      <c r="I581">
        <f t="shared" si="28"/>
        <v>5.392051844712979</v>
      </c>
    </row>
    <row r="582" spans="2:9" x14ac:dyDescent="0.25">
      <c r="B582">
        <v>578</v>
      </c>
      <c r="C582">
        <v>6.4163413773469416E-2</v>
      </c>
      <c r="D582">
        <v>0.26830727319076675</v>
      </c>
      <c r="E582">
        <v>118.965298301769</v>
      </c>
      <c r="G582">
        <f t="shared" ref="G582:G645" si="29">LN(C582)</f>
        <v>-2.7463221096468522</v>
      </c>
      <c r="H582">
        <f t="shared" ref="H582:H645" si="30">LN(D582)</f>
        <v>-1.3156224134917209</v>
      </c>
      <c r="I582">
        <f t="shared" ref="I582:I645" si="31">LN(E582)</f>
        <v>4.7788318396752958</v>
      </c>
    </row>
    <row r="583" spans="2:9" x14ac:dyDescent="0.25">
      <c r="B583">
        <v>579</v>
      </c>
      <c r="C583">
        <v>0.29796620297739224</v>
      </c>
      <c r="D583">
        <v>0.61879065071657058</v>
      </c>
      <c r="E583">
        <v>348.16550694900218</v>
      </c>
      <c r="G583">
        <f t="shared" si="29"/>
        <v>-1.2107752117359964</v>
      </c>
      <c r="H583">
        <f t="shared" si="30"/>
        <v>-0.47998826912947362</v>
      </c>
      <c r="I583">
        <f t="shared" si="31"/>
        <v>5.8526779613962105</v>
      </c>
    </row>
    <row r="584" spans="2:9" x14ac:dyDescent="0.25">
      <c r="B584">
        <v>580</v>
      </c>
      <c r="C584">
        <v>0.32913949174779239</v>
      </c>
      <c r="D584">
        <v>0.76915959322884742</v>
      </c>
      <c r="E584">
        <v>264.1362507486395</v>
      </c>
      <c r="G584">
        <f t="shared" si="29"/>
        <v>-1.1112736309985305</v>
      </c>
      <c r="H584">
        <f t="shared" si="30"/>
        <v>-0.26245679755104312</v>
      </c>
      <c r="I584">
        <f t="shared" si="31"/>
        <v>5.5764650713324393</v>
      </c>
    </row>
    <row r="585" spans="2:9" x14ac:dyDescent="0.25">
      <c r="B585">
        <v>581</v>
      </c>
      <c r="C585">
        <v>0.44945984690605756</v>
      </c>
      <c r="D585">
        <v>0.5078183616345876</v>
      </c>
      <c r="E585">
        <v>203.05329731540323</v>
      </c>
      <c r="G585">
        <f t="shared" si="29"/>
        <v>-0.79970875741185055</v>
      </c>
      <c r="H585">
        <f t="shared" si="30"/>
        <v>-0.67763145117941104</v>
      </c>
      <c r="I585">
        <f t="shared" si="31"/>
        <v>5.3134684929337404</v>
      </c>
    </row>
    <row r="586" spans="2:9" x14ac:dyDescent="0.25">
      <c r="B586">
        <v>582</v>
      </c>
      <c r="C586">
        <v>0.45076143455732431</v>
      </c>
      <c r="D586">
        <v>0.82799984107993163</v>
      </c>
      <c r="E586">
        <v>464.9313414352543</v>
      </c>
      <c r="G586">
        <f t="shared" si="29"/>
        <v>-0.79681704937282749</v>
      </c>
      <c r="H586">
        <f t="shared" si="30"/>
        <v>-0.18874231652934551</v>
      </c>
      <c r="I586">
        <f t="shared" si="31"/>
        <v>6.1418897418581944</v>
      </c>
    </row>
    <row r="587" spans="2:9" x14ac:dyDescent="0.25">
      <c r="B587">
        <v>583</v>
      </c>
      <c r="C587">
        <v>0.22355210146599608</v>
      </c>
      <c r="D587">
        <v>0.16267408118963855</v>
      </c>
      <c r="E587">
        <v>81.265275855239025</v>
      </c>
      <c r="G587">
        <f t="shared" si="29"/>
        <v>-1.4981107759169145</v>
      </c>
      <c r="H587">
        <f t="shared" si="30"/>
        <v>-1.8160065817520421</v>
      </c>
      <c r="I587">
        <f t="shared" si="31"/>
        <v>4.3977188140641017</v>
      </c>
    </row>
    <row r="588" spans="2:9" x14ac:dyDescent="0.25">
      <c r="B588">
        <v>584</v>
      </c>
      <c r="C588">
        <v>1.8294411778604025E-2</v>
      </c>
      <c r="D588">
        <v>0.16933891347231148</v>
      </c>
      <c r="E588">
        <v>23.894027696375169</v>
      </c>
      <c r="G588">
        <f t="shared" si="29"/>
        <v>-4.0011596330582444</v>
      </c>
      <c r="H588">
        <f t="shared" si="30"/>
        <v>-1.7758531670380795</v>
      </c>
      <c r="I588">
        <f t="shared" si="31"/>
        <v>3.1736285405295059</v>
      </c>
    </row>
    <row r="589" spans="2:9" x14ac:dyDescent="0.25">
      <c r="B589">
        <v>585</v>
      </c>
      <c r="C589">
        <v>0.46263489583434719</v>
      </c>
      <c r="D589">
        <v>0.45697880400339408</v>
      </c>
      <c r="E589">
        <v>273.2807950531049</v>
      </c>
      <c r="G589">
        <f t="shared" si="29"/>
        <v>-0.77081709788725239</v>
      </c>
      <c r="H589">
        <f t="shared" si="30"/>
        <v>-0.78311826990010758</v>
      </c>
      <c r="I589">
        <f t="shared" si="31"/>
        <v>5.6104998198945122</v>
      </c>
    </row>
    <row r="590" spans="2:9" x14ac:dyDescent="0.25">
      <c r="B590">
        <v>586</v>
      </c>
      <c r="C590">
        <v>0.49310371903818939</v>
      </c>
      <c r="D590">
        <v>0.28859708300589249</v>
      </c>
      <c r="E590">
        <v>325.93344873721037</v>
      </c>
      <c r="G590">
        <f t="shared" si="29"/>
        <v>-0.70703574362233712</v>
      </c>
      <c r="H590">
        <f t="shared" si="30"/>
        <v>-1.2427237400881366</v>
      </c>
      <c r="I590">
        <f t="shared" si="31"/>
        <v>5.7866932155484028</v>
      </c>
    </row>
    <row r="591" spans="2:9" x14ac:dyDescent="0.25">
      <c r="B591">
        <v>587</v>
      </c>
      <c r="C591">
        <v>0.22562250253614638</v>
      </c>
      <c r="D591">
        <v>0.24294391104574786</v>
      </c>
      <c r="E591">
        <v>148.5932371862734</v>
      </c>
      <c r="G591">
        <f t="shared" si="29"/>
        <v>-1.4888920190481265</v>
      </c>
      <c r="H591">
        <f t="shared" si="30"/>
        <v>-1.4149246810261125</v>
      </c>
      <c r="I591">
        <f t="shared" si="31"/>
        <v>5.0012126210614536</v>
      </c>
    </row>
    <row r="592" spans="2:9" x14ac:dyDescent="0.25">
      <c r="B592">
        <v>588</v>
      </c>
      <c r="C592">
        <v>0.49575835862881446</v>
      </c>
      <c r="D592">
        <v>0.19125330408629293</v>
      </c>
      <c r="E592">
        <v>185.4826944427125</v>
      </c>
      <c r="G592">
        <f t="shared" si="29"/>
        <v>-0.70166665115187443</v>
      </c>
      <c r="H592">
        <f t="shared" si="30"/>
        <v>-1.6541565301565264</v>
      </c>
      <c r="I592">
        <f t="shared" si="31"/>
        <v>5.2229615862816265</v>
      </c>
    </row>
    <row r="593" spans="2:9" x14ac:dyDescent="0.25">
      <c r="B593">
        <v>589</v>
      </c>
      <c r="C593">
        <v>0.35396724346867137</v>
      </c>
      <c r="D593">
        <v>0.27240572289835885</v>
      </c>
      <c r="E593">
        <v>231.60524358227721</v>
      </c>
      <c r="G593">
        <f t="shared" si="29"/>
        <v>-1.03855090270414</v>
      </c>
      <c r="H593">
        <f t="shared" si="30"/>
        <v>-1.3004626957558143</v>
      </c>
      <c r="I593">
        <f t="shared" si="31"/>
        <v>5.4450343861259514</v>
      </c>
    </row>
    <row r="594" spans="2:9" x14ac:dyDescent="0.25">
      <c r="B594">
        <v>590</v>
      </c>
      <c r="C594">
        <v>0.10932927193122961</v>
      </c>
      <c r="D594">
        <v>0.83809058244160206</v>
      </c>
      <c r="E594">
        <v>109.76338453099591</v>
      </c>
      <c r="G594">
        <f t="shared" si="29"/>
        <v>-2.2133911069265295</v>
      </c>
      <c r="H594">
        <f t="shared" si="30"/>
        <v>-0.17662909073601646</v>
      </c>
      <c r="I594">
        <f t="shared" si="31"/>
        <v>4.6983269992437444</v>
      </c>
    </row>
    <row r="595" spans="2:9" x14ac:dyDescent="0.25">
      <c r="B595">
        <v>591</v>
      </c>
      <c r="C595">
        <v>0.10017705692994884</v>
      </c>
      <c r="D595">
        <v>0.65153895121168304</v>
      </c>
      <c r="E595">
        <v>114.63403612386024</v>
      </c>
      <c r="G595">
        <f t="shared" si="29"/>
        <v>-2.3008160893046377</v>
      </c>
      <c r="H595">
        <f t="shared" si="30"/>
        <v>-0.4284180972332895</v>
      </c>
      <c r="I595">
        <f t="shared" si="31"/>
        <v>4.741744759520671</v>
      </c>
    </row>
    <row r="596" spans="2:9" x14ac:dyDescent="0.25">
      <c r="B596">
        <v>592</v>
      </c>
      <c r="C596">
        <v>0.47474361198817105</v>
      </c>
      <c r="D596">
        <v>0.46597931441244667</v>
      </c>
      <c r="E596">
        <v>351.08207157273091</v>
      </c>
      <c r="G596">
        <f t="shared" si="29"/>
        <v>-0.74498038490808061</v>
      </c>
      <c r="H596">
        <f t="shared" si="30"/>
        <v>-0.76361403551460305</v>
      </c>
      <c r="I596">
        <f t="shared" si="31"/>
        <v>5.8610200182782615</v>
      </c>
    </row>
    <row r="597" spans="2:9" x14ac:dyDescent="0.25">
      <c r="B597">
        <v>593</v>
      </c>
      <c r="C597">
        <v>0.22513793172614391</v>
      </c>
      <c r="D597">
        <v>0.16640373806828151</v>
      </c>
      <c r="E597">
        <v>111.55587941058621</v>
      </c>
      <c r="G597">
        <f t="shared" si="29"/>
        <v>-1.4910420347098114</v>
      </c>
      <c r="H597">
        <f t="shared" si="30"/>
        <v>-1.7933382864946954</v>
      </c>
      <c r="I597">
        <f t="shared" si="31"/>
        <v>4.7145256259941855</v>
      </c>
    </row>
    <row r="598" spans="2:9" x14ac:dyDescent="0.25">
      <c r="B598">
        <v>594</v>
      </c>
      <c r="C598">
        <v>0.18717733343313306</v>
      </c>
      <c r="D598">
        <v>0.83037571482962758</v>
      </c>
      <c r="E598">
        <v>196.57373469219741</v>
      </c>
      <c r="G598">
        <f t="shared" si="29"/>
        <v>-1.6756988043576375</v>
      </c>
      <c r="H598">
        <f t="shared" si="30"/>
        <v>-0.18587701214552615</v>
      </c>
      <c r="I598">
        <f t="shared" si="31"/>
        <v>5.2810376010881868</v>
      </c>
    </row>
    <row r="599" spans="2:9" x14ac:dyDescent="0.25">
      <c r="B599">
        <v>595</v>
      </c>
      <c r="C599">
        <v>0.40954908558588732</v>
      </c>
      <c r="D599">
        <v>0.17934387258146253</v>
      </c>
      <c r="E599">
        <v>195.32485345017216</v>
      </c>
      <c r="G599">
        <f t="shared" si="29"/>
        <v>-0.89269851575189829</v>
      </c>
      <c r="H599">
        <f t="shared" si="30"/>
        <v>-1.7184502401736821</v>
      </c>
      <c r="I599">
        <f t="shared" si="31"/>
        <v>5.2746640875954265</v>
      </c>
    </row>
    <row r="600" spans="2:9" x14ac:dyDescent="0.25">
      <c r="B600">
        <v>596</v>
      </c>
      <c r="C600">
        <v>0.42003280727215853</v>
      </c>
      <c r="D600">
        <v>0.47161654923014296</v>
      </c>
      <c r="E600">
        <v>318.1770779041413</v>
      </c>
      <c r="G600">
        <f t="shared" si="29"/>
        <v>-0.86742245820259123</v>
      </c>
      <c r="H600">
        <f t="shared" si="30"/>
        <v>-0.75158901926764954</v>
      </c>
      <c r="I600">
        <f t="shared" si="31"/>
        <v>5.7626080765526018</v>
      </c>
    </row>
    <row r="601" spans="2:9" x14ac:dyDescent="0.25">
      <c r="B601">
        <v>597</v>
      </c>
      <c r="C601">
        <v>0.33400793581879729</v>
      </c>
      <c r="D601">
        <v>0.71196792729086444</v>
      </c>
      <c r="E601">
        <v>218.57759154784313</v>
      </c>
      <c r="G601">
        <f t="shared" si="29"/>
        <v>-1.0965905263511806</v>
      </c>
      <c r="H601">
        <f t="shared" si="30"/>
        <v>-0.3397224145245572</v>
      </c>
      <c r="I601">
        <f t="shared" si="31"/>
        <v>5.3871410615577693</v>
      </c>
    </row>
    <row r="602" spans="2:9" x14ac:dyDescent="0.25">
      <c r="B602">
        <v>598</v>
      </c>
      <c r="C602">
        <v>1.9503183201745343E-2</v>
      </c>
      <c r="D602">
        <v>0.29800764844754207</v>
      </c>
      <c r="E602">
        <v>46.400326993930634</v>
      </c>
      <c r="G602">
        <f t="shared" si="29"/>
        <v>-3.9371775856196711</v>
      </c>
      <c r="H602">
        <f t="shared" si="30"/>
        <v>-1.2106361268747476</v>
      </c>
      <c r="I602">
        <f t="shared" si="31"/>
        <v>3.8373065064903655</v>
      </c>
    </row>
    <row r="603" spans="2:9" x14ac:dyDescent="0.25">
      <c r="B603">
        <v>599</v>
      </c>
      <c r="C603">
        <v>0.21979052588883469</v>
      </c>
      <c r="D603">
        <v>0.13842062516301076</v>
      </c>
      <c r="E603">
        <v>287.53341597583579</v>
      </c>
      <c r="G603">
        <f t="shared" si="29"/>
        <v>-1.515080341268094</v>
      </c>
      <c r="H603">
        <f t="shared" si="30"/>
        <v>-1.9774582211575036</v>
      </c>
      <c r="I603">
        <f t="shared" si="31"/>
        <v>5.6613390829644503</v>
      </c>
    </row>
    <row r="604" spans="2:9" x14ac:dyDescent="0.25">
      <c r="B604">
        <v>600</v>
      </c>
      <c r="C604">
        <v>0.28227406372469405</v>
      </c>
      <c r="D604">
        <v>0.57760594872297966</v>
      </c>
      <c r="E604">
        <v>183.88928583446872</v>
      </c>
      <c r="G604">
        <f t="shared" si="29"/>
        <v>-1.264876822811694</v>
      </c>
      <c r="H604">
        <f t="shared" si="30"/>
        <v>-0.54886339242092563</v>
      </c>
      <c r="I604">
        <f t="shared" si="31"/>
        <v>5.2143338690890602</v>
      </c>
    </row>
    <row r="605" spans="2:9" x14ac:dyDescent="0.25">
      <c r="B605">
        <v>601</v>
      </c>
      <c r="C605">
        <v>0.18302981544414659</v>
      </c>
      <c r="D605">
        <v>0.59394232986436402</v>
      </c>
      <c r="E605">
        <v>146.16124192529401</v>
      </c>
      <c r="G605">
        <f t="shared" si="29"/>
        <v>-1.6981062134874048</v>
      </c>
      <c r="H605">
        <f t="shared" si="30"/>
        <v>-0.52097305210324574</v>
      </c>
      <c r="I605">
        <f t="shared" si="31"/>
        <v>4.9847104090594732</v>
      </c>
    </row>
    <row r="606" spans="2:9" x14ac:dyDescent="0.25">
      <c r="B606">
        <v>602</v>
      </c>
      <c r="C606">
        <v>5.1803398556250282E-2</v>
      </c>
      <c r="D606">
        <v>0.24339203216870503</v>
      </c>
      <c r="E606">
        <v>68.99569880203137</v>
      </c>
      <c r="G606">
        <f t="shared" si="29"/>
        <v>-2.9602995226748678</v>
      </c>
      <c r="H606">
        <f t="shared" si="30"/>
        <v>-1.4130818345080589</v>
      </c>
      <c r="I606">
        <f t="shared" si="31"/>
        <v>4.2340441664518336</v>
      </c>
    </row>
    <row r="607" spans="2:9" x14ac:dyDescent="0.25">
      <c r="B607">
        <v>603</v>
      </c>
      <c r="C607">
        <v>7.7855865265809995E-2</v>
      </c>
      <c r="D607">
        <v>0.47364955403100129</v>
      </c>
      <c r="E607">
        <v>173.50723596945383</v>
      </c>
      <c r="G607">
        <f t="shared" si="29"/>
        <v>-2.5528960429388059</v>
      </c>
      <c r="H607">
        <f t="shared" si="30"/>
        <v>-0.74728756821914666</v>
      </c>
      <c r="I607">
        <f t="shared" si="31"/>
        <v>5.1562193043930629</v>
      </c>
    </row>
    <row r="608" spans="2:9" x14ac:dyDescent="0.25">
      <c r="B608">
        <v>604</v>
      </c>
      <c r="C608">
        <v>0.45185030585572405</v>
      </c>
      <c r="D608">
        <v>0.46213796878465208</v>
      </c>
      <c r="E608">
        <v>405.6067219417742</v>
      </c>
      <c r="G608">
        <f t="shared" si="29"/>
        <v>-0.79440433573781166</v>
      </c>
      <c r="H608">
        <f t="shared" si="30"/>
        <v>-0.77189179874956271</v>
      </c>
      <c r="I608">
        <f t="shared" si="31"/>
        <v>6.0053840249743944</v>
      </c>
    </row>
    <row r="609" spans="2:9" x14ac:dyDescent="0.25">
      <c r="B609">
        <v>605</v>
      </c>
      <c r="C609">
        <v>0.19378997143798521</v>
      </c>
      <c r="D609">
        <v>0.2497409477044899</v>
      </c>
      <c r="E609">
        <v>162.53512831478412</v>
      </c>
      <c r="G609">
        <f t="shared" si="29"/>
        <v>-1.6409803278304123</v>
      </c>
      <c r="H609">
        <f t="shared" si="30"/>
        <v>-1.3873311075378234</v>
      </c>
      <c r="I609">
        <f t="shared" si="31"/>
        <v>5.0908941526523321</v>
      </c>
    </row>
    <row r="610" spans="2:9" x14ac:dyDescent="0.25">
      <c r="B610">
        <v>606</v>
      </c>
      <c r="C610">
        <v>0.28247505344523333</v>
      </c>
      <c r="D610">
        <v>0.54239414110464124</v>
      </c>
      <c r="E610">
        <v>262.84248583855867</v>
      </c>
      <c r="G610">
        <f t="shared" si="29"/>
        <v>-1.2641650386834347</v>
      </c>
      <c r="H610">
        <f t="shared" si="30"/>
        <v>-0.61176234421251885</v>
      </c>
      <c r="I610">
        <f t="shared" si="31"/>
        <v>5.571554939596262</v>
      </c>
    </row>
    <row r="611" spans="2:9" x14ac:dyDescent="0.25">
      <c r="B611">
        <v>607</v>
      </c>
      <c r="C611">
        <v>0.43971735705405757</v>
      </c>
      <c r="D611">
        <v>0.19868458696206284</v>
      </c>
      <c r="E611">
        <v>229.21453941990583</v>
      </c>
      <c r="G611">
        <f t="shared" si="29"/>
        <v>-0.82162312880973754</v>
      </c>
      <c r="H611">
        <f t="shared" si="30"/>
        <v>-1.6160367018237523</v>
      </c>
      <c r="I611">
        <f t="shared" si="31"/>
        <v>5.4346584183430604</v>
      </c>
    </row>
    <row r="612" spans="2:9" x14ac:dyDescent="0.25">
      <c r="B612">
        <v>608</v>
      </c>
      <c r="C612">
        <v>7.8350339861327251E-2</v>
      </c>
      <c r="D612">
        <v>0.40952795774672013</v>
      </c>
      <c r="E612">
        <v>136.41141092071035</v>
      </c>
      <c r="G612">
        <f t="shared" si="29"/>
        <v>-2.5465649724571953</v>
      </c>
      <c r="H612">
        <f t="shared" si="30"/>
        <v>-0.89275010513373687</v>
      </c>
      <c r="I612">
        <f t="shared" si="31"/>
        <v>4.9156753996867142</v>
      </c>
    </row>
    <row r="613" spans="2:9" x14ac:dyDescent="0.25">
      <c r="B613">
        <v>609</v>
      </c>
      <c r="C613">
        <v>0.35140940499236761</v>
      </c>
      <c r="D613">
        <v>0.345682023969557</v>
      </c>
      <c r="E613">
        <v>163.65295586110039</v>
      </c>
      <c r="G613">
        <f t="shared" si="29"/>
        <v>-1.045803339237932</v>
      </c>
      <c r="H613">
        <f t="shared" si="30"/>
        <v>-1.0622359323375388</v>
      </c>
      <c r="I613">
        <f t="shared" si="31"/>
        <v>5.0977480628745111</v>
      </c>
    </row>
    <row r="614" spans="2:9" x14ac:dyDescent="0.25">
      <c r="B614">
        <v>610</v>
      </c>
      <c r="C614">
        <v>0.48145554141047164</v>
      </c>
      <c r="D614">
        <v>0.61187301441213282</v>
      </c>
      <c r="E614">
        <v>265.04125092515818</v>
      </c>
      <c r="G614">
        <f t="shared" si="29"/>
        <v>-0.73094138552622834</v>
      </c>
      <c r="H614">
        <f t="shared" si="30"/>
        <v>-0.49123051079005092</v>
      </c>
      <c r="I614">
        <f t="shared" si="31"/>
        <v>5.5798854777403806</v>
      </c>
    </row>
    <row r="615" spans="2:9" x14ac:dyDescent="0.25">
      <c r="B615">
        <v>611</v>
      </c>
      <c r="C615">
        <v>0.2127537929110622</v>
      </c>
      <c r="D615">
        <v>0.27276730787944992</v>
      </c>
      <c r="E615">
        <v>150.92699348510223</v>
      </c>
      <c r="G615">
        <f t="shared" si="29"/>
        <v>-1.547619683668477</v>
      </c>
      <c r="H615">
        <f t="shared" si="30"/>
        <v>-1.2991361993456914</v>
      </c>
      <c r="I615">
        <f t="shared" si="31"/>
        <v>5.0167962330438414</v>
      </c>
    </row>
    <row r="616" spans="2:9" x14ac:dyDescent="0.25">
      <c r="B616">
        <v>612</v>
      </c>
      <c r="C616">
        <v>0.37193604544076569</v>
      </c>
      <c r="D616">
        <v>0.55367976152795784</v>
      </c>
      <c r="E616">
        <v>324.3700212314302</v>
      </c>
      <c r="G616">
        <f t="shared" si="29"/>
        <v>-0.98903336034723199</v>
      </c>
      <c r="H616">
        <f t="shared" si="30"/>
        <v>-0.59116880715235354</v>
      </c>
      <c r="I616">
        <f t="shared" si="31"/>
        <v>5.7818849049975194</v>
      </c>
    </row>
    <row r="617" spans="2:9" x14ac:dyDescent="0.25">
      <c r="B617">
        <v>613</v>
      </c>
      <c r="C617">
        <v>0.29426092946493299</v>
      </c>
      <c r="D617">
        <v>0.44247838035122611</v>
      </c>
      <c r="E617">
        <v>306.21227503749026</v>
      </c>
      <c r="G617">
        <f t="shared" si="29"/>
        <v>-1.22328839006534</v>
      </c>
      <c r="H617">
        <f t="shared" si="30"/>
        <v>-0.81536367369107288</v>
      </c>
      <c r="I617">
        <f t="shared" si="31"/>
        <v>5.724278570720168</v>
      </c>
    </row>
    <row r="618" spans="2:9" x14ac:dyDescent="0.25">
      <c r="B618">
        <v>614</v>
      </c>
      <c r="C618">
        <v>0.35535967781560707</v>
      </c>
      <c r="D618">
        <v>0.29251199079613122</v>
      </c>
      <c r="E618">
        <v>196.02938025967333</v>
      </c>
      <c r="G618">
        <f t="shared" si="29"/>
        <v>-1.0346248254786892</v>
      </c>
      <c r="H618">
        <f t="shared" si="30"/>
        <v>-1.2292496189756565</v>
      </c>
      <c r="I618">
        <f t="shared" si="31"/>
        <v>5.2782645472807896</v>
      </c>
    </row>
    <row r="619" spans="2:9" x14ac:dyDescent="0.25">
      <c r="B619">
        <v>615</v>
      </c>
      <c r="C619">
        <v>7.299808241464667E-2</v>
      </c>
      <c r="D619">
        <v>0.83386828928729784</v>
      </c>
      <c r="E619">
        <v>140.20753696663377</v>
      </c>
      <c r="G619">
        <f t="shared" si="29"/>
        <v>-2.6173221064712751</v>
      </c>
      <c r="H619">
        <f t="shared" si="30"/>
        <v>-0.18167981560912669</v>
      </c>
      <c r="I619">
        <f t="shared" si="31"/>
        <v>4.9431237318333885</v>
      </c>
    </row>
    <row r="620" spans="2:9" x14ac:dyDescent="0.25">
      <c r="B620">
        <v>616</v>
      </c>
      <c r="C620">
        <v>0.30379770492611696</v>
      </c>
      <c r="D620">
        <v>0.81198444150245808</v>
      </c>
      <c r="E620">
        <v>331.74182383290923</v>
      </c>
      <c r="G620">
        <f t="shared" si="29"/>
        <v>-1.191393243404244</v>
      </c>
      <c r="H620">
        <f t="shared" si="30"/>
        <v>-0.2082740997152864</v>
      </c>
      <c r="I620">
        <f t="shared" si="31"/>
        <v>5.8043570273408909</v>
      </c>
    </row>
    <row r="621" spans="2:9" x14ac:dyDescent="0.25">
      <c r="B621">
        <v>617</v>
      </c>
      <c r="C621">
        <v>0.15773592795591157</v>
      </c>
      <c r="D621">
        <v>0.10636172831280749</v>
      </c>
      <c r="E621">
        <v>71.993525203240083</v>
      </c>
      <c r="G621">
        <f t="shared" si="29"/>
        <v>-1.8468329862566757</v>
      </c>
      <c r="H621">
        <f t="shared" si="30"/>
        <v>-2.2409094630890274</v>
      </c>
      <c r="I621">
        <f t="shared" si="31"/>
        <v>4.276576187239538</v>
      </c>
    </row>
    <row r="622" spans="2:9" x14ac:dyDescent="0.25">
      <c r="B622">
        <v>618</v>
      </c>
      <c r="C622">
        <v>0.4541897704976729</v>
      </c>
      <c r="D622">
        <v>0.26803456002429471</v>
      </c>
      <c r="E622">
        <v>387.27081038467645</v>
      </c>
      <c r="G622">
        <f t="shared" si="29"/>
        <v>-0.78924017158615978</v>
      </c>
      <c r="H622">
        <f t="shared" si="30"/>
        <v>-1.3166393514707697</v>
      </c>
      <c r="I622">
        <f t="shared" si="31"/>
        <v>5.9591242167418663</v>
      </c>
    </row>
    <row r="623" spans="2:9" x14ac:dyDescent="0.25">
      <c r="B623">
        <v>619</v>
      </c>
      <c r="C623">
        <v>0.39977338270083601</v>
      </c>
      <c r="D623">
        <v>0.27597465405146193</v>
      </c>
      <c r="E623">
        <v>239.70106848032512</v>
      </c>
      <c r="G623">
        <f t="shared" si="29"/>
        <v>-0.91685743566833133</v>
      </c>
      <c r="H623">
        <f t="shared" si="30"/>
        <v>-1.2874462506287858</v>
      </c>
      <c r="I623">
        <f t="shared" si="31"/>
        <v>5.4793925990037247</v>
      </c>
    </row>
    <row r="624" spans="2:9" x14ac:dyDescent="0.25">
      <c r="B624">
        <v>620</v>
      </c>
      <c r="C624">
        <v>0.17141135065510354</v>
      </c>
      <c r="D624">
        <v>0.81299164551803027</v>
      </c>
      <c r="E624">
        <v>269.4798531015075</v>
      </c>
      <c r="G624">
        <f t="shared" si="29"/>
        <v>-1.763689051819147</v>
      </c>
      <c r="H624">
        <f t="shared" si="30"/>
        <v>-0.20703444560271003</v>
      </c>
      <c r="I624">
        <f t="shared" si="31"/>
        <v>5.5964936309739626</v>
      </c>
    </row>
    <row r="625" spans="2:9" x14ac:dyDescent="0.25">
      <c r="B625">
        <v>621</v>
      </c>
      <c r="C625">
        <v>0.18373144811473846</v>
      </c>
      <c r="D625">
        <v>0.23695484099988545</v>
      </c>
      <c r="E625">
        <v>148.94141498261902</v>
      </c>
      <c r="G625">
        <f t="shared" si="29"/>
        <v>-1.6942801086271406</v>
      </c>
      <c r="H625">
        <f t="shared" si="30"/>
        <v>-1.439885700307159</v>
      </c>
      <c r="I625">
        <f t="shared" si="31"/>
        <v>5.0035530405906616</v>
      </c>
    </row>
    <row r="626" spans="2:9" x14ac:dyDescent="0.25">
      <c r="B626">
        <v>622</v>
      </c>
      <c r="C626">
        <v>0.35550882955981356</v>
      </c>
      <c r="D626">
        <v>0.25029991061761492</v>
      </c>
      <c r="E626">
        <v>196.90767650892374</v>
      </c>
      <c r="G626">
        <f t="shared" si="29"/>
        <v>-1.0342051930295155</v>
      </c>
      <c r="H626">
        <f t="shared" si="30"/>
        <v>-1.3850954376454914</v>
      </c>
      <c r="I626">
        <f t="shared" si="31"/>
        <v>5.2827349717257617</v>
      </c>
    </row>
    <row r="627" spans="2:9" x14ac:dyDescent="0.25">
      <c r="B627">
        <v>623</v>
      </c>
      <c r="C627">
        <v>4.208857983282064E-2</v>
      </c>
      <c r="D627">
        <v>0.34131837286125838</v>
      </c>
      <c r="E627">
        <v>75.607613822764492</v>
      </c>
      <c r="G627">
        <f t="shared" si="29"/>
        <v>-3.1679788379706002</v>
      </c>
      <c r="H627">
        <f t="shared" si="30"/>
        <v>-1.0749395925193668</v>
      </c>
      <c r="I627">
        <f t="shared" si="31"/>
        <v>4.3255569900557092</v>
      </c>
    </row>
    <row r="628" spans="2:9" x14ac:dyDescent="0.25">
      <c r="B628">
        <v>624</v>
      </c>
      <c r="C628">
        <v>0.27874416042561123</v>
      </c>
      <c r="D628">
        <v>0.47909078305010699</v>
      </c>
      <c r="E628">
        <v>269.31672737851784</v>
      </c>
      <c r="G628">
        <f t="shared" si="29"/>
        <v>-1.2774609055730342</v>
      </c>
      <c r="H628">
        <f t="shared" si="30"/>
        <v>-0.73586517332840229</v>
      </c>
      <c r="I628">
        <f t="shared" si="31"/>
        <v>5.5958881121793604</v>
      </c>
    </row>
    <row r="629" spans="2:9" x14ac:dyDescent="0.25">
      <c r="B629">
        <v>625</v>
      </c>
      <c r="C629">
        <v>0.43335586709842</v>
      </c>
      <c r="D629">
        <v>0.33391815487965593</v>
      </c>
      <c r="E629">
        <v>260.43450507191193</v>
      </c>
      <c r="G629">
        <f t="shared" si="29"/>
        <v>-0.83619602455626973</v>
      </c>
      <c r="H629">
        <f t="shared" si="30"/>
        <v>-1.0968593613044257</v>
      </c>
      <c r="I629">
        <f t="shared" si="31"/>
        <v>5.5623514095126616</v>
      </c>
    </row>
    <row r="630" spans="2:9" x14ac:dyDescent="0.25">
      <c r="B630">
        <v>626</v>
      </c>
      <c r="C630">
        <v>0.35116727661435126</v>
      </c>
      <c r="D630">
        <v>0.58642113919406336</v>
      </c>
      <c r="E630">
        <v>215.88989754883872</v>
      </c>
      <c r="G630">
        <f t="shared" si="29"/>
        <v>-1.0464925974895676</v>
      </c>
      <c r="H630">
        <f t="shared" si="30"/>
        <v>-0.53371707995633921</v>
      </c>
      <c r="I630">
        <f t="shared" si="31"/>
        <v>5.3747685441556525</v>
      </c>
    </row>
    <row r="631" spans="2:9" x14ac:dyDescent="0.25">
      <c r="B631">
        <v>627</v>
      </c>
      <c r="C631">
        <v>0.12700885607230214</v>
      </c>
      <c r="D631">
        <v>0.21435246857001131</v>
      </c>
      <c r="E631">
        <v>81.132595176594904</v>
      </c>
      <c r="G631">
        <f t="shared" si="29"/>
        <v>-2.0634984621019954</v>
      </c>
      <c r="H631">
        <f t="shared" si="30"/>
        <v>-1.5401335694660412</v>
      </c>
      <c r="I631">
        <f t="shared" si="31"/>
        <v>4.3960847937740226</v>
      </c>
    </row>
    <row r="632" spans="2:9" x14ac:dyDescent="0.25">
      <c r="B632">
        <v>628</v>
      </c>
      <c r="C632">
        <v>6.1481248068635773E-2</v>
      </c>
      <c r="D632">
        <v>0.4190700046343877</v>
      </c>
      <c r="E632">
        <v>111.97969094642102</v>
      </c>
      <c r="G632">
        <f t="shared" si="29"/>
        <v>-2.7890230601170805</v>
      </c>
      <c r="H632">
        <f t="shared" si="30"/>
        <v>-0.86971729751582427</v>
      </c>
      <c r="I632">
        <f t="shared" si="31"/>
        <v>4.7183175240171442</v>
      </c>
    </row>
    <row r="633" spans="2:9" x14ac:dyDescent="0.25">
      <c r="B633">
        <v>629</v>
      </c>
      <c r="C633">
        <v>0.43320745414190237</v>
      </c>
      <c r="D633">
        <v>0.78432273276452524</v>
      </c>
      <c r="E633">
        <v>189.51705954797637</v>
      </c>
      <c r="G633">
        <f t="shared" si="29"/>
        <v>-0.83653855684290357</v>
      </c>
      <c r="H633">
        <f t="shared" si="30"/>
        <v>-0.24293469440156357</v>
      </c>
      <c r="I633">
        <f t="shared" si="31"/>
        <v>5.244479044470439</v>
      </c>
    </row>
    <row r="634" spans="2:9" x14ac:dyDescent="0.25">
      <c r="B634">
        <v>630</v>
      </c>
      <c r="C634">
        <v>0.20048759782085226</v>
      </c>
      <c r="D634">
        <v>0.69190863901511668</v>
      </c>
      <c r="E634">
        <v>176.65816481138975</v>
      </c>
      <c r="G634">
        <f t="shared" si="29"/>
        <v>-1.6070028904037912</v>
      </c>
      <c r="H634">
        <f t="shared" si="30"/>
        <v>-0.36830135662510394</v>
      </c>
      <c r="I634">
        <f t="shared" si="31"/>
        <v>5.1742165930109607</v>
      </c>
    </row>
    <row r="635" spans="2:9" x14ac:dyDescent="0.25">
      <c r="B635">
        <v>631</v>
      </c>
      <c r="C635">
        <v>0.23446249644867126</v>
      </c>
      <c r="D635">
        <v>0.70254736480082813</v>
      </c>
      <c r="E635">
        <v>206.38963773018301</v>
      </c>
      <c r="G635">
        <f t="shared" si="29"/>
        <v>-1.4504596337423588</v>
      </c>
      <c r="H635">
        <f t="shared" si="30"/>
        <v>-0.35304245684305247</v>
      </c>
      <c r="I635">
        <f t="shared" si="31"/>
        <v>5.3297658275514799</v>
      </c>
    </row>
    <row r="636" spans="2:9" x14ac:dyDescent="0.25">
      <c r="B636">
        <v>632</v>
      </c>
      <c r="C636">
        <v>0.27176494305363796</v>
      </c>
      <c r="D636">
        <v>0.31901379556694154</v>
      </c>
      <c r="E636">
        <v>261.44474781127559</v>
      </c>
      <c r="G636">
        <f t="shared" si="29"/>
        <v>-1.3028177662547578</v>
      </c>
      <c r="H636">
        <f t="shared" si="30"/>
        <v>-1.1425209308410336</v>
      </c>
      <c r="I636">
        <f t="shared" si="31"/>
        <v>5.5662229717395899</v>
      </c>
    </row>
    <row r="637" spans="2:9" x14ac:dyDescent="0.25">
      <c r="B637">
        <v>633</v>
      </c>
      <c r="C637">
        <v>3.8716133797585435E-2</v>
      </c>
      <c r="D637">
        <v>0.22413044944422045</v>
      </c>
      <c r="E637">
        <v>56.888951925708568</v>
      </c>
      <c r="G637">
        <f t="shared" si="29"/>
        <v>-3.2514988718281019</v>
      </c>
      <c r="H637">
        <f t="shared" si="30"/>
        <v>-1.4955270330446961</v>
      </c>
      <c r="I637">
        <f t="shared" si="31"/>
        <v>4.04110115577177</v>
      </c>
    </row>
    <row r="638" spans="2:9" x14ac:dyDescent="0.25">
      <c r="B638">
        <v>634</v>
      </c>
      <c r="C638">
        <v>0.25725491312454551</v>
      </c>
      <c r="D638">
        <v>0.49767299150436506</v>
      </c>
      <c r="E638">
        <v>253.95362324181394</v>
      </c>
      <c r="G638">
        <f t="shared" si="29"/>
        <v>-1.3576878058126656</v>
      </c>
      <c r="H638">
        <f t="shared" si="30"/>
        <v>-0.69781206120782613</v>
      </c>
      <c r="I638">
        <f t="shared" si="31"/>
        <v>5.5371516646855952</v>
      </c>
    </row>
    <row r="639" spans="2:9" x14ac:dyDescent="0.25">
      <c r="B639">
        <v>635</v>
      </c>
      <c r="C639">
        <v>0.48481005298128066</v>
      </c>
      <c r="D639">
        <v>0.61129262729252087</v>
      </c>
      <c r="E639">
        <v>160.4128241792894</v>
      </c>
      <c r="G639">
        <f t="shared" si="29"/>
        <v>-0.72399810809450138</v>
      </c>
      <c r="H639">
        <f t="shared" si="30"/>
        <v>-0.49217950272275507</v>
      </c>
      <c r="I639">
        <f t="shared" si="31"/>
        <v>5.0777506434789368</v>
      </c>
    </row>
    <row r="640" spans="2:9" x14ac:dyDescent="0.25">
      <c r="B640">
        <v>636</v>
      </c>
      <c r="C640">
        <v>0.46902186682686259</v>
      </c>
      <c r="D640">
        <v>0.59872029110319203</v>
      </c>
      <c r="E640">
        <v>253.29447205868448</v>
      </c>
      <c r="G640">
        <f t="shared" si="29"/>
        <v>-0.75710588725842698</v>
      </c>
      <c r="H640">
        <f t="shared" si="30"/>
        <v>-0.51296074968729743</v>
      </c>
      <c r="I640">
        <f t="shared" si="31"/>
        <v>5.5345527330769686</v>
      </c>
    </row>
    <row r="641" spans="2:9" x14ac:dyDescent="0.25">
      <c r="B641">
        <v>637</v>
      </c>
      <c r="C641">
        <v>0.29923737961092323</v>
      </c>
      <c r="D641">
        <v>0.54562062873667572</v>
      </c>
      <c r="E641">
        <v>276.24162654873817</v>
      </c>
      <c r="G641">
        <f t="shared" si="29"/>
        <v>-1.2065181088304593</v>
      </c>
      <c r="H641">
        <f t="shared" si="30"/>
        <v>-0.6058313638995364</v>
      </c>
      <c r="I641">
        <f t="shared" si="31"/>
        <v>5.6212759412367816</v>
      </c>
    </row>
    <row r="642" spans="2:9" x14ac:dyDescent="0.25">
      <c r="B642">
        <v>638</v>
      </c>
      <c r="C642">
        <v>0.13578050201270192</v>
      </c>
      <c r="D642">
        <v>0.62465892767133224</v>
      </c>
      <c r="E642">
        <v>263.58104942354049</v>
      </c>
      <c r="G642">
        <f t="shared" si="29"/>
        <v>-1.9967156528647572</v>
      </c>
      <c r="H642">
        <f t="shared" si="30"/>
        <v>-0.47054949392862527</v>
      </c>
      <c r="I642">
        <f t="shared" si="31"/>
        <v>5.5743609086310686</v>
      </c>
    </row>
    <row r="643" spans="2:9" x14ac:dyDescent="0.25">
      <c r="B643">
        <v>639</v>
      </c>
      <c r="C643">
        <v>0.48825057955924483</v>
      </c>
      <c r="D643">
        <v>0.62448030798413345</v>
      </c>
      <c r="E643">
        <v>453.10512213234921</v>
      </c>
      <c r="G643">
        <f t="shared" si="29"/>
        <v>-0.71692652221275099</v>
      </c>
      <c r="H643">
        <f t="shared" si="30"/>
        <v>-0.47083548236501044</v>
      </c>
      <c r="I643">
        <f t="shared" si="31"/>
        <v>6.1161241562491186</v>
      </c>
    </row>
    <row r="644" spans="2:9" x14ac:dyDescent="0.25">
      <c r="B644">
        <v>640</v>
      </c>
      <c r="C644">
        <v>0.1892705265304343</v>
      </c>
      <c r="D644">
        <v>0.30677991444972041</v>
      </c>
      <c r="E644">
        <v>157.86542943523722</v>
      </c>
      <c r="G644">
        <f t="shared" si="29"/>
        <v>-1.6645779300340096</v>
      </c>
      <c r="H644">
        <f t="shared" si="30"/>
        <v>-1.1816246795274572</v>
      </c>
      <c r="I644">
        <f t="shared" si="31"/>
        <v>5.0617429576786437</v>
      </c>
    </row>
    <row r="645" spans="2:9" x14ac:dyDescent="0.25">
      <c r="B645">
        <v>641</v>
      </c>
      <c r="C645">
        <v>0.31216502264007068</v>
      </c>
      <c r="D645">
        <v>0.20774824532898722</v>
      </c>
      <c r="E645">
        <v>139.70233702332729</v>
      </c>
      <c r="G645">
        <f t="shared" si="29"/>
        <v>-1.1642233122826817</v>
      </c>
      <c r="H645">
        <f t="shared" si="30"/>
        <v>-1.5714282913521047</v>
      </c>
      <c r="I645">
        <f t="shared" si="31"/>
        <v>4.9395139949943383</v>
      </c>
    </row>
    <row r="646" spans="2:9" x14ac:dyDescent="0.25">
      <c r="B646">
        <v>642</v>
      </c>
      <c r="C646">
        <v>0.48955383034800359</v>
      </c>
      <c r="D646">
        <v>0.78674097744096738</v>
      </c>
      <c r="E646">
        <v>321.73564372538021</v>
      </c>
      <c r="G646">
        <f t="shared" ref="G646:G709" si="32">LN(C646)</f>
        <v>-0.71426085299041353</v>
      </c>
      <c r="H646">
        <f t="shared" ref="H646:H709" si="33">LN(D646)</f>
        <v>-0.23985621124323758</v>
      </c>
      <c r="I646">
        <f t="shared" ref="I646:I709" si="34">LN(E646)</f>
        <v>5.7737302261346262</v>
      </c>
    </row>
    <row r="647" spans="2:9" x14ac:dyDescent="0.25">
      <c r="B647">
        <v>643</v>
      </c>
      <c r="C647">
        <v>0.44208913920865722</v>
      </c>
      <c r="D647">
        <v>0.766677780363207</v>
      </c>
      <c r="E647">
        <v>267.20193200421818</v>
      </c>
      <c r="G647">
        <f t="shared" si="32"/>
        <v>-0.81624374481981077</v>
      </c>
      <c r="H647">
        <f t="shared" si="33"/>
        <v>-0.26568866971215133</v>
      </c>
      <c r="I647">
        <f t="shared" si="34"/>
        <v>5.588004672191059</v>
      </c>
    </row>
    <row r="648" spans="2:9" x14ac:dyDescent="0.25">
      <c r="B648">
        <v>644</v>
      </c>
      <c r="C648">
        <v>0.33688487427659108</v>
      </c>
      <c r="D648">
        <v>0.43707781486102615</v>
      </c>
      <c r="E648">
        <v>191.68453870310427</v>
      </c>
      <c r="G648">
        <f t="shared" si="32"/>
        <v>-1.0880140263522573</v>
      </c>
      <c r="H648">
        <f t="shared" si="33"/>
        <v>-0.82764403369488493</v>
      </c>
      <c r="I648">
        <f t="shared" si="34"/>
        <v>5.2558509931896582</v>
      </c>
    </row>
    <row r="649" spans="2:9" x14ac:dyDescent="0.25">
      <c r="B649">
        <v>645</v>
      </c>
      <c r="C649">
        <v>7.8513479628102095E-2</v>
      </c>
      <c r="D649">
        <v>0.34137515953975983</v>
      </c>
      <c r="E649">
        <v>150.15203818237771</v>
      </c>
      <c r="G649">
        <f t="shared" si="32"/>
        <v>-2.5444849539274386</v>
      </c>
      <c r="H649">
        <f t="shared" si="33"/>
        <v>-1.0747732318437859</v>
      </c>
      <c r="I649">
        <f t="shared" si="34"/>
        <v>5.0116483686454192</v>
      </c>
    </row>
    <row r="650" spans="2:9" x14ac:dyDescent="0.25">
      <c r="B650">
        <v>646</v>
      </c>
      <c r="C650">
        <v>0.49374483593569946</v>
      </c>
      <c r="D650">
        <v>0.11519296612432567</v>
      </c>
      <c r="E650">
        <v>165.67735957928363</v>
      </c>
      <c r="G650">
        <f t="shared" si="32"/>
        <v>-0.70573642168590589</v>
      </c>
      <c r="H650">
        <f t="shared" si="33"/>
        <v>-2.1611465905330207</v>
      </c>
      <c r="I650">
        <f t="shared" si="34"/>
        <v>5.1100422800897638</v>
      </c>
    </row>
    <row r="651" spans="2:9" x14ac:dyDescent="0.25">
      <c r="B651">
        <v>647</v>
      </c>
      <c r="C651">
        <v>0.24058578619604934</v>
      </c>
      <c r="D651">
        <v>0.4563602164098749</v>
      </c>
      <c r="E651">
        <v>176.5457841368241</v>
      </c>
      <c r="G651">
        <f t="shared" si="32"/>
        <v>-1.4246785536785411</v>
      </c>
      <c r="H651">
        <f t="shared" si="33"/>
        <v>-0.78447283304539717</v>
      </c>
      <c r="I651">
        <f t="shared" si="34"/>
        <v>5.1735802429435696</v>
      </c>
    </row>
    <row r="652" spans="2:9" x14ac:dyDescent="0.25">
      <c r="B652">
        <v>648</v>
      </c>
      <c r="C652">
        <v>7.4170456195363416E-2</v>
      </c>
      <c r="D652">
        <v>0.35736545625626037</v>
      </c>
      <c r="E652">
        <v>200.44816403474243</v>
      </c>
      <c r="G652">
        <f t="shared" si="32"/>
        <v>-2.6013893725803001</v>
      </c>
      <c r="H652">
        <f t="shared" si="33"/>
        <v>-1.0289963338203896</v>
      </c>
      <c r="I652">
        <f t="shared" si="34"/>
        <v>5.3005556798285225</v>
      </c>
    </row>
    <row r="653" spans="2:9" x14ac:dyDescent="0.25">
      <c r="B653">
        <v>649</v>
      </c>
      <c r="C653">
        <v>0.31367826540424121</v>
      </c>
      <c r="D653">
        <v>0.12740913100697368</v>
      </c>
      <c r="E653">
        <v>203.24434509986912</v>
      </c>
      <c r="G653">
        <f t="shared" si="32"/>
        <v>-1.1593874508391564</v>
      </c>
      <c r="H653">
        <f t="shared" si="33"/>
        <v>-2.0603518664581184</v>
      </c>
      <c r="I653">
        <f t="shared" si="34"/>
        <v>5.3144089256540026</v>
      </c>
    </row>
    <row r="654" spans="2:9" x14ac:dyDescent="0.25">
      <c r="B654">
        <v>650</v>
      </c>
      <c r="C654">
        <v>0.42940462436077725</v>
      </c>
      <c r="D654">
        <v>0.67597615317578053</v>
      </c>
      <c r="E654">
        <v>243.74260158768348</v>
      </c>
      <c r="G654">
        <f t="shared" si="32"/>
        <v>-0.84535562424105037</v>
      </c>
      <c r="H654">
        <f t="shared" si="33"/>
        <v>-0.39159747992858723</v>
      </c>
      <c r="I654">
        <f t="shared" si="34"/>
        <v>5.496112756956526</v>
      </c>
    </row>
    <row r="655" spans="2:9" x14ac:dyDescent="0.25">
      <c r="B655">
        <v>651</v>
      </c>
      <c r="C655">
        <v>0.28702686602827654</v>
      </c>
      <c r="D655">
        <v>0.66603681608548004</v>
      </c>
      <c r="E655">
        <v>174.65229353552954</v>
      </c>
      <c r="G655">
        <f t="shared" si="32"/>
        <v>-1.2481794577490228</v>
      </c>
      <c r="H655">
        <f t="shared" si="33"/>
        <v>-0.40641033056197035</v>
      </c>
      <c r="I655">
        <f t="shared" si="34"/>
        <v>5.1627971033482893</v>
      </c>
    </row>
    <row r="656" spans="2:9" x14ac:dyDescent="0.25">
      <c r="B656">
        <v>652</v>
      </c>
      <c r="C656">
        <v>0.27365895592580947</v>
      </c>
      <c r="D656">
        <v>0.31456875664614659</v>
      </c>
      <c r="E656">
        <v>142.36506716005027</v>
      </c>
      <c r="G656">
        <f t="shared" si="32"/>
        <v>-1.2958726342617171</v>
      </c>
      <c r="H656">
        <f t="shared" si="33"/>
        <v>-1.156552604649651</v>
      </c>
      <c r="I656">
        <f t="shared" si="34"/>
        <v>4.9583946539959696</v>
      </c>
    </row>
    <row r="657" spans="2:9" x14ac:dyDescent="0.25">
      <c r="B657">
        <v>653</v>
      </c>
      <c r="C657">
        <v>4.4585693341301726E-2</v>
      </c>
      <c r="D657">
        <v>0.79517127739765037</v>
      </c>
      <c r="E657">
        <v>115.38377911353309</v>
      </c>
      <c r="G657">
        <f t="shared" si="32"/>
        <v>-3.1103422485169561</v>
      </c>
      <c r="H657">
        <f t="shared" si="33"/>
        <v>-0.22919774426488837</v>
      </c>
      <c r="I657">
        <f t="shared" si="34"/>
        <v>4.7482637819197873</v>
      </c>
    </row>
    <row r="658" spans="2:9" x14ac:dyDescent="0.25">
      <c r="B658">
        <v>654</v>
      </c>
      <c r="C658">
        <v>0.19221328633213744</v>
      </c>
      <c r="D658">
        <v>0.76621279451053115</v>
      </c>
      <c r="E658">
        <v>175.13245557136378</v>
      </c>
      <c r="G658">
        <f t="shared" si="32"/>
        <v>-1.6491496571965578</v>
      </c>
      <c r="H658">
        <f t="shared" si="33"/>
        <v>-0.26629534819861278</v>
      </c>
      <c r="I658">
        <f t="shared" si="34"/>
        <v>5.1655425766067262</v>
      </c>
    </row>
    <row r="659" spans="2:9" x14ac:dyDescent="0.25">
      <c r="B659">
        <v>655</v>
      </c>
      <c r="C659">
        <v>0.11719426503555523</v>
      </c>
      <c r="D659">
        <v>0.51187016727222345</v>
      </c>
      <c r="E659">
        <v>151.30415675296945</v>
      </c>
      <c r="G659">
        <f t="shared" si="32"/>
        <v>-2.1439223361802169</v>
      </c>
      <c r="H659">
        <f t="shared" si="33"/>
        <v>-0.66968426564579731</v>
      </c>
      <c r="I659">
        <f t="shared" si="34"/>
        <v>5.0192920939990033</v>
      </c>
    </row>
    <row r="660" spans="2:9" x14ac:dyDescent="0.25">
      <c r="B660">
        <v>656</v>
      </c>
      <c r="C660">
        <v>0.31455531170328221</v>
      </c>
      <c r="D660">
        <v>0.62414301689844265</v>
      </c>
      <c r="E660">
        <v>186.86273507309912</v>
      </c>
      <c r="G660">
        <f t="shared" si="32"/>
        <v>-1.1565953464347545</v>
      </c>
      <c r="H660">
        <f t="shared" si="33"/>
        <v>-0.4713757431260796</v>
      </c>
      <c r="I660">
        <f t="shared" si="34"/>
        <v>5.2303743102752378</v>
      </c>
    </row>
    <row r="661" spans="2:9" x14ac:dyDescent="0.25">
      <c r="B661">
        <v>657</v>
      </c>
      <c r="C661">
        <v>0.20183987228375991</v>
      </c>
      <c r="D661">
        <v>0.55542812033952327</v>
      </c>
      <c r="E661">
        <v>241.18455662815219</v>
      </c>
      <c r="G661">
        <f t="shared" si="32"/>
        <v>-1.6002806074093452</v>
      </c>
      <c r="H661">
        <f t="shared" si="33"/>
        <v>-0.58801607460337046</v>
      </c>
      <c r="I661">
        <f t="shared" si="34"/>
        <v>5.4855624355567318</v>
      </c>
    </row>
    <row r="662" spans="2:9" x14ac:dyDescent="0.25">
      <c r="B662">
        <v>658</v>
      </c>
      <c r="C662">
        <v>0.41734894643999598</v>
      </c>
      <c r="D662">
        <v>0.64989747752886051</v>
      </c>
      <c r="E662">
        <v>192.41476695397731</v>
      </c>
      <c r="G662">
        <f t="shared" si="32"/>
        <v>-0.87383260509256477</v>
      </c>
      <c r="H662">
        <f t="shared" si="33"/>
        <v>-0.43094065541132265</v>
      </c>
      <c r="I662">
        <f t="shared" si="34"/>
        <v>5.2596532866064223</v>
      </c>
    </row>
    <row r="663" spans="2:9" x14ac:dyDescent="0.25">
      <c r="B663">
        <v>659</v>
      </c>
      <c r="C663">
        <v>0.48249320071596014</v>
      </c>
      <c r="D663">
        <v>0.26455564295210932</v>
      </c>
      <c r="E663">
        <v>218.6539406027068</v>
      </c>
      <c r="G663">
        <f t="shared" si="32"/>
        <v>-0.72878845008278004</v>
      </c>
      <c r="H663">
        <f t="shared" si="33"/>
        <v>-1.3297036794791821</v>
      </c>
      <c r="I663">
        <f t="shared" si="34"/>
        <v>5.3874903001191523</v>
      </c>
    </row>
    <row r="664" spans="2:9" x14ac:dyDescent="0.25">
      <c r="B664">
        <v>660</v>
      </c>
      <c r="C664">
        <v>2.8025232841217967E-2</v>
      </c>
      <c r="D664">
        <v>0.3321539419409813</v>
      </c>
      <c r="E664">
        <v>61.325330284579934</v>
      </c>
      <c r="G664">
        <f t="shared" si="32"/>
        <v>-3.5746500017188034</v>
      </c>
      <c r="H664">
        <f t="shared" si="33"/>
        <v>-1.1021567369871292</v>
      </c>
      <c r="I664">
        <f t="shared" si="34"/>
        <v>4.1161929759364897</v>
      </c>
    </row>
    <row r="665" spans="2:9" x14ac:dyDescent="0.25">
      <c r="B665">
        <v>661</v>
      </c>
      <c r="C665">
        <v>4.2264814864331125E-2</v>
      </c>
      <c r="D665">
        <v>0.5374253806409236</v>
      </c>
      <c r="E665">
        <v>55.009709924949036</v>
      </c>
      <c r="G665">
        <f t="shared" si="32"/>
        <v>-3.1638003389650069</v>
      </c>
      <c r="H665">
        <f t="shared" si="33"/>
        <v>-0.62096535533220021</v>
      </c>
      <c r="I665">
        <f t="shared" si="34"/>
        <v>4.0075097137403795</v>
      </c>
    </row>
    <row r="666" spans="2:9" x14ac:dyDescent="0.25">
      <c r="B666">
        <v>662</v>
      </c>
      <c r="C666">
        <v>8.4599875718916931E-2</v>
      </c>
      <c r="D666">
        <v>0.79076642781541395</v>
      </c>
      <c r="E666">
        <v>158.2767208427384</v>
      </c>
      <c r="G666">
        <f t="shared" si="32"/>
        <v>-2.4698224814145737</v>
      </c>
      <c r="H666">
        <f t="shared" si="33"/>
        <v>-0.23475264203220236</v>
      </c>
      <c r="I666">
        <f t="shared" si="34"/>
        <v>5.0643448988571906</v>
      </c>
    </row>
    <row r="667" spans="2:9" x14ac:dyDescent="0.25">
      <c r="B667">
        <v>663</v>
      </c>
      <c r="C667">
        <v>9.7615218559593681E-2</v>
      </c>
      <c r="D667">
        <v>0.76751706511588902</v>
      </c>
      <c r="E667">
        <v>135.59211575214377</v>
      </c>
      <c r="G667">
        <f t="shared" si="32"/>
        <v>-2.3267218698538867</v>
      </c>
      <c r="H667">
        <f t="shared" si="33"/>
        <v>-0.26459456508928886</v>
      </c>
      <c r="I667">
        <f t="shared" si="34"/>
        <v>4.9096512303951325</v>
      </c>
    </row>
    <row r="668" spans="2:9" x14ac:dyDescent="0.25">
      <c r="B668">
        <v>664</v>
      </c>
      <c r="C668">
        <v>0.37904944237943072</v>
      </c>
      <c r="D668">
        <v>0.84372987026123203</v>
      </c>
      <c r="E668">
        <v>363.1604085773476</v>
      </c>
      <c r="G668">
        <f t="shared" si="32"/>
        <v>-0.97008862758120773</v>
      </c>
      <c r="H668">
        <f t="shared" si="33"/>
        <v>-0.16992289454816084</v>
      </c>
      <c r="I668">
        <f t="shared" si="34"/>
        <v>5.8948446335644604</v>
      </c>
    </row>
    <row r="669" spans="2:9" x14ac:dyDescent="0.25">
      <c r="B669">
        <v>665</v>
      </c>
      <c r="C669">
        <v>0.37951431764792515</v>
      </c>
      <c r="D669">
        <v>0.21386147706444045</v>
      </c>
      <c r="E669">
        <v>160.5077358069467</v>
      </c>
      <c r="G669">
        <f t="shared" si="32"/>
        <v>-0.96886295519560595</v>
      </c>
      <c r="H669">
        <f t="shared" si="33"/>
        <v>-1.5424267769888007</v>
      </c>
      <c r="I669">
        <f t="shared" si="34"/>
        <v>5.0783421395826984</v>
      </c>
    </row>
    <row r="670" spans="2:9" x14ac:dyDescent="0.25">
      <c r="B670">
        <v>666</v>
      </c>
      <c r="C670">
        <v>0.23808872045569238</v>
      </c>
      <c r="D670">
        <v>0.44205957735610768</v>
      </c>
      <c r="E670">
        <v>227.56792305220765</v>
      </c>
      <c r="G670">
        <f t="shared" si="32"/>
        <v>-1.4351118997500918</v>
      </c>
      <c r="H670">
        <f t="shared" si="33"/>
        <v>-0.81631061558941476</v>
      </c>
      <c r="I670">
        <f t="shared" si="34"/>
        <v>5.4274487566968288</v>
      </c>
    </row>
    <row r="671" spans="2:9" x14ac:dyDescent="0.25">
      <c r="B671">
        <v>667</v>
      </c>
      <c r="C671">
        <v>0.44808734480976614</v>
      </c>
      <c r="D671">
        <v>0.75268089338918498</v>
      </c>
      <c r="E671">
        <v>276.82641498314911</v>
      </c>
      <c r="G671">
        <f t="shared" si="32"/>
        <v>-0.8027670994773427</v>
      </c>
      <c r="H671">
        <f t="shared" si="33"/>
        <v>-0.28411392136216512</v>
      </c>
      <c r="I671">
        <f t="shared" si="34"/>
        <v>5.6233906490427934</v>
      </c>
    </row>
    <row r="672" spans="2:9" x14ac:dyDescent="0.25">
      <c r="B672">
        <v>668</v>
      </c>
      <c r="C672">
        <v>0.25916823912895576</v>
      </c>
      <c r="D672">
        <v>0.82110182526209108</v>
      </c>
      <c r="E672">
        <v>203.98292033168099</v>
      </c>
      <c r="G672">
        <f t="shared" si="32"/>
        <v>-1.3502778562366566</v>
      </c>
      <c r="H672">
        <f t="shared" si="33"/>
        <v>-0.19710815132248793</v>
      </c>
      <c r="I672">
        <f t="shared" si="34"/>
        <v>5.318036266474869</v>
      </c>
    </row>
    <row r="673" spans="2:9" x14ac:dyDescent="0.25">
      <c r="B673">
        <v>669</v>
      </c>
      <c r="C673">
        <v>0.28201231485565942</v>
      </c>
      <c r="D673">
        <v>0.75733697655172638</v>
      </c>
      <c r="E673">
        <v>230.39036332318392</v>
      </c>
      <c r="G673">
        <f t="shared" si="32"/>
        <v>-1.2658045392965971</v>
      </c>
      <c r="H673">
        <f t="shared" si="33"/>
        <v>-0.27794697723310874</v>
      </c>
      <c r="I673">
        <f t="shared" si="34"/>
        <v>5.4397751020927743</v>
      </c>
    </row>
    <row r="674" spans="2:9" x14ac:dyDescent="0.25">
      <c r="B674">
        <v>670</v>
      </c>
      <c r="C674">
        <v>0.42991857136563272</v>
      </c>
      <c r="D674">
        <v>0.80021663644435193</v>
      </c>
      <c r="E674">
        <v>367.52736214803707</v>
      </c>
      <c r="G674">
        <f t="shared" si="32"/>
        <v>-0.84415945714421947</v>
      </c>
      <c r="H674">
        <f t="shared" si="33"/>
        <v>-0.22287279241726846</v>
      </c>
      <c r="I674">
        <f t="shared" si="34"/>
        <v>5.9067977707058592</v>
      </c>
    </row>
    <row r="675" spans="2:9" x14ac:dyDescent="0.25">
      <c r="B675">
        <v>671</v>
      </c>
      <c r="C675">
        <v>1.9486627075506767E-2</v>
      </c>
      <c r="D675">
        <v>0.68788357891873275</v>
      </c>
      <c r="E675">
        <v>90.710320651023977</v>
      </c>
      <c r="G675">
        <f t="shared" si="32"/>
        <v>-3.9380268396743032</v>
      </c>
      <c r="H675">
        <f t="shared" si="33"/>
        <v>-0.3741356720554409</v>
      </c>
      <c r="I675">
        <f t="shared" si="34"/>
        <v>4.507671139523306</v>
      </c>
    </row>
    <row r="676" spans="2:9" x14ac:dyDescent="0.25">
      <c r="B676">
        <v>672</v>
      </c>
      <c r="C676">
        <v>0.21220292826726744</v>
      </c>
      <c r="D676">
        <v>0.44751616436014929</v>
      </c>
      <c r="E676">
        <v>198.48000674856246</v>
      </c>
      <c r="G676">
        <f t="shared" si="32"/>
        <v>-1.5502122533344729</v>
      </c>
      <c r="H676">
        <f t="shared" si="33"/>
        <v>-0.80404262044439778</v>
      </c>
      <c r="I676">
        <f t="shared" si="34"/>
        <v>5.2906883733847669</v>
      </c>
    </row>
    <row r="677" spans="2:9" x14ac:dyDescent="0.25">
      <c r="B677">
        <v>673</v>
      </c>
      <c r="C677">
        <v>0.18183843681589079</v>
      </c>
      <c r="D677">
        <v>0.760585900037973</v>
      </c>
      <c r="E677">
        <v>234.18358786594214</v>
      </c>
      <c r="G677">
        <f t="shared" si="32"/>
        <v>-1.7046366959558221</v>
      </c>
      <c r="H677">
        <f t="shared" si="33"/>
        <v>-0.27366622160620124</v>
      </c>
      <c r="I677">
        <f t="shared" si="34"/>
        <v>5.4561053712782845</v>
      </c>
    </row>
    <row r="678" spans="2:9" x14ac:dyDescent="0.25">
      <c r="B678">
        <v>674</v>
      </c>
      <c r="C678">
        <v>0.1559850461716398</v>
      </c>
      <c r="D678">
        <v>0.65139180046440981</v>
      </c>
      <c r="E678">
        <v>111.80181240707329</v>
      </c>
      <c r="G678">
        <f t="shared" si="32"/>
        <v>-1.8579951342013634</v>
      </c>
      <c r="H678">
        <f t="shared" si="33"/>
        <v>-0.42864397377770225</v>
      </c>
      <c r="I678">
        <f t="shared" si="34"/>
        <v>4.7167277717441012</v>
      </c>
    </row>
    <row r="679" spans="2:9" x14ac:dyDescent="0.25">
      <c r="B679">
        <v>675</v>
      </c>
      <c r="C679">
        <v>4.1756412138788487E-2</v>
      </c>
      <c r="D679">
        <v>0.18199981037276897</v>
      </c>
      <c r="E679">
        <v>65.202696409175601</v>
      </c>
      <c r="G679">
        <f t="shared" si="32"/>
        <v>-3.1759022553155143</v>
      </c>
      <c r="H679">
        <f t="shared" si="33"/>
        <v>-1.7037496338137472</v>
      </c>
      <c r="I679">
        <f t="shared" si="34"/>
        <v>4.1775008240464233</v>
      </c>
    </row>
    <row r="680" spans="2:9" x14ac:dyDescent="0.25">
      <c r="B680">
        <v>676</v>
      </c>
      <c r="C680">
        <v>0.39128924271886728</v>
      </c>
      <c r="D680">
        <v>0.48025823291486158</v>
      </c>
      <c r="E680">
        <v>234.34236454104516</v>
      </c>
      <c r="G680">
        <f t="shared" si="32"/>
        <v>-0.93830824127867685</v>
      </c>
      <c r="H680">
        <f t="shared" si="33"/>
        <v>-0.73343133450308262</v>
      </c>
      <c r="I680">
        <f t="shared" si="34"/>
        <v>5.456783142404368</v>
      </c>
    </row>
    <row r="681" spans="2:9" x14ac:dyDescent="0.25">
      <c r="B681">
        <v>677</v>
      </c>
      <c r="C681">
        <v>0.1518304359793822</v>
      </c>
      <c r="D681">
        <v>0.35944163968947829</v>
      </c>
      <c r="E681">
        <v>157.1245311273513</v>
      </c>
      <c r="G681">
        <f t="shared" si="32"/>
        <v>-1.8849909335952115</v>
      </c>
      <c r="H681">
        <f t="shared" si="33"/>
        <v>-1.0232034524415259</v>
      </c>
      <c r="I681">
        <f t="shared" si="34"/>
        <v>5.0570386828318226</v>
      </c>
    </row>
    <row r="682" spans="2:9" x14ac:dyDescent="0.25">
      <c r="B682">
        <v>678</v>
      </c>
      <c r="C682">
        <v>0.30344634315367658</v>
      </c>
      <c r="D682">
        <v>0.33233981020346742</v>
      </c>
      <c r="E682">
        <v>95.106503852687126</v>
      </c>
      <c r="G682">
        <f t="shared" si="32"/>
        <v>-1.1925504776752531</v>
      </c>
      <c r="H682">
        <f t="shared" si="33"/>
        <v>-1.1015973088006827</v>
      </c>
      <c r="I682">
        <f t="shared" si="34"/>
        <v>4.5549973568310422</v>
      </c>
    </row>
    <row r="683" spans="2:9" x14ac:dyDescent="0.25">
      <c r="B683">
        <v>679</v>
      </c>
      <c r="C683">
        <v>9.7936267716891318E-2</v>
      </c>
      <c r="D683">
        <v>0.35644157274943855</v>
      </c>
      <c r="E683">
        <v>95.462439571656901</v>
      </c>
      <c r="G683">
        <f t="shared" si="32"/>
        <v>-2.3234383412869439</v>
      </c>
      <c r="H683">
        <f t="shared" si="33"/>
        <v>-1.0315849438653568</v>
      </c>
      <c r="I683">
        <f t="shared" si="34"/>
        <v>4.5587328672082199</v>
      </c>
    </row>
    <row r="684" spans="2:9" x14ac:dyDescent="0.25">
      <c r="B684">
        <v>680</v>
      </c>
      <c r="C684">
        <v>0.26408777294376284</v>
      </c>
      <c r="D684">
        <v>0.17509158434069513</v>
      </c>
      <c r="E684">
        <v>193.3146088320598</v>
      </c>
      <c r="G684">
        <f t="shared" si="32"/>
        <v>-1.3314737578209828</v>
      </c>
      <c r="H684">
        <f t="shared" si="33"/>
        <v>-1.7424461028630787</v>
      </c>
      <c r="I684">
        <f t="shared" si="34"/>
        <v>5.2643189593133508</v>
      </c>
    </row>
    <row r="685" spans="2:9" x14ac:dyDescent="0.25">
      <c r="B685">
        <v>681</v>
      </c>
      <c r="C685">
        <v>0.35224544853323553</v>
      </c>
      <c r="D685">
        <v>0.40438809275951892</v>
      </c>
      <c r="E685">
        <v>219.76272519456307</v>
      </c>
      <c r="G685">
        <f t="shared" si="32"/>
        <v>-1.0434270494131976</v>
      </c>
      <c r="H685">
        <f t="shared" si="33"/>
        <v>-0.90538023648414956</v>
      </c>
      <c r="I685">
        <f t="shared" si="34"/>
        <v>5.3925484424862624</v>
      </c>
    </row>
    <row r="686" spans="2:9" x14ac:dyDescent="0.25">
      <c r="B686">
        <v>682</v>
      </c>
      <c r="C686">
        <v>6.6306998731495023E-2</v>
      </c>
      <c r="D686">
        <v>0.13142265270120046</v>
      </c>
      <c r="E686">
        <v>91.927361463328211</v>
      </c>
      <c r="G686">
        <f t="shared" si="32"/>
        <v>-2.7134598258005389</v>
      </c>
      <c r="H686">
        <f t="shared" si="33"/>
        <v>-2.0293367928036301</v>
      </c>
      <c r="I686">
        <f t="shared" si="34"/>
        <v>4.5209987158791698</v>
      </c>
    </row>
    <row r="687" spans="2:9" x14ac:dyDescent="0.25">
      <c r="B687">
        <v>683</v>
      </c>
      <c r="C687">
        <v>0.4172123815517958</v>
      </c>
      <c r="D687">
        <v>0.37357307081557722</v>
      </c>
      <c r="E687">
        <v>181.53382653698105</v>
      </c>
      <c r="G687">
        <f t="shared" si="32"/>
        <v>-0.87415987855908817</v>
      </c>
      <c r="H687">
        <f t="shared" si="33"/>
        <v>-0.98464165548344706</v>
      </c>
      <c r="I687">
        <f t="shared" si="34"/>
        <v>5.2014420084443609</v>
      </c>
    </row>
    <row r="688" spans="2:9" x14ac:dyDescent="0.25">
      <c r="B688">
        <v>684</v>
      </c>
      <c r="C688">
        <v>0.1058791258314563</v>
      </c>
      <c r="D688">
        <v>0.138408802458346</v>
      </c>
      <c r="E688">
        <v>54.086862494718559</v>
      </c>
      <c r="G688">
        <f t="shared" si="32"/>
        <v>-2.2454571578770368</v>
      </c>
      <c r="H688">
        <f t="shared" si="33"/>
        <v>-1.977543636243418</v>
      </c>
      <c r="I688">
        <f t="shared" si="34"/>
        <v>3.9905913189267652</v>
      </c>
    </row>
    <row r="689" spans="2:9" x14ac:dyDescent="0.25">
      <c r="B689">
        <v>685</v>
      </c>
      <c r="C689">
        <v>0.12857553988426543</v>
      </c>
      <c r="D689">
        <v>0.80715824904777689</v>
      </c>
      <c r="E689">
        <v>143.10674092887359</v>
      </c>
      <c r="G689">
        <f t="shared" si="32"/>
        <v>-2.051238688346769</v>
      </c>
      <c r="H689">
        <f t="shared" si="33"/>
        <v>-0.21423553446207183</v>
      </c>
      <c r="I689">
        <f t="shared" si="34"/>
        <v>4.9635907918741315</v>
      </c>
    </row>
    <row r="690" spans="2:9" x14ac:dyDescent="0.25">
      <c r="B690">
        <v>686</v>
      </c>
      <c r="C690">
        <v>8.6361052684348863E-2</v>
      </c>
      <c r="D690">
        <v>0.24240651902953683</v>
      </c>
      <c r="E690">
        <v>113.03177398587736</v>
      </c>
      <c r="G690">
        <f t="shared" si="32"/>
        <v>-2.4492184839199092</v>
      </c>
      <c r="H690">
        <f t="shared" si="33"/>
        <v>-1.4171391314623982</v>
      </c>
      <c r="I690">
        <f t="shared" si="34"/>
        <v>4.727668964902775</v>
      </c>
    </row>
    <row r="691" spans="2:9" x14ac:dyDescent="0.25">
      <c r="B691">
        <v>687</v>
      </c>
      <c r="C691">
        <v>6.8827007679412827E-2</v>
      </c>
      <c r="D691">
        <v>0.62963167212846716</v>
      </c>
      <c r="E691">
        <v>107.38444721535421</v>
      </c>
      <c r="G691">
        <f t="shared" si="32"/>
        <v>-2.6761590575919607</v>
      </c>
      <c r="H691">
        <f t="shared" si="33"/>
        <v>-0.46262027798463268</v>
      </c>
      <c r="I691">
        <f t="shared" si="34"/>
        <v>4.6764153598134266</v>
      </c>
    </row>
    <row r="692" spans="2:9" x14ac:dyDescent="0.25">
      <c r="B692">
        <v>688</v>
      </c>
      <c r="C692">
        <v>0.20513513030969066</v>
      </c>
      <c r="D692">
        <v>0.59660945657939701</v>
      </c>
      <c r="E692">
        <v>204.59471879511111</v>
      </c>
      <c r="G692">
        <f t="shared" si="32"/>
        <v>-1.5840863447599334</v>
      </c>
      <c r="H692">
        <f t="shared" si="33"/>
        <v>-0.51649255624032453</v>
      </c>
      <c r="I692">
        <f t="shared" si="34"/>
        <v>5.3210310408437715</v>
      </c>
    </row>
    <row r="693" spans="2:9" x14ac:dyDescent="0.25">
      <c r="B693">
        <v>689</v>
      </c>
      <c r="C693">
        <v>0.32864459074366087</v>
      </c>
      <c r="D693">
        <v>0.26599478122895032</v>
      </c>
      <c r="E693">
        <v>170.96248671086843</v>
      </c>
      <c r="G693">
        <f t="shared" si="32"/>
        <v>-1.1127783834262264</v>
      </c>
      <c r="H693">
        <f t="shared" si="33"/>
        <v>-1.3242785898329381</v>
      </c>
      <c r="I693">
        <f t="shared" si="34"/>
        <v>5.1414441564764006</v>
      </c>
    </row>
    <row r="694" spans="2:9" x14ac:dyDescent="0.25">
      <c r="B694">
        <v>690</v>
      </c>
      <c r="C694">
        <v>0.40996944715125028</v>
      </c>
      <c r="D694">
        <v>0.71109303452022699</v>
      </c>
      <c r="E694">
        <v>331.05188483632651</v>
      </c>
      <c r="G694">
        <f t="shared" si="32"/>
        <v>-0.89167264120376488</v>
      </c>
      <c r="H694">
        <f t="shared" si="33"/>
        <v>-0.3409520074996229</v>
      </c>
      <c r="I694">
        <f t="shared" si="34"/>
        <v>5.8022751148641669</v>
      </c>
    </row>
    <row r="695" spans="2:9" x14ac:dyDescent="0.25">
      <c r="B695">
        <v>691</v>
      </c>
      <c r="C695">
        <v>7.2072900163963838E-2</v>
      </c>
      <c r="D695">
        <v>0.69482864387065735</v>
      </c>
      <c r="E695">
        <v>105.86483340037789</v>
      </c>
      <c r="G695">
        <f t="shared" si="32"/>
        <v>-2.6300771699235068</v>
      </c>
      <c r="H695">
        <f t="shared" si="33"/>
        <v>-0.3640900193989573</v>
      </c>
      <c r="I695">
        <f t="shared" si="34"/>
        <v>4.6621631238078738</v>
      </c>
    </row>
    <row r="696" spans="2:9" x14ac:dyDescent="0.25">
      <c r="B696">
        <v>692</v>
      </c>
      <c r="C696">
        <v>0.27867224709735267</v>
      </c>
      <c r="D696">
        <v>0.64240825549539005</v>
      </c>
      <c r="E696">
        <v>450.68805199169663</v>
      </c>
      <c r="G696">
        <f t="shared" si="32"/>
        <v>-1.2777189292970832</v>
      </c>
      <c r="H696">
        <f t="shared" si="33"/>
        <v>-0.44253126541193766</v>
      </c>
      <c r="I696">
        <f t="shared" si="34"/>
        <v>6.1107754194532555</v>
      </c>
    </row>
    <row r="697" spans="2:9" x14ac:dyDescent="0.25">
      <c r="B697">
        <v>693</v>
      </c>
      <c r="C697">
        <v>7.2213930357333686E-2</v>
      </c>
      <c r="D697">
        <v>0.77018654089177019</v>
      </c>
      <c r="E697">
        <v>163.90955203183262</v>
      </c>
      <c r="G697">
        <f t="shared" si="32"/>
        <v>-2.6281223104568143</v>
      </c>
      <c r="H697">
        <f t="shared" si="33"/>
        <v>-0.26112253257643753</v>
      </c>
      <c r="I697">
        <f t="shared" si="34"/>
        <v>5.099314763684494</v>
      </c>
    </row>
    <row r="698" spans="2:9" x14ac:dyDescent="0.25">
      <c r="B698">
        <v>694</v>
      </c>
      <c r="C698">
        <v>0.35718228701435839</v>
      </c>
      <c r="D698">
        <v>0.83802266410873993</v>
      </c>
      <c r="E698">
        <v>229.31390118033826</v>
      </c>
      <c r="G698">
        <f t="shared" si="32"/>
        <v>-1.0295090196349881</v>
      </c>
      <c r="H698">
        <f t="shared" si="33"/>
        <v>-0.17671013338995298</v>
      </c>
      <c r="I698">
        <f t="shared" si="34"/>
        <v>5.4350918124499019</v>
      </c>
    </row>
    <row r="699" spans="2:9" x14ac:dyDescent="0.25">
      <c r="B699">
        <v>695</v>
      </c>
      <c r="C699">
        <v>0.2506051838961228</v>
      </c>
      <c r="D699">
        <v>0.7899629031060591</v>
      </c>
      <c r="E699">
        <v>349.76972115481033</v>
      </c>
      <c r="G699">
        <f t="shared" si="32"/>
        <v>-1.3838765507958808</v>
      </c>
      <c r="H699">
        <f t="shared" si="33"/>
        <v>-0.23576929271723174</v>
      </c>
      <c r="I699">
        <f t="shared" si="34"/>
        <v>5.8572749983885597</v>
      </c>
    </row>
    <row r="700" spans="2:9" x14ac:dyDescent="0.25">
      <c r="B700">
        <v>696</v>
      </c>
      <c r="C700">
        <v>0.15947410107896459</v>
      </c>
      <c r="D700">
        <v>0.63008008085784317</v>
      </c>
      <c r="E700">
        <v>156.99390449272718</v>
      </c>
      <c r="G700">
        <f t="shared" si="32"/>
        <v>-1.8358737456220686</v>
      </c>
      <c r="H700">
        <f t="shared" si="33"/>
        <v>-0.46190835520189755</v>
      </c>
      <c r="I700">
        <f t="shared" si="34"/>
        <v>5.0562069797075146</v>
      </c>
    </row>
    <row r="701" spans="2:9" x14ac:dyDescent="0.25">
      <c r="B701">
        <v>697</v>
      </c>
      <c r="C701">
        <v>0.22744603088473156</v>
      </c>
      <c r="D701">
        <v>0.19176914856997654</v>
      </c>
      <c r="E701">
        <v>138.90221921103938</v>
      </c>
      <c r="G701">
        <f t="shared" si="32"/>
        <v>-1.48084229561418</v>
      </c>
      <c r="H701">
        <f t="shared" si="33"/>
        <v>-1.6514629815565114</v>
      </c>
      <c r="I701">
        <f t="shared" si="34"/>
        <v>4.9337702266739871</v>
      </c>
    </row>
    <row r="702" spans="2:9" x14ac:dyDescent="0.25">
      <c r="B702">
        <v>698</v>
      </c>
      <c r="C702">
        <v>8.994705060233564E-2</v>
      </c>
      <c r="D702">
        <v>0.20561422979297264</v>
      </c>
      <c r="E702">
        <v>147.75418202189707</v>
      </c>
      <c r="G702">
        <f t="shared" si="32"/>
        <v>-2.4085341084246141</v>
      </c>
      <c r="H702">
        <f t="shared" si="33"/>
        <v>-1.5817535367407871</v>
      </c>
      <c r="I702">
        <f t="shared" si="34"/>
        <v>4.9955499606023679</v>
      </c>
    </row>
    <row r="703" spans="2:9" x14ac:dyDescent="0.25">
      <c r="B703">
        <v>699</v>
      </c>
      <c r="C703">
        <v>0.18712074274703894</v>
      </c>
      <c r="D703">
        <v>0.65271660118987629</v>
      </c>
      <c r="E703">
        <v>182.46801159122643</v>
      </c>
      <c r="G703">
        <f t="shared" si="32"/>
        <v>-1.6760011873519765</v>
      </c>
      <c r="H703">
        <f t="shared" si="33"/>
        <v>-0.42661223902388667</v>
      </c>
      <c r="I703">
        <f t="shared" si="34"/>
        <v>5.2065748787072117</v>
      </c>
    </row>
    <row r="704" spans="2:9" x14ac:dyDescent="0.25">
      <c r="B704">
        <v>700</v>
      </c>
      <c r="C704">
        <v>6.7273350579473395E-2</v>
      </c>
      <c r="D704">
        <v>0.31052152835472668</v>
      </c>
      <c r="E704">
        <v>148.66520685166194</v>
      </c>
      <c r="G704">
        <f t="shared" si="32"/>
        <v>-2.6989911002546649</v>
      </c>
      <c r="H704">
        <f t="shared" si="33"/>
        <v>-1.1695020455363569</v>
      </c>
      <c r="I704">
        <f t="shared" si="34"/>
        <v>5.0016968439203042</v>
      </c>
    </row>
    <row r="705" spans="2:9" x14ac:dyDescent="0.25">
      <c r="B705">
        <v>701</v>
      </c>
      <c r="C705">
        <v>0.33819938980278508</v>
      </c>
      <c r="D705">
        <v>0.38796775460039101</v>
      </c>
      <c r="E705">
        <v>208.73859901636155</v>
      </c>
      <c r="G705">
        <f t="shared" si="32"/>
        <v>-1.0841196467688854</v>
      </c>
      <c r="H705">
        <f t="shared" si="33"/>
        <v>-0.94683304951243996</v>
      </c>
      <c r="I705">
        <f t="shared" si="34"/>
        <v>5.3410827467490014</v>
      </c>
    </row>
    <row r="706" spans="2:9" x14ac:dyDescent="0.25">
      <c r="B706">
        <v>702</v>
      </c>
      <c r="C706">
        <v>0.28143211537865176</v>
      </c>
      <c r="D706">
        <v>0.60221203292858239</v>
      </c>
      <c r="E706">
        <v>274.60856891289109</v>
      </c>
      <c r="G706">
        <f t="shared" si="32"/>
        <v>-1.2678640136686823</v>
      </c>
      <c r="H706">
        <f t="shared" si="33"/>
        <v>-0.50714568151908457</v>
      </c>
      <c r="I706">
        <f t="shared" si="34"/>
        <v>5.6153466979194393</v>
      </c>
    </row>
    <row r="707" spans="2:9" x14ac:dyDescent="0.25">
      <c r="B707">
        <v>703</v>
      </c>
      <c r="C707">
        <v>0.15606169925695257</v>
      </c>
      <c r="D707">
        <v>0.70340252135739079</v>
      </c>
      <c r="E707">
        <v>217.37709989491589</v>
      </c>
      <c r="G707">
        <f t="shared" si="32"/>
        <v>-1.8575038418679068</v>
      </c>
      <c r="H707">
        <f t="shared" si="33"/>
        <v>-0.35182597442011698</v>
      </c>
      <c r="I707">
        <f t="shared" si="34"/>
        <v>5.381633632868918</v>
      </c>
    </row>
    <row r="708" spans="2:9" x14ac:dyDescent="0.25">
      <c r="B708">
        <v>704</v>
      </c>
      <c r="C708">
        <v>0.12237229450198406</v>
      </c>
      <c r="D708">
        <v>0.18648358509057184</v>
      </c>
      <c r="E708">
        <v>129.97732805069396</v>
      </c>
      <c r="G708">
        <f t="shared" si="32"/>
        <v>-2.1006872866333897</v>
      </c>
      <c r="H708">
        <f t="shared" si="33"/>
        <v>-1.6794120593720181</v>
      </c>
      <c r="I708">
        <f t="shared" si="34"/>
        <v>4.8673600356361559</v>
      </c>
    </row>
    <row r="709" spans="2:9" x14ac:dyDescent="0.25">
      <c r="B709">
        <v>705</v>
      </c>
      <c r="C709">
        <v>0.25197867047093364</v>
      </c>
      <c r="D709">
        <v>0.35876911713118131</v>
      </c>
      <c r="E709">
        <v>121.30649214528312</v>
      </c>
      <c r="G709">
        <f t="shared" si="32"/>
        <v>-1.378410836041323</v>
      </c>
      <c r="H709">
        <f t="shared" si="33"/>
        <v>-1.0250762251575301</v>
      </c>
      <c r="I709">
        <f t="shared" si="34"/>
        <v>4.7983203359133597</v>
      </c>
    </row>
    <row r="710" spans="2:9" x14ac:dyDescent="0.25">
      <c r="B710">
        <v>706</v>
      </c>
      <c r="C710">
        <v>7.7774249595820147E-2</v>
      </c>
      <c r="D710">
        <v>0.45247786427844738</v>
      </c>
      <c r="E710">
        <v>99.660338992775507</v>
      </c>
      <c r="G710">
        <f t="shared" ref="G710:G773" si="35">LN(C710)</f>
        <v>-2.5539448846433093</v>
      </c>
      <c r="H710">
        <f t="shared" ref="H710:H773" si="36">LN(D710)</f>
        <v>-0.79301643576037917</v>
      </c>
      <c r="I710">
        <f t="shared" ref="I710:I773" si="37">LN(E710)</f>
        <v>4.6017677943403044</v>
      </c>
    </row>
    <row r="711" spans="2:9" x14ac:dyDescent="0.25">
      <c r="B711">
        <v>707</v>
      </c>
      <c r="C711">
        <v>0.2208260283954743</v>
      </c>
      <c r="D711">
        <v>0.23816241685397979</v>
      </c>
      <c r="E711">
        <v>138.38098098045381</v>
      </c>
      <c r="G711">
        <f t="shared" si="35"/>
        <v>-1.5103800893008805</v>
      </c>
      <c r="H711">
        <f t="shared" si="36"/>
        <v>-1.4348024142996552</v>
      </c>
      <c r="I711">
        <f t="shared" si="37"/>
        <v>4.9300106130790242</v>
      </c>
    </row>
    <row r="712" spans="2:9" x14ac:dyDescent="0.25">
      <c r="B712">
        <v>708</v>
      </c>
      <c r="C712">
        <v>6.3037080788024683E-2</v>
      </c>
      <c r="D712">
        <v>0.70318811315104079</v>
      </c>
      <c r="E712">
        <v>141.66824569991707</v>
      </c>
      <c r="G712">
        <f t="shared" si="35"/>
        <v>-2.7640321418012923</v>
      </c>
      <c r="H712">
        <f t="shared" si="36"/>
        <v>-0.35213083669169826</v>
      </c>
      <c r="I712">
        <f t="shared" si="37"/>
        <v>4.9534880263112511</v>
      </c>
    </row>
    <row r="713" spans="2:9" x14ac:dyDescent="0.25">
      <c r="B713">
        <v>709</v>
      </c>
      <c r="C713">
        <v>0.19557336492550678</v>
      </c>
      <c r="D713">
        <v>0.56300569154781854</v>
      </c>
      <c r="E713">
        <v>183.79168436766096</v>
      </c>
      <c r="G713">
        <f t="shared" si="35"/>
        <v>-1.6318197017910421</v>
      </c>
      <c r="H713">
        <f t="shared" si="36"/>
        <v>-0.57446554157237584</v>
      </c>
      <c r="I713">
        <f t="shared" si="37"/>
        <v>5.2138029660670924</v>
      </c>
    </row>
    <row r="714" spans="2:9" x14ac:dyDescent="0.25">
      <c r="B714">
        <v>710</v>
      </c>
      <c r="C714">
        <v>6.1058507149223534E-2</v>
      </c>
      <c r="D714">
        <v>0.65566238514919228</v>
      </c>
      <c r="E714">
        <v>88.526862332042981</v>
      </c>
      <c r="G714">
        <f t="shared" si="35"/>
        <v>-2.7959227408897198</v>
      </c>
      <c r="H714">
        <f t="shared" si="36"/>
        <v>-0.42210927930407577</v>
      </c>
      <c r="I714">
        <f t="shared" si="37"/>
        <v>4.4833060351338494</v>
      </c>
    </row>
    <row r="715" spans="2:9" x14ac:dyDescent="0.25">
      <c r="B715">
        <v>711</v>
      </c>
      <c r="C715">
        <v>1.3810474923574075E-2</v>
      </c>
      <c r="D715">
        <v>0.34396555241160609</v>
      </c>
      <c r="E715">
        <v>49.020439954630028</v>
      </c>
      <c r="G715">
        <f t="shared" si="35"/>
        <v>-4.2823279223206763</v>
      </c>
      <c r="H715">
        <f t="shared" si="36"/>
        <v>-1.0672137649612712</v>
      </c>
      <c r="I715">
        <f t="shared" si="37"/>
        <v>3.892237353062344</v>
      </c>
    </row>
    <row r="716" spans="2:9" x14ac:dyDescent="0.25">
      <c r="B716">
        <v>712</v>
      </c>
      <c r="C716">
        <v>0.43221689694875542</v>
      </c>
      <c r="D716">
        <v>0.78861250355823653</v>
      </c>
      <c r="E716">
        <v>273.59283264990853</v>
      </c>
      <c r="G716">
        <f t="shared" si="35"/>
        <v>-0.83882774046587816</v>
      </c>
      <c r="H716">
        <f t="shared" si="36"/>
        <v>-0.23748020227724428</v>
      </c>
      <c r="I716">
        <f t="shared" si="37"/>
        <v>5.6116409889502492</v>
      </c>
    </row>
    <row r="717" spans="2:9" x14ac:dyDescent="0.25">
      <c r="B717">
        <v>713</v>
      </c>
      <c r="C717">
        <v>2.6717375751996994E-2</v>
      </c>
      <c r="D717">
        <v>0.29575158237063959</v>
      </c>
      <c r="E717">
        <v>80.268344302251094</v>
      </c>
      <c r="G717">
        <f t="shared" si="35"/>
        <v>-3.6224411480112564</v>
      </c>
      <c r="H717">
        <f t="shared" si="36"/>
        <v>-1.2182354257723087</v>
      </c>
      <c r="I717">
        <f t="shared" si="37"/>
        <v>4.3853753253236913</v>
      </c>
    </row>
    <row r="718" spans="2:9" x14ac:dyDescent="0.25">
      <c r="B718">
        <v>714</v>
      </c>
      <c r="C718">
        <v>0.12033200638961988</v>
      </c>
      <c r="D718">
        <v>0.17153643905475147</v>
      </c>
      <c r="E718">
        <v>101.33276358895996</v>
      </c>
      <c r="G718">
        <f t="shared" si="35"/>
        <v>-2.1175006366112421</v>
      </c>
      <c r="H718">
        <f t="shared" si="36"/>
        <v>-1.7629595623227958</v>
      </c>
      <c r="I718">
        <f t="shared" si="37"/>
        <v>4.6184097902449368</v>
      </c>
    </row>
    <row r="719" spans="2:9" x14ac:dyDescent="0.25">
      <c r="B719">
        <v>715</v>
      </c>
      <c r="C719">
        <v>0.25584487584641719</v>
      </c>
      <c r="D719">
        <v>0.12678977941723202</v>
      </c>
      <c r="E719">
        <v>108.54728656023775</v>
      </c>
      <c r="G719">
        <f t="shared" si="35"/>
        <v>-1.3631839718916643</v>
      </c>
      <c r="H719">
        <f t="shared" si="36"/>
        <v>-2.0652248441927328</v>
      </c>
      <c r="I719">
        <f t="shared" si="37"/>
        <v>4.6871858988698838</v>
      </c>
    </row>
    <row r="720" spans="2:9" x14ac:dyDescent="0.25">
      <c r="B720">
        <v>716</v>
      </c>
      <c r="C720">
        <v>0.27049608736467035</v>
      </c>
      <c r="D720">
        <v>0.35441830564692078</v>
      </c>
      <c r="E720">
        <v>132.99476268614222</v>
      </c>
      <c r="G720">
        <f t="shared" si="35"/>
        <v>-1.3074976452561442</v>
      </c>
      <c r="H720">
        <f t="shared" si="36"/>
        <v>-1.0372774090825576</v>
      </c>
      <c r="I720">
        <f t="shared" si="37"/>
        <v>4.8903097491467253</v>
      </c>
    </row>
    <row r="721" spans="2:9" x14ac:dyDescent="0.25">
      <c r="B721">
        <v>717</v>
      </c>
      <c r="C721">
        <v>0.26670022542538491</v>
      </c>
      <c r="D721">
        <v>0.67676509343201052</v>
      </c>
      <c r="E721">
        <v>267.96173551264422</v>
      </c>
      <c r="G721">
        <f t="shared" si="35"/>
        <v>-1.3216300025549872</v>
      </c>
      <c r="H721">
        <f t="shared" si="36"/>
        <v>-0.3904310479185355</v>
      </c>
      <c r="I721">
        <f t="shared" si="37"/>
        <v>5.5908441923792216</v>
      </c>
    </row>
    <row r="722" spans="2:9" x14ac:dyDescent="0.25">
      <c r="B722">
        <v>718</v>
      </c>
      <c r="C722">
        <v>0.13428653629736267</v>
      </c>
      <c r="D722">
        <v>0.77787947596570339</v>
      </c>
      <c r="E722">
        <v>115.38173851012557</v>
      </c>
      <c r="G722">
        <f t="shared" si="35"/>
        <v>-2.0077794314287973</v>
      </c>
      <c r="H722">
        <f t="shared" si="36"/>
        <v>-0.25118368201552432</v>
      </c>
      <c r="I722">
        <f t="shared" si="37"/>
        <v>4.7482460964056896</v>
      </c>
    </row>
    <row r="723" spans="2:9" x14ac:dyDescent="0.25">
      <c r="B723">
        <v>719</v>
      </c>
      <c r="C723">
        <v>0.16855224148923911</v>
      </c>
      <c r="D723">
        <v>0.61269093872607316</v>
      </c>
      <c r="E723">
        <v>211.71311726420871</v>
      </c>
      <c r="G723">
        <f t="shared" si="35"/>
        <v>-1.7805095387299235</v>
      </c>
      <c r="H723">
        <f t="shared" si="36"/>
        <v>-0.48989464844741326</v>
      </c>
      <c r="I723">
        <f t="shared" si="37"/>
        <v>5.3552321377905239</v>
      </c>
    </row>
    <row r="724" spans="2:9" x14ac:dyDescent="0.25">
      <c r="B724">
        <v>720</v>
      </c>
      <c r="C724">
        <v>0.12039255623957958</v>
      </c>
      <c r="D724">
        <v>0.41301185057878498</v>
      </c>
      <c r="E724">
        <v>150.65721324953728</v>
      </c>
      <c r="G724">
        <f t="shared" si="35"/>
        <v>-2.1169975732713375</v>
      </c>
      <c r="H724">
        <f t="shared" si="36"/>
        <v>-0.88427899253740305</v>
      </c>
      <c r="I724">
        <f t="shared" si="37"/>
        <v>5.0150071452766394</v>
      </c>
    </row>
    <row r="725" spans="2:9" x14ac:dyDescent="0.25">
      <c r="B725">
        <v>721</v>
      </c>
      <c r="C725">
        <v>0.20502334417428117</v>
      </c>
      <c r="D725">
        <v>0.65432405038503738</v>
      </c>
      <c r="E725">
        <v>263.01534777690136</v>
      </c>
      <c r="G725">
        <f t="shared" si="35"/>
        <v>-1.5846314323059993</v>
      </c>
      <c r="H725">
        <f t="shared" si="36"/>
        <v>-0.42415256035413912</v>
      </c>
      <c r="I725">
        <f t="shared" si="37"/>
        <v>5.572212387041251</v>
      </c>
    </row>
    <row r="726" spans="2:9" x14ac:dyDescent="0.25">
      <c r="B726">
        <v>722</v>
      </c>
      <c r="C726">
        <v>0.25443300664201673</v>
      </c>
      <c r="D726">
        <v>0.69950546611363895</v>
      </c>
      <c r="E726">
        <v>123.41437528765748</v>
      </c>
      <c r="G726">
        <f t="shared" si="35"/>
        <v>-1.3687177128423882</v>
      </c>
      <c r="H726">
        <f t="shared" si="36"/>
        <v>-0.357381670591709</v>
      </c>
      <c r="I726">
        <f t="shared" si="37"/>
        <v>4.8155475981034535</v>
      </c>
    </row>
    <row r="727" spans="2:9" x14ac:dyDescent="0.25">
      <c r="B727">
        <v>723</v>
      </c>
      <c r="C727">
        <v>0.34803421959151704</v>
      </c>
      <c r="D727">
        <v>0.46655277155432651</v>
      </c>
      <c r="E727">
        <v>229.75270366716211</v>
      </c>
      <c r="G727">
        <f t="shared" si="35"/>
        <v>-1.0554544718824208</v>
      </c>
      <c r="H727">
        <f t="shared" si="36"/>
        <v>-0.76238414278963307</v>
      </c>
      <c r="I727">
        <f t="shared" si="37"/>
        <v>5.4370035290323315</v>
      </c>
    </row>
    <row r="728" spans="2:9" x14ac:dyDescent="0.25">
      <c r="B728">
        <v>724</v>
      </c>
      <c r="C728">
        <v>0.36055276100471617</v>
      </c>
      <c r="D728">
        <v>0.68994162222289579</v>
      </c>
      <c r="E728">
        <v>284.77153195491343</v>
      </c>
      <c r="G728">
        <f t="shared" si="35"/>
        <v>-1.0201169778904968</v>
      </c>
      <c r="H728">
        <f t="shared" si="36"/>
        <v>-0.37114829044414105</v>
      </c>
      <c r="I728">
        <f t="shared" si="37"/>
        <v>5.6516872165182068</v>
      </c>
    </row>
    <row r="729" spans="2:9" x14ac:dyDescent="0.25">
      <c r="B729">
        <v>725</v>
      </c>
      <c r="C729">
        <v>0.32328430417673881</v>
      </c>
      <c r="D729">
        <v>0.66414922401721044</v>
      </c>
      <c r="E729">
        <v>343.17086271094075</v>
      </c>
      <c r="G729">
        <f t="shared" si="35"/>
        <v>-1.129223144217592</v>
      </c>
      <c r="H729">
        <f t="shared" si="36"/>
        <v>-0.40924841978914439</v>
      </c>
      <c r="I729">
        <f t="shared" si="37"/>
        <v>5.8382284651487995</v>
      </c>
    </row>
    <row r="730" spans="2:9" x14ac:dyDescent="0.25">
      <c r="B730">
        <v>726</v>
      </c>
      <c r="C730">
        <v>3.7232606306372401E-2</v>
      </c>
      <c r="D730">
        <v>0.1741174834852712</v>
      </c>
      <c r="E730">
        <v>65.963030835076793</v>
      </c>
      <c r="G730">
        <f t="shared" si="35"/>
        <v>-3.2905703880046104</v>
      </c>
      <c r="H730">
        <f t="shared" si="36"/>
        <v>-1.7480250151633876</v>
      </c>
      <c r="I730">
        <f t="shared" si="37"/>
        <v>4.189094446227573</v>
      </c>
    </row>
    <row r="731" spans="2:9" x14ac:dyDescent="0.25">
      <c r="B731">
        <v>727</v>
      </c>
      <c r="C731">
        <v>0.29981065895029119</v>
      </c>
      <c r="D731">
        <v>0.6958096234245249</v>
      </c>
      <c r="E731">
        <v>275.46433253617232</v>
      </c>
      <c r="G731">
        <f t="shared" si="35"/>
        <v>-1.20460414040899</v>
      </c>
      <c r="H731">
        <f t="shared" si="36"/>
        <v>-0.36267918562621548</v>
      </c>
      <c r="I731">
        <f t="shared" si="37"/>
        <v>5.6184581557332169</v>
      </c>
    </row>
    <row r="732" spans="2:9" x14ac:dyDescent="0.25">
      <c r="B732">
        <v>728</v>
      </c>
      <c r="C732">
        <v>0.3990672885760716</v>
      </c>
      <c r="D732">
        <v>0.20561606469627003</v>
      </c>
      <c r="E732">
        <v>114.23037029359693</v>
      </c>
      <c r="G732">
        <f t="shared" si="35"/>
        <v>-0.91862523326311529</v>
      </c>
      <c r="H732">
        <f t="shared" si="36"/>
        <v>-1.5817446127713133</v>
      </c>
      <c r="I732">
        <f t="shared" si="37"/>
        <v>4.7382172013898787</v>
      </c>
    </row>
    <row r="733" spans="2:9" x14ac:dyDescent="0.25">
      <c r="B733">
        <v>729</v>
      </c>
      <c r="C733">
        <v>0.35868841985437966</v>
      </c>
      <c r="D733">
        <v>0.49310732496557175</v>
      </c>
      <c r="E733">
        <v>194.00802679016505</v>
      </c>
      <c r="G733">
        <f t="shared" si="35"/>
        <v>-1.0253011786160469</v>
      </c>
      <c r="H733">
        <f t="shared" si="36"/>
        <v>-0.70702843093322398</v>
      </c>
      <c r="I733">
        <f t="shared" si="37"/>
        <v>5.2678995334144343</v>
      </c>
    </row>
    <row r="734" spans="2:9" x14ac:dyDescent="0.25">
      <c r="B734">
        <v>730</v>
      </c>
      <c r="C734">
        <v>1.7165656702516637E-2</v>
      </c>
      <c r="D734">
        <v>0.4260507106870548</v>
      </c>
      <c r="E734">
        <v>35.206815151021907</v>
      </c>
      <c r="G734">
        <f t="shared" si="35"/>
        <v>-4.0648445945743852</v>
      </c>
      <c r="H734">
        <f t="shared" si="36"/>
        <v>-0.85319690062587639</v>
      </c>
      <c r="I734">
        <f t="shared" si="37"/>
        <v>3.5612396761085603</v>
      </c>
    </row>
    <row r="735" spans="2:9" x14ac:dyDescent="0.25">
      <c r="B735">
        <v>731</v>
      </c>
      <c r="C735">
        <v>5.2209331499637877E-2</v>
      </c>
      <c r="D735">
        <v>0.50739337554907349</v>
      </c>
      <c r="E735">
        <v>106.45630747346468</v>
      </c>
      <c r="G735">
        <f t="shared" si="35"/>
        <v>-2.9524940357091096</v>
      </c>
      <c r="H735">
        <f t="shared" si="36"/>
        <v>-0.67846868758000289</v>
      </c>
      <c r="I735">
        <f t="shared" si="37"/>
        <v>4.667734642505331</v>
      </c>
    </row>
    <row r="736" spans="2:9" x14ac:dyDescent="0.25">
      <c r="B736">
        <v>732</v>
      </c>
      <c r="C736">
        <v>0.4682145424627322</v>
      </c>
      <c r="D736">
        <v>0.26870167432763287</v>
      </c>
      <c r="E736">
        <v>158.67926540235842</v>
      </c>
      <c r="G736">
        <f t="shared" si="35"/>
        <v>-0.75882866404303329</v>
      </c>
      <c r="H736">
        <f t="shared" si="36"/>
        <v>-1.3141535321645013</v>
      </c>
      <c r="I736">
        <f t="shared" si="37"/>
        <v>5.0668849662073727</v>
      </c>
    </row>
    <row r="737" spans="2:9" x14ac:dyDescent="0.25">
      <c r="B737">
        <v>733</v>
      </c>
      <c r="C737">
        <v>0.36125246467344985</v>
      </c>
      <c r="D737">
        <v>0.1216076842567736</v>
      </c>
      <c r="E737">
        <v>182.25297537706155</v>
      </c>
      <c r="G737">
        <f t="shared" si="35"/>
        <v>-1.0181782169533025</v>
      </c>
      <c r="H737">
        <f t="shared" si="36"/>
        <v>-2.1069551185455588</v>
      </c>
      <c r="I737">
        <f t="shared" si="37"/>
        <v>5.2053956965555663</v>
      </c>
    </row>
    <row r="738" spans="2:9" x14ac:dyDescent="0.25">
      <c r="B738">
        <v>734</v>
      </c>
      <c r="C738">
        <v>0.20413692569704869</v>
      </c>
      <c r="D738">
        <v>0.35023184530654305</v>
      </c>
      <c r="E738">
        <v>154.54906449732695</v>
      </c>
      <c r="G738">
        <f t="shared" si="35"/>
        <v>-1.5889643058975493</v>
      </c>
      <c r="H738">
        <f t="shared" si="36"/>
        <v>-1.0491599286372095</v>
      </c>
      <c r="I738">
        <f t="shared" si="37"/>
        <v>5.0405116154852463</v>
      </c>
    </row>
    <row r="739" spans="2:9" x14ac:dyDescent="0.25">
      <c r="B739">
        <v>735</v>
      </c>
      <c r="C739">
        <v>6.5073972294592261E-2</v>
      </c>
      <c r="D739">
        <v>0.83474218888814122</v>
      </c>
      <c r="E739">
        <v>177.63393884198072</v>
      </c>
      <c r="G739">
        <f t="shared" si="35"/>
        <v>-2.7322306208563742</v>
      </c>
      <c r="H739">
        <f t="shared" si="36"/>
        <v>-0.18063235762875945</v>
      </c>
      <c r="I739">
        <f t="shared" si="37"/>
        <v>5.1797249093845723</v>
      </c>
    </row>
    <row r="740" spans="2:9" x14ac:dyDescent="0.25">
      <c r="B740">
        <v>736</v>
      </c>
      <c r="C740">
        <v>0.34199306051976885</v>
      </c>
      <c r="D740">
        <v>0.37704683822886109</v>
      </c>
      <c r="E740">
        <v>239.8353856867727</v>
      </c>
      <c r="G740">
        <f t="shared" si="35"/>
        <v>-1.0729648330032633</v>
      </c>
      <c r="H740">
        <f t="shared" si="36"/>
        <v>-0.97538585991734406</v>
      </c>
      <c r="I740">
        <f t="shared" si="37"/>
        <v>5.4799527950380122</v>
      </c>
    </row>
    <row r="741" spans="2:9" x14ac:dyDescent="0.25">
      <c r="B741">
        <v>737</v>
      </c>
      <c r="C741">
        <v>8.2092699139121969E-2</v>
      </c>
      <c r="D741">
        <v>0.64353363045033518</v>
      </c>
      <c r="E741">
        <v>122.75898229934501</v>
      </c>
      <c r="G741">
        <f t="shared" si="35"/>
        <v>-2.4999061929198212</v>
      </c>
      <c r="H741">
        <f t="shared" si="36"/>
        <v>-0.44078099153947187</v>
      </c>
      <c r="I741">
        <f t="shared" si="37"/>
        <v>4.8102229395521752</v>
      </c>
    </row>
    <row r="742" spans="2:9" x14ac:dyDescent="0.25">
      <c r="B742">
        <v>738</v>
      </c>
      <c r="C742">
        <v>0.16100438989439547</v>
      </c>
      <c r="D742">
        <v>0.35324905297772469</v>
      </c>
      <c r="E742">
        <v>229.72991980806449</v>
      </c>
      <c r="G742">
        <f t="shared" si="35"/>
        <v>-1.8263236479445797</v>
      </c>
      <c r="H742">
        <f t="shared" si="36"/>
        <v>-1.0405819383051003</v>
      </c>
      <c r="I742">
        <f t="shared" si="37"/>
        <v>5.4369043572336508</v>
      </c>
    </row>
    <row r="743" spans="2:9" x14ac:dyDescent="0.25">
      <c r="B743">
        <v>739</v>
      </c>
      <c r="C743">
        <v>0.18431526752655386</v>
      </c>
      <c r="D743">
        <v>0.68659983276653436</v>
      </c>
      <c r="E743">
        <v>168.21546922179184</v>
      </c>
      <c r="G743">
        <f t="shared" si="35"/>
        <v>-1.6911075771158923</v>
      </c>
      <c r="H743">
        <f t="shared" si="36"/>
        <v>-0.37600364152610438</v>
      </c>
      <c r="I743">
        <f t="shared" si="37"/>
        <v>5.1252457125239212</v>
      </c>
    </row>
    <row r="744" spans="2:9" x14ac:dyDescent="0.25">
      <c r="B744">
        <v>740</v>
      </c>
      <c r="C744">
        <v>0.15100801414838697</v>
      </c>
      <c r="D744">
        <v>0.52496474366149226</v>
      </c>
      <c r="E744">
        <v>150.48109660996295</v>
      </c>
      <c r="G744">
        <f t="shared" si="35"/>
        <v>-1.8904223697452014</v>
      </c>
      <c r="H744">
        <f t="shared" si="36"/>
        <v>-0.64442417357599757</v>
      </c>
      <c r="I744">
        <f t="shared" si="37"/>
        <v>5.0138374723795858</v>
      </c>
    </row>
    <row r="745" spans="2:9" x14ac:dyDescent="0.25">
      <c r="B745">
        <v>741</v>
      </c>
      <c r="C745">
        <v>0.17255394580881184</v>
      </c>
      <c r="D745">
        <v>0.40300516649248719</v>
      </c>
      <c r="E745">
        <v>175.1101786723043</v>
      </c>
      <c r="G745">
        <f t="shared" si="35"/>
        <v>-1.7570453620739004</v>
      </c>
      <c r="H745">
        <f t="shared" si="36"/>
        <v>-0.9088058970370172</v>
      </c>
      <c r="I745">
        <f t="shared" si="37"/>
        <v>5.165415368226526</v>
      </c>
    </row>
    <row r="746" spans="2:9" x14ac:dyDescent="0.25">
      <c r="B746">
        <v>742</v>
      </c>
      <c r="C746">
        <v>0.49519824845240595</v>
      </c>
      <c r="D746">
        <v>0.39317698641894339</v>
      </c>
      <c r="E746">
        <v>354.22761465712887</v>
      </c>
      <c r="G746">
        <f t="shared" si="35"/>
        <v>-0.70279709466888263</v>
      </c>
      <c r="H746">
        <f t="shared" si="36"/>
        <v>-0.9334954213667126</v>
      </c>
      <c r="I746">
        <f t="shared" si="37"/>
        <v>5.8699396857686024</v>
      </c>
    </row>
    <row r="747" spans="2:9" x14ac:dyDescent="0.25">
      <c r="B747">
        <v>743</v>
      </c>
      <c r="C747">
        <v>0.13415644145995045</v>
      </c>
      <c r="D747">
        <v>0.51568262263108056</v>
      </c>
      <c r="E747">
        <v>208.4767692659731</v>
      </c>
      <c r="G747">
        <f t="shared" si="35"/>
        <v>-2.008748686416832</v>
      </c>
      <c r="H747">
        <f t="shared" si="36"/>
        <v>-0.66226377515560131</v>
      </c>
      <c r="I747">
        <f t="shared" si="37"/>
        <v>5.3398276166427481</v>
      </c>
    </row>
    <row r="748" spans="2:9" x14ac:dyDescent="0.25">
      <c r="B748">
        <v>744</v>
      </c>
      <c r="C748">
        <v>0.17562191227204377</v>
      </c>
      <c r="D748">
        <v>0.71228177466734632</v>
      </c>
      <c r="E748">
        <v>146.79239355199303</v>
      </c>
      <c r="G748">
        <f t="shared" si="35"/>
        <v>-1.7394218204178267</v>
      </c>
      <c r="H748">
        <f t="shared" si="36"/>
        <v>-0.33928169492162474</v>
      </c>
      <c r="I748">
        <f t="shared" si="37"/>
        <v>4.9890192997970502</v>
      </c>
    </row>
    <row r="749" spans="2:9" x14ac:dyDescent="0.25">
      <c r="B749">
        <v>745</v>
      </c>
      <c r="C749">
        <v>4.382291258931402E-2</v>
      </c>
      <c r="D749">
        <v>0.54847182720546162</v>
      </c>
      <c r="E749">
        <v>64.518059284555846</v>
      </c>
      <c r="G749">
        <f t="shared" si="35"/>
        <v>-3.1275984799010192</v>
      </c>
      <c r="H749">
        <f t="shared" si="36"/>
        <v>-0.60061936393063997</v>
      </c>
      <c r="I749">
        <f t="shared" si="37"/>
        <v>4.1669451735199905</v>
      </c>
    </row>
    <row r="750" spans="2:9" x14ac:dyDescent="0.25">
      <c r="B750">
        <v>746</v>
      </c>
      <c r="C750">
        <v>0.31444289244543544</v>
      </c>
      <c r="D750">
        <v>0.71556750675276826</v>
      </c>
      <c r="E750">
        <v>279.70190379818149</v>
      </c>
      <c r="G750">
        <f t="shared" si="35"/>
        <v>-1.1569528013791481</v>
      </c>
      <c r="H750">
        <f t="shared" si="36"/>
        <v>-0.33467933537575134</v>
      </c>
      <c r="I750">
        <f t="shared" si="37"/>
        <v>5.6337244067567251</v>
      </c>
    </row>
    <row r="751" spans="2:9" x14ac:dyDescent="0.25">
      <c r="B751">
        <v>747</v>
      </c>
      <c r="C751">
        <v>0.22398992348942937</v>
      </c>
      <c r="D751">
        <v>0.39318229828752427</v>
      </c>
      <c r="E751">
        <v>177.63224750843466</v>
      </c>
      <c r="G751">
        <f t="shared" si="35"/>
        <v>-1.4961542125611169</v>
      </c>
      <c r="H751">
        <f t="shared" si="36"/>
        <v>-0.93348191133717706</v>
      </c>
      <c r="I751">
        <f t="shared" si="37"/>
        <v>5.1797153878842943</v>
      </c>
    </row>
    <row r="752" spans="2:9" x14ac:dyDescent="0.25">
      <c r="B752">
        <v>748</v>
      </c>
      <c r="C752">
        <v>0.48332714667241139</v>
      </c>
      <c r="D752">
        <v>0.19676726460296418</v>
      </c>
      <c r="E752">
        <v>147.44360797977401</v>
      </c>
      <c r="G752">
        <f t="shared" si="35"/>
        <v>-0.72706153230566162</v>
      </c>
      <c r="H752">
        <f t="shared" si="36"/>
        <v>-1.6257336465993222</v>
      </c>
      <c r="I752">
        <f t="shared" si="37"/>
        <v>4.993445783896223</v>
      </c>
    </row>
    <row r="753" spans="2:9" x14ac:dyDescent="0.25">
      <c r="B753">
        <v>749</v>
      </c>
      <c r="C753">
        <v>0.1883783327106951</v>
      </c>
      <c r="D753">
        <v>0.10896224933945545</v>
      </c>
      <c r="E753">
        <v>164.27407073430305</v>
      </c>
      <c r="G753">
        <f t="shared" si="35"/>
        <v>-1.6693029302971127</v>
      </c>
      <c r="H753">
        <f t="shared" si="36"/>
        <v>-2.2167537930765442</v>
      </c>
      <c r="I753">
        <f t="shared" si="37"/>
        <v>5.1015361959991177</v>
      </c>
    </row>
    <row r="754" spans="2:9" x14ac:dyDescent="0.25">
      <c r="B754">
        <v>750</v>
      </c>
      <c r="C754">
        <v>0.23053411433456972</v>
      </c>
      <c r="D754">
        <v>0.3672004108791278</v>
      </c>
      <c r="E754">
        <v>165.76642222969136</v>
      </c>
      <c r="G754">
        <f t="shared" si="35"/>
        <v>-1.4673564260450727</v>
      </c>
      <c r="H754">
        <f t="shared" si="36"/>
        <v>-1.0018475012845547</v>
      </c>
      <c r="I754">
        <f t="shared" si="37"/>
        <v>5.1105797024668869</v>
      </c>
    </row>
    <row r="755" spans="2:9" x14ac:dyDescent="0.25">
      <c r="B755">
        <v>751</v>
      </c>
      <c r="C755">
        <v>0.19732241391740815</v>
      </c>
      <c r="D755">
        <v>0.51187704360953012</v>
      </c>
      <c r="E755">
        <v>126.55490003853352</v>
      </c>
      <c r="G755">
        <f t="shared" si="35"/>
        <v>-1.6229162691752712</v>
      </c>
      <c r="H755">
        <f t="shared" si="36"/>
        <v>-0.66967083198320232</v>
      </c>
      <c r="I755">
        <f t="shared" si="37"/>
        <v>4.8406762064195865</v>
      </c>
    </row>
    <row r="756" spans="2:9" x14ac:dyDescent="0.25">
      <c r="B756">
        <v>752</v>
      </c>
      <c r="C756">
        <v>0.39168476318743667</v>
      </c>
      <c r="D756">
        <v>0.15948983155029153</v>
      </c>
      <c r="E756">
        <v>240.44234842389193</v>
      </c>
      <c r="G756">
        <f t="shared" si="35"/>
        <v>-0.93729793825653684</v>
      </c>
      <c r="H756">
        <f t="shared" si="36"/>
        <v>-1.8357751108252749</v>
      </c>
      <c r="I756">
        <f t="shared" si="37"/>
        <v>5.4824803453162918</v>
      </c>
    </row>
    <row r="757" spans="2:9" x14ac:dyDescent="0.25">
      <c r="B757">
        <v>753</v>
      </c>
      <c r="C757">
        <v>3.2693396100992478E-2</v>
      </c>
      <c r="D757">
        <v>0.28750165977972353</v>
      </c>
      <c r="E757">
        <v>58.646407228189133</v>
      </c>
      <c r="G757">
        <f t="shared" si="35"/>
        <v>-3.4205821755724934</v>
      </c>
      <c r="H757">
        <f t="shared" si="36"/>
        <v>-1.2465266456145321</v>
      </c>
      <c r="I757">
        <f t="shared" si="37"/>
        <v>4.0715263153917594</v>
      </c>
    </row>
    <row r="758" spans="2:9" x14ac:dyDescent="0.25">
      <c r="B758">
        <v>754</v>
      </c>
      <c r="C758">
        <v>0.43986043106121253</v>
      </c>
      <c r="D758">
        <v>0.32628069875155996</v>
      </c>
      <c r="E758">
        <v>192.21696805075717</v>
      </c>
      <c r="G758">
        <f t="shared" si="35"/>
        <v>-0.82129780452267609</v>
      </c>
      <c r="H758">
        <f t="shared" si="36"/>
        <v>-1.119997228981743</v>
      </c>
      <c r="I758">
        <f t="shared" si="37"/>
        <v>5.258624775942037</v>
      </c>
    </row>
    <row r="759" spans="2:9" x14ac:dyDescent="0.25">
      <c r="B759">
        <v>755</v>
      </c>
      <c r="C759">
        <v>0.48902445513992132</v>
      </c>
      <c r="D759">
        <v>0.56942749963470729</v>
      </c>
      <c r="E759">
        <v>323.35193681957963</v>
      </c>
      <c r="G759">
        <f t="shared" si="35"/>
        <v>-0.71534278024666242</v>
      </c>
      <c r="H759">
        <f t="shared" si="36"/>
        <v>-0.56312380949353869</v>
      </c>
      <c r="I759">
        <f t="shared" si="37"/>
        <v>5.7787413177295557</v>
      </c>
    </row>
    <row r="760" spans="2:9" x14ac:dyDescent="0.25">
      <c r="B760">
        <v>756</v>
      </c>
      <c r="C760">
        <v>0.14778224328114137</v>
      </c>
      <c r="D760">
        <v>0.33551000776619239</v>
      </c>
      <c r="E760">
        <v>127.84875334262448</v>
      </c>
      <c r="G760">
        <f t="shared" si="35"/>
        <v>-1.9120154178671682</v>
      </c>
      <c r="H760">
        <f t="shared" si="36"/>
        <v>-1.0921034936078595</v>
      </c>
      <c r="I760">
        <f t="shared" si="37"/>
        <v>4.850847950752029</v>
      </c>
    </row>
    <row r="761" spans="2:9" x14ac:dyDescent="0.25">
      <c r="B761">
        <v>757</v>
      </c>
      <c r="C761">
        <v>0.2157562296870883</v>
      </c>
      <c r="D761">
        <v>0.67506902755354059</v>
      </c>
      <c r="E761">
        <v>156.65899209953784</v>
      </c>
      <c r="G761">
        <f t="shared" si="35"/>
        <v>-1.5336060748719009</v>
      </c>
      <c r="H761">
        <f t="shared" si="36"/>
        <v>-0.39294033029583331</v>
      </c>
      <c r="I761">
        <f t="shared" si="37"/>
        <v>5.0540714182374176</v>
      </c>
    </row>
    <row r="762" spans="2:9" x14ac:dyDescent="0.25">
      <c r="B762">
        <v>758</v>
      </c>
      <c r="C762">
        <v>0.41371907376224498</v>
      </c>
      <c r="D762">
        <v>0.45238982302302966</v>
      </c>
      <c r="E762">
        <v>206.38436966465042</v>
      </c>
      <c r="G762">
        <f t="shared" si="35"/>
        <v>-0.88256810127847019</v>
      </c>
      <c r="H762">
        <f t="shared" si="36"/>
        <v>-0.79321103052142783</v>
      </c>
      <c r="I762">
        <f t="shared" si="37"/>
        <v>5.3297403023709284</v>
      </c>
    </row>
    <row r="763" spans="2:9" x14ac:dyDescent="0.25">
      <c r="B763">
        <v>759</v>
      </c>
      <c r="C763">
        <v>0.38961316008587366</v>
      </c>
      <c r="D763">
        <v>0.35168797435809984</v>
      </c>
      <c r="E763">
        <v>351.25117323958784</v>
      </c>
      <c r="G763">
        <f t="shared" si="35"/>
        <v>-0.94260092932973505</v>
      </c>
      <c r="H763">
        <f t="shared" si="36"/>
        <v>-1.0450109329838626</v>
      </c>
      <c r="I763">
        <f t="shared" si="37"/>
        <v>5.8615015608262571</v>
      </c>
    </row>
    <row r="764" spans="2:9" x14ac:dyDescent="0.25">
      <c r="B764">
        <v>760</v>
      </c>
      <c r="C764">
        <v>0.1098508624287776</v>
      </c>
      <c r="D764">
        <v>0.2180698701210009</v>
      </c>
      <c r="E764">
        <v>126.88012279116775</v>
      </c>
      <c r="G764">
        <f t="shared" si="35"/>
        <v>-2.2086316292148571</v>
      </c>
      <c r="H764">
        <f t="shared" si="36"/>
        <v>-1.5229397624016434</v>
      </c>
      <c r="I764">
        <f t="shared" si="37"/>
        <v>4.8432427256600903</v>
      </c>
    </row>
    <row r="765" spans="2:9" x14ac:dyDescent="0.25">
      <c r="B765">
        <v>761</v>
      </c>
      <c r="C765">
        <v>0.35917439564436304</v>
      </c>
      <c r="D765">
        <v>0.51777269129748449</v>
      </c>
      <c r="E765">
        <v>228.57718347230676</v>
      </c>
      <c r="G765">
        <f t="shared" si="35"/>
        <v>-1.0239472267084362</v>
      </c>
      <c r="H765">
        <f t="shared" si="36"/>
        <v>-0.65821895292130361</v>
      </c>
      <c r="I765">
        <f t="shared" si="37"/>
        <v>5.4318739365469488</v>
      </c>
    </row>
    <row r="766" spans="2:9" x14ac:dyDescent="0.25">
      <c r="B766">
        <v>762</v>
      </c>
      <c r="C766">
        <v>6.7725972295742801E-2</v>
      </c>
      <c r="D766">
        <v>0.24041272286459398</v>
      </c>
      <c r="E766">
        <v>115.07535442070679</v>
      </c>
      <c r="G766">
        <f t="shared" si="35"/>
        <v>-2.6922855345877448</v>
      </c>
      <c r="H766">
        <f t="shared" si="36"/>
        <v>-1.4253981539919034</v>
      </c>
      <c r="I766">
        <f t="shared" si="37"/>
        <v>4.7455871696091148</v>
      </c>
    </row>
    <row r="767" spans="2:9" x14ac:dyDescent="0.25">
      <c r="B767">
        <v>763</v>
      </c>
      <c r="C767">
        <v>0.38051504466735731</v>
      </c>
      <c r="D767">
        <v>0.72858197633825805</v>
      </c>
      <c r="E767">
        <v>216.61191883799253</v>
      </c>
      <c r="G767">
        <f t="shared" si="35"/>
        <v>-0.96622956325743181</v>
      </c>
      <c r="H767">
        <f t="shared" si="36"/>
        <v>-0.31665513210280782</v>
      </c>
      <c r="I767">
        <f t="shared" si="37"/>
        <v>5.3781073600058376</v>
      </c>
    </row>
    <row r="768" spans="2:9" x14ac:dyDescent="0.25">
      <c r="B768">
        <v>764</v>
      </c>
      <c r="C768">
        <v>0.20792087445630655</v>
      </c>
      <c r="D768">
        <v>0.65540791668141685</v>
      </c>
      <c r="E768">
        <v>204.30468881707827</v>
      </c>
      <c r="G768">
        <f t="shared" si="35"/>
        <v>-1.5705976829232977</v>
      </c>
      <c r="H768">
        <f t="shared" si="36"/>
        <v>-0.42249746363044727</v>
      </c>
      <c r="I768">
        <f t="shared" si="37"/>
        <v>5.3196124522067061</v>
      </c>
    </row>
    <row r="769" spans="2:9" x14ac:dyDescent="0.25">
      <c r="B769">
        <v>765</v>
      </c>
      <c r="C769">
        <v>2.2027632699578713E-2</v>
      </c>
      <c r="D769">
        <v>0.46645732763523773</v>
      </c>
      <c r="E769">
        <v>46.81951484962606</v>
      </c>
      <c r="G769">
        <f t="shared" si="35"/>
        <v>-3.8154575819728387</v>
      </c>
      <c r="H769">
        <f t="shared" si="36"/>
        <v>-0.76258873632941271</v>
      </c>
      <c r="I769">
        <f t="shared" si="37"/>
        <v>3.8463000999763159</v>
      </c>
    </row>
    <row r="770" spans="2:9" x14ac:dyDescent="0.25">
      <c r="B770">
        <v>766</v>
      </c>
      <c r="C770">
        <v>0.32415972843196522</v>
      </c>
      <c r="D770">
        <v>0.67592518180287253</v>
      </c>
      <c r="E770">
        <v>189.81418823757883</v>
      </c>
      <c r="G770">
        <f t="shared" si="35"/>
        <v>-1.1265188956814081</v>
      </c>
      <c r="H770">
        <f t="shared" si="36"/>
        <v>-0.39167288687081492</v>
      </c>
      <c r="I770">
        <f t="shared" si="37"/>
        <v>5.2460456370045643</v>
      </c>
    </row>
    <row r="771" spans="2:9" x14ac:dyDescent="0.25">
      <c r="B771">
        <v>767</v>
      </c>
      <c r="C771">
        <v>0.42173332299004485</v>
      </c>
      <c r="D771">
        <v>0.61279731246069169</v>
      </c>
      <c r="E771">
        <v>292.70285892017097</v>
      </c>
      <c r="G771">
        <f t="shared" si="35"/>
        <v>-0.86338210074441357</v>
      </c>
      <c r="H771">
        <f t="shared" si="36"/>
        <v>-0.48972104623656759</v>
      </c>
      <c r="I771">
        <f t="shared" si="37"/>
        <v>5.6791579610576246</v>
      </c>
    </row>
    <row r="772" spans="2:9" x14ac:dyDescent="0.25">
      <c r="B772">
        <v>768</v>
      </c>
      <c r="C772">
        <v>0.1871756178376171</v>
      </c>
      <c r="D772">
        <v>0.71804629977930878</v>
      </c>
      <c r="E772">
        <v>172.1529071729293</v>
      </c>
      <c r="G772">
        <f t="shared" si="35"/>
        <v>-1.6757079700153954</v>
      </c>
      <c r="H772">
        <f t="shared" si="36"/>
        <v>-0.33122122764064427</v>
      </c>
      <c r="I772">
        <f t="shared" si="37"/>
        <v>5.1483830770827161</v>
      </c>
    </row>
    <row r="773" spans="2:9" x14ac:dyDescent="0.25">
      <c r="B773">
        <v>769</v>
      </c>
      <c r="C773">
        <v>0.24734044232010319</v>
      </c>
      <c r="D773">
        <v>0.15930984310161342</v>
      </c>
      <c r="E773">
        <v>209.40052390654151</v>
      </c>
      <c r="G773">
        <f t="shared" si="35"/>
        <v>-1.396989582361815</v>
      </c>
      <c r="H773">
        <f t="shared" si="36"/>
        <v>-1.8369042742599526</v>
      </c>
      <c r="I773">
        <f t="shared" si="37"/>
        <v>5.3442488003747659</v>
      </c>
    </row>
    <row r="774" spans="2:9" x14ac:dyDescent="0.25">
      <c r="B774">
        <v>770</v>
      </c>
      <c r="C774">
        <v>0.24469014214307921</v>
      </c>
      <c r="D774">
        <v>0.15408626083503957</v>
      </c>
      <c r="E774">
        <v>108.60484508844871</v>
      </c>
      <c r="G774">
        <f t="shared" ref="G774:G837" si="38">LN(C774)</f>
        <v>-1.4077625948248489</v>
      </c>
      <c r="H774">
        <f t="shared" ref="H774:H837" si="39">LN(D774)</f>
        <v>-1.8702426980932596</v>
      </c>
      <c r="I774">
        <f t="shared" ref="I774:I837" si="40">LN(E774)</f>
        <v>4.6877160205787698</v>
      </c>
    </row>
    <row r="775" spans="2:9" x14ac:dyDescent="0.25">
      <c r="B775">
        <v>771</v>
      </c>
      <c r="C775">
        <v>0.10586508583763424</v>
      </c>
      <c r="D775">
        <v>0.62135374745724159</v>
      </c>
      <c r="E775">
        <v>131.83751041752558</v>
      </c>
      <c r="G775">
        <f t="shared" si="38"/>
        <v>-2.2455897706529138</v>
      </c>
      <c r="H775">
        <f t="shared" si="39"/>
        <v>-0.47585471759479769</v>
      </c>
      <c r="I775">
        <f t="shared" si="40"/>
        <v>4.8815701826206537</v>
      </c>
    </row>
    <row r="776" spans="2:9" x14ac:dyDescent="0.25">
      <c r="B776">
        <v>772</v>
      </c>
      <c r="C776">
        <v>0.2376009926528091</v>
      </c>
      <c r="D776">
        <v>0.71862109065769109</v>
      </c>
      <c r="E776">
        <v>320.27488699647921</v>
      </c>
      <c r="G776">
        <f t="shared" si="38"/>
        <v>-1.4371625136706863</v>
      </c>
      <c r="H776">
        <f t="shared" si="39"/>
        <v>-0.33042105508452296</v>
      </c>
      <c r="I776">
        <f t="shared" si="40"/>
        <v>5.7691796489096481</v>
      </c>
    </row>
    <row r="777" spans="2:9" x14ac:dyDescent="0.25">
      <c r="B777">
        <v>773</v>
      </c>
      <c r="C777">
        <v>0.2725333061000928</v>
      </c>
      <c r="D777">
        <v>0.73882377540900379</v>
      </c>
      <c r="E777">
        <v>206.34848052384552</v>
      </c>
      <c r="G777">
        <f t="shared" si="38"/>
        <v>-1.2999944481270858</v>
      </c>
      <c r="H777">
        <f t="shared" si="39"/>
        <v>-0.30269585005817234</v>
      </c>
      <c r="I777">
        <f t="shared" si="40"/>
        <v>5.3295663925845904</v>
      </c>
    </row>
    <row r="778" spans="2:9" x14ac:dyDescent="0.25">
      <c r="B778">
        <v>774</v>
      </c>
      <c r="C778">
        <v>0.14999641266166364</v>
      </c>
      <c r="D778">
        <v>0.23575201155003017</v>
      </c>
      <c r="E778">
        <v>116.78983123197749</v>
      </c>
      <c r="G778">
        <f t="shared" si="38"/>
        <v>-1.8971439007607727</v>
      </c>
      <c r="H778">
        <f t="shared" si="39"/>
        <v>-1.444974824949171</v>
      </c>
      <c r="I778">
        <f t="shared" si="40"/>
        <v>4.7603760052340096</v>
      </c>
    </row>
    <row r="779" spans="2:9" x14ac:dyDescent="0.25">
      <c r="B779">
        <v>775</v>
      </c>
      <c r="C779">
        <v>9.1480283081070382E-2</v>
      </c>
      <c r="D779">
        <v>0.50772097704854713</v>
      </c>
      <c r="E779">
        <v>140.63816463035823</v>
      </c>
      <c r="G779">
        <f t="shared" si="38"/>
        <v>-2.3916318153737701</v>
      </c>
      <c r="H779">
        <f t="shared" si="39"/>
        <v>-0.67782324007941619</v>
      </c>
      <c r="I779">
        <f t="shared" si="40"/>
        <v>4.9461903837262744</v>
      </c>
    </row>
    <row r="780" spans="2:9" x14ac:dyDescent="0.25">
      <c r="B780">
        <v>776</v>
      </c>
      <c r="C780">
        <v>0.17271797254311194</v>
      </c>
      <c r="D780">
        <v>0.21509307319505827</v>
      </c>
      <c r="E780">
        <v>125.7469077518964</v>
      </c>
      <c r="G780">
        <f t="shared" si="38"/>
        <v>-1.7560952312470286</v>
      </c>
      <c r="H780">
        <f t="shared" si="39"/>
        <v>-1.5366844459463658</v>
      </c>
      <c r="I780">
        <f t="shared" si="40"/>
        <v>4.8342712182353234</v>
      </c>
    </row>
    <row r="781" spans="2:9" x14ac:dyDescent="0.25">
      <c r="B781">
        <v>777</v>
      </c>
      <c r="C781">
        <v>0.10324131905513013</v>
      </c>
      <c r="D781">
        <v>0.72626767368806744</v>
      </c>
      <c r="E781">
        <v>129.49481073805998</v>
      </c>
      <c r="G781">
        <f t="shared" si="38"/>
        <v>-2.2706861276235517</v>
      </c>
      <c r="H781">
        <f t="shared" si="39"/>
        <v>-0.31983663556917058</v>
      </c>
      <c r="I781">
        <f t="shared" si="40"/>
        <v>4.8636408088159353</v>
      </c>
    </row>
    <row r="782" spans="2:9" x14ac:dyDescent="0.25">
      <c r="B782">
        <v>778</v>
      </c>
      <c r="C782">
        <v>0.45324242374790075</v>
      </c>
      <c r="D782">
        <v>0.74031508914608846</v>
      </c>
      <c r="E782">
        <v>218.74550632164133</v>
      </c>
      <c r="G782">
        <f t="shared" si="38"/>
        <v>-0.79132814488037018</v>
      </c>
      <c r="H782">
        <f t="shared" si="39"/>
        <v>-0.30067938726601229</v>
      </c>
      <c r="I782">
        <f t="shared" si="40"/>
        <v>5.3879089824970832</v>
      </c>
    </row>
    <row r="783" spans="2:9" x14ac:dyDescent="0.25">
      <c r="B783">
        <v>779</v>
      </c>
      <c r="C783">
        <v>0.17862608955060985</v>
      </c>
      <c r="D783">
        <v>0.43076268855649458</v>
      </c>
      <c r="E783">
        <v>172.56194189694637</v>
      </c>
      <c r="G783">
        <f t="shared" si="38"/>
        <v>-1.7224605430971893</v>
      </c>
      <c r="H783">
        <f t="shared" si="39"/>
        <v>-0.84219794711532725</v>
      </c>
      <c r="I783">
        <f t="shared" si="40"/>
        <v>5.1507562554769368</v>
      </c>
    </row>
    <row r="784" spans="2:9" x14ac:dyDescent="0.25">
      <c r="B784">
        <v>780</v>
      </c>
      <c r="C784">
        <v>3.0392893202996457E-2</v>
      </c>
      <c r="D784">
        <v>0.51722973901268432</v>
      </c>
      <c r="E784">
        <v>46.4447256714246</v>
      </c>
      <c r="G784">
        <f t="shared" si="38"/>
        <v>-3.4935464741171023</v>
      </c>
      <c r="H784">
        <f t="shared" si="39"/>
        <v>-0.65926813371297266</v>
      </c>
      <c r="I784">
        <f t="shared" si="40"/>
        <v>3.8382629102965717</v>
      </c>
    </row>
    <row r="785" spans="2:9" x14ac:dyDescent="0.25">
      <c r="B785">
        <v>781</v>
      </c>
      <c r="C785">
        <v>7.1473095800483055E-2</v>
      </c>
      <c r="D785">
        <v>0.82493586220580606</v>
      </c>
      <c r="E785">
        <v>100.1740222472686</v>
      </c>
      <c r="G785">
        <f t="shared" si="38"/>
        <v>-2.6384341826049296</v>
      </c>
      <c r="H785">
        <f t="shared" si="39"/>
        <v>-0.19244963845042382</v>
      </c>
      <c r="I785">
        <f t="shared" si="40"/>
        <v>4.6069088960280418</v>
      </c>
    </row>
    <row r="786" spans="2:9" x14ac:dyDescent="0.25">
      <c r="B786">
        <v>782</v>
      </c>
      <c r="C786">
        <v>0.35269229057447704</v>
      </c>
      <c r="D786">
        <v>0.69692153351244468</v>
      </c>
      <c r="E786">
        <v>238.54906799916964</v>
      </c>
      <c r="G786">
        <f t="shared" si="38"/>
        <v>-1.0421593002878531</v>
      </c>
      <c r="H786">
        <f t="shared" si="39"/>
        <v>-0.3610824520159685</v>
      </c>
      <c r="I786">
        <f t="shared" si="40"/>
        <v>5.4745750250132543</v>
      </c>
    </row>
    <row r="787" spans="2:9" x14ac:dyDescent="0.25">
      <c r="B787">
        <v>783</v>
      </c>
      <c r="C787">
        <v>4.5162951314467924E-2</v>
      </c>
      <c r="D787">
        <v>0.6381833110242946</v>
      </c>
      <c r="E787">
        <v>116.72741900290916</v>
      </c>
      <c r="G787">
        <f t="shared" si="38"/>
        <v>-3.0974781894341925</v>
      </c>
      <c r="H787">
        <f t="shared" si="39"/>
        <v>-0.44912971555152914</v>
      </c>
      <c r="I787">
        <f t="shared" si="40"/>
        <v>4.7598414645909379</v>
      </c>
    </row>
    <row r="788" spans="2:9" x14ac:dyDescent="0.25">
      <c r="B788">
        <v>784</v>
      </c>
      <c r="C788">
        <v>4.7772759197990171E-2</v>
      </c>
      <c r="D788">
        <v>0.43519538650199496</v>
      </c>
      <c r="E788">
        <v>87.178295691054487</v>
      </c>
      <c r="G788">
        <f t="shared" si="38"/>
        <v>-3.0412996931899059</v>
      </c>
      <c r="H788">
        <f t="shared" si="39"/>
        <v>-0.8319601843651715</v>
      </c>
      <c r="I788">
        <f t="shared" si="40"/>
        <v>4.4679553973080122</v>
      </c>
    </row>
    <row r="789" spans="2:9" x14ac:dyDescent="0.25">
      <c r="B789">
        <v>785</v>
      </c>
      <c r="C789">
        <v>0.1884007457365558</v>
      </c>
      <c r="D789">
        <v>0.31662469955804284</v>
      </c>
      <c r="E789">
        <v>201.87007845281295</v>
      </c>
      <c r="G789">
        <f t="shared" si="38"/>
        <v>-1.6691839585857349</v>
      </c>
      <c r="H789">
        <f t="shared" si="39"/>
        <v>-1.1500381195496769</v>
      </c>
      <c r="I789">
        <f t="shared" si="40"/>
        <v>5.3076243144986313</v>
      </c>
    </row>
    <row r="790" spans="2:9" x14ac:dyDescent="0.25">
      <c r="B790">
        <v>786</v>
      </c>
      <c r="C790">
        <v>0.36761007796868744</v>
      </c>
      <c r="D790">
        <v>0.56147545903977236</v>
      </c>
      <c r="E790">
        <v>423.38130007725471</v>
      </c>
      <c r="G790">
        <f t="shared" si="38"/>
        <v>-1.0007324732923808</v>
      </c>
      <c r="H790">
        <f t="shared" si="39"/>
        <v>-0.57718721183220156</v>
      </c>
      <c r="I790">
        <f t="shared" si="40"/>
        <v>6.0482731916348493</v>
      </c>
    </row>
    <row r="791" spans="2:9" x14ac:dyDescent="0.25">
      <c r="B791">
        <v>787</v>
      </c>
      <c r="C791">
        <v>2.7922370377211687E-2</v>
      </c>
      <c r="D791">
        <v>0.61789304966079739</v>
      </c>
      <c r="E791">
        <v>80.886829733070272</v>
      </c>
      <c r="G791">
        <f t="shared" si="38"/>
        <v>-3.5783271057944059</v>
      </c>
      <c r="H791">
        <f t="shared" si="39"/>
        <v>-0.48143989530214726</v>
      </c>
      <c r="I791">
        <f t="shared" si="40"/>
        <v>4.3930510139397834</v>
      </c>
    </row>
    <row r="792" spans="2:9" x14ac:dyDescent="0.25">
      <c r="B792">
        <v>788</v>
      </c>
      <c r="C792">
        <v>0.15106078311387722</v>
      </c>
      <c r="D792">
        <v>0.60082625084989316</v>
      </c>
      <c r="E792">
        <v>181.79613575669703</v>
      </c>
      <c r="G792">
        <f t="shared" si="38"/>
        <v>-1.8900729859855725</v>
      </c>
      <c r="H792">
        <f t="shared" si="39"/>
        <v>-0.50944948632778697</v>
      </c>
      <c r="I792">
        <f t="shared" si="40"/>
        <v>5.2028859260537654</v>
      </c>
    </row>
    <row r="793" spans="2:9" x14ac:dyDescent="0.25">
      <c r="B793">
        <v>789</v>
      </c>
      <c r="C793">
        <v>1.66681343141106E-2</v>
      </c>
      <c r="D793">
        <v>0.71102129385708868</v>
      </c>
      <c r="E793">
        <v>43.065545923884251</v>
      </c>
      <c r="G793">
        <f t="shared" si="38"/>
        <v>-4.0942565072524175</v>
      </c>
      <c r="H793">
        <f t="shared" si="39"/>
        <v>-0.34105290046127534</v>
      </c>
      <c r="I793">
        <f t="shared" si="40"/>
        <v>3.762723278902556</v>
      </c>
    </row>
    <row r="794" spans="2:9" x14ac:dyDescent="0.25">
      <c r="B794">
        <v>790</v>
      </c>
      <c r="C794">
        <v>3.9032622003068604E-2</v>
      </c>
      <c r="D794">
        <v>0.69850541336157113</v>
      </c>
      <c r="E794">
        <v>98.979561403109557</v>
      </c>
      <c r="G794">
        <f t="shared" si="38"/>
        <v>-3.2433575208744059</v>
      </c>
      <c r="H794">
        <f t="shared" si="39"/>
        <v>-0.35881235033437681</v>
      </c>
      <c r="I794">
        <f t="shared" si="40"/>
        <v>4.5949133783471163</v>
      </c>
    </row>
    <row r="795" spans="2:9" x14ac:dyDescent="0.25">
      <c r="B795">
        <v>791</v>
      </c>
      <c r="C795">
        <v>0.12129316164008352</v>
      </c>
      <c r="D795">
        <v>0.68628604237929991</v>
      </c>
      <c r="E795">
        <v>168.93138541186099</v>
      </c>
      <c r="G795">
        <f t="shared" si="38"/>
        <v>-2.1095448402182995</v>
      </c>
      <c r="H795">
        <f t="shared" si="39"/>
        <v>-0.37646076676627094</v>
      </c>
      <c r="I795">
        <f t="shared" si="40"/>
        <v>5.1294926290012333</v>
      </c>
    </row>
    <row r="796" spans="2:9" x14ac:dyDescent="0.25">
      <c r="B796">
        <v>792</v>
      </c>
      <c r="C796">
        <v>0.38014219060729315</v>
      </c>
      <c r="D796">
        <v>0.19101420329906818</v>
      </c>
      <c r="E796">
        <v>193.74948951302261</v>
      </c>
      <c r="G796">
        <f t="shared" si="38"/>
        <v>-0.96720991044309013</v>
      </c>
      <c r="H796">
        <f t="shared" si="39"/>
        <v>-1.6554074908779384</v>
      </c>
      <c r="I796">
        <f t="shared" si="40"/>
        <v>5.2665660334584894</v>
      </c>
    </row>
    <row r="797" spans="2:9" x14ac:dyDescent="0.25">
      <c r="B797">
        <v>793</v>
      </c>
      <c r="C797">
        <v>0.25755681302027822</v>
      </c>
      <c r="D797">
        <v>0.32926979596450029</v>
      </c>
      <c r="E797">
        <v>438.47164483022766</v>
      </c>
      <c r="G797">
        <f t="shared" si="38"/>
        <v>-1.3565149501257876</v>
      </c>
      <c r="H797">
        <f t="shared" si="39"/>
        <v>-1.1108778157485304</v>
      </c>
      <c r="I797">
        <f t="shared" si="40"/>
        <v>6.0832951457082665</v>
      </c>
    </row>
    <row r="798" spans="2:9" x14ac:dyDescent="0.25">
      <c r="B798">
        <v>794</v>
      </c>
      <c r="C798">
        <v>0.2585783018353307</v>
      </c>
      <c r="D798">
        <v>0.40340319758728149</v>
      </c>
      <c r="E798">
        <v>175.94800850921857</v>
      </c>
      <c r="G798">
        <f t="shared" si="38"/>
        <v>-1.3525567224472661</v>
      </c>
      <c r="H798">
        <f t="shared" si="39"/>
        <v>-0.90781872690127063</v>
      </c>
      <c r="I798">
        <f t="shared" si="40"/>
        <v>5.1701885451995242</v>
      </c>
    </row>
    <row r="799" spans="2:9" x14ac:dyDescent="0.25">
      <c r="B799">
        <v>795</v>
      </c>
      <c r="C799">
        <v>0.30313310513865543</v>
      </c>
      <c r="D799">
        <v>0.69723863051402524</v>
      </c>
      <c r="E799">
        <v>274.89586427157872</v>
      </c>
      <c r="G799">
        <f t="shared" si="38"/>
        <v>-1.1935832790461096</v>
      </c>
      <c r="H799">
        <f t="shared" si="39"/>
        <v>-0.360627558790311</v>
      </c>
      <c r="I799">
        <f t="shared" si="40"/>
        <v>5.6163923505748681</v>
      </c>
    </row>
    <row r="800" spans="2:9" x14ac:dyDescent="0.25">
      <c r="B800">
        <v>796</v>
      </c>
      <c r="C800">
        <v>0.49651051952550646</v>
      </c>
      <c r="D800">
        <v>0.62813725922354446</v>
      </c>
      <c r="E800">
        <v>215.58964068732124</v>
      </c>
      <c r="G800">
        <f t="shared" si="38"/>
        <v>-0.70015060835880805</v>
      </c>
      <c r="H800">
        <f t="shared" si="39"/>
        <v>-0.46499657075334194</v>
      </c>
      <c r="I800">
        <f t="shared" si="40"/>
        <v>5.3733767891203579</v>
      </c>
    </row>
    <row r="801" spans="2:9" x14ac:dyDescent="0.25">
      <c r="B801">
        <v>797</v>
      </c>
      <c r="C801">
        <v>0.24852333366976026</v>
      </c>
      <c r="D801">
        <v>0.69247163649248189</v>
      </c>
      <c r="E801">
        <v>145.96660145122294</v>
      </c>
      <c r="G801">
        <f t="shared" si="38"/>
        <v>-1.3922185397861555</v>
      </c>
      <c r="H801">
        <f t="shared" si="39"/>
        <v>-0.36748799989305092</v>
      </c>
      <c r="I801">
        <f t="shared" si="40"/>
        <v>4.9833778383560166</v>
      </c>
    </row>
    <row r="802" spans="2:9" x14ac:dyDescent="0.25">
      <c r="B802">
        <v>798</v>
      </c>
      <c r="C802">
        <v>0.47480253879519735</v>
      </c>
      <c r="D802">
        <v>0.61040610517133231</v>
      </c>
      <c r="E802">
        <v>338.19615664838273</v>
      </c>
      <c r="G802">
        <f t="shared" si="38"/>
        <v>-0.74485626917752168</v>
      </c>
      <c r="H802">
        <f t="shared" si="39"/>
        <v>-0.49363079714295011</v>
      </c>
      <c r="I802">
        <f t="shared" si="40"/>
        <v>5.8236260722614768</v>
      </c>
    </row>
    <row r="803" spans="2:9" x14ac:dyDescent="0.25">
      <c r="B803">
        <v>799</v>
      </c>
      <c r="C803">
        <v>7.6443912379337967E-2</v>
      </c>
      <c r="D803">
        <v>0.23520763882092</v>
      </c>
      <c r="E803">
        <v>114.81731275635042</v>
      </c>
      <c r="G803">
        <f t="shared" si="38"/>
        <v>-2.5711979785632439</v>
      </c>
      <c r="H803">
        <f t="shared" si="39"/>
        <v>-1.4472865855049613</v>
      </c>
      <c r="I803">
        <f t="shared" si="40"/>
        <v>4.7433422804972318</v>
      </c>
    </row>
    <row r="804" spans="2:9" x14ac:dyDescent="0.25">
      <c r="B804">
        <v>800</v>
      </c>
      <c r="C804">
        <v>0.10350453916848053</v>
      </c>
      <c r="D804">
        <v>0.24356508200269308</v>
      </c>
      <c r="E804">
        <v>158.88030970595645</v>
      </c>
      <c r="G804">
        <f t="shared" si="38"/>
        <v>-2.2681398105380954</v>
      </c>
      <c r="H804">
        <f t="shared" si="39"/>
        <v>-1.4123710949532331</v>
      </c>
      <c r="I804">
        <f t="shared" si="40"/>
        <v>5.0681511496023424</v>
      </c>
    </row>
    <row r="805" spans="2:9" x14ac:dyDescent="0.25">
      <c r="B805">
        <v>801</v>
      </c>
      <c r="C805">
        <v>8.8098380177387747E-2</v>
      </c>
      <c r="D805">
        <v>0.83292817984697221</v>
      </c>
      <c r="E805">
        <v>244.33678987271617</v>
      </c>
      <c r="G805">
        <f t="shared" si="38"/>
        <v>-2.429301132390782</v>
      </c>
      <c r="H805">
        <f t="shared" si="39"/>
        <v>-0.18280785920343942</v>
      </c>
      <c r="I805">
        <f t="shared" si="40"/>
        <v>5.4985475599372329</v>
      </c>
    </row>
    <row r="806" spans="2:9" x14ac:dyDescent="0.25">
      <c r="B806">
        <v>802</v>
      </c>
      <c r="C806">
        <v>4.8233070924795701E-2</v>
      </c>
      <c r="D806">
        <v>0.65438475003054675</v>
      </c>
      <c r="E806">
        <v>129.25008574090796</v>
      </c>
      <c r="G806">
        <f t="shared" si="38"/>
        <v>-3.0317103744257619</v>
      </c>
      <c r="H806">
        <f t="shared" si="39"/>
        <v>-0.42405979770818825</v>
      </c>
      <c r="I806">
        <f t="shared" si="40"/>
        <v>4.861749176760914</v>
      </c>
    </row>
    <row r="807" spans="2:9" x14ac:dyDescent="0.25">
      <c r="B807">
        <v>803</v>
      </c>
      <c r="C807">
        <v>0.30454098487781106</v>
      </c>
      <c r="D807">
        <v>0.66492626375329966</v>
      </c>
      <c r="E807">
        <v>471.15380500710216</v>
      </c>
      <c r="G807">
        <f t="shared" si="38"/>
        <v>-1.1889496035897171</v>
      </c>
      <c r="H807">
        <f t="shared" si="39"/>
        <v>-0.40807912604808455</v>
      </c>
      <c r="I807">
        <f t="shared" si="40"/>
        <v>6.1551845906195224</v>
      </c>
    </row>
    <row r="808" spans="2:9" x14ac:dyDescent="0.25">
      <c r="B808">
        <v>804</v>
      </c>
      <c r="C808">
        <v>0.3715421781834124</v>
      </c>
      <c r="D808">
        <v>0.76081657495888666</v>
      </c>
      <c r="E808">
        <v>212.0644463647638</v>
      </c>
      <c r="G808">
        <f t="shared" si="38"/>
        <v>-0.99009288645488169</v>
      </c>
      <c r="H808">
        <f t="shared" si="39"/>
        <v>-0.27336298176470991</v>
      </c>
      <c r="I808">
        <f t="shared" si="40"/>
        <v>5.3568902207623408</v>
      </c>
    </row>
    <row r="809" spans="2:9" x14ac:dyDescent="0.25">
      <c r="B809">
        <v>805</v>
      </c>
      <c r="C809">
        <v>0.47225157388583799</v>
      </c>
      <c r="D809">
        <v>0.5231520165978859</v>
      </c>
      <c r="E809">
        <v>310.40877404620488</v>
      </c>
      <c r="G809">
        <f t="shared" si="38"/>
        <v>-0.75024343986739939</v>
      </c>
      <c r="H809">
        <f t="shared" si="39"/>
        <v>-0.64788319444037334</v>
      </c>
      <c r="I809">
        <f t="shared" si="40"/>
        <v>5.7378900548109959</v>
      </c>
    </row>
    <row r="810" spans="2:9" x14ac:dyDescent="0.25">
      <c r="B810">
        <v>806</v>
      </c>
      <c r="C810">
        <v>0.27457705296668189</v>
      </c>
      <c r="D810">
        <v>0.74209351569615878</v>
      </c>
      <c r="E810">
        <v>172.88514496396846</v>
      </c>
      <c r="G810">
        <f t="shared" si="38"/>
        <v>-1.2925233544470991</v>
      </c>
      <c r="H810">
        <f t="shared" si="39"/>
        <v>-0.29828001182058977</v>
      </c>
      <c r="I810">
        <f t="shared" si="40"/>
        <v>5.152627472074915</v>
      </c>
    </row>
    <row r="811" spans="2:9" x14ac:dyDescent="0.25">
      <c r="B811">
        <v>807</v>
      </c>
      <c r="C811">
        <v>0.13961504254638005</v>
      </c>
      <c r="D811">
        <v>0.26660964949218569</v>
      </c>
      <c r="E811">
        <v>104.17579366097422</v>
      </c>
      <c r="G811">
        <f t="shared" si="38"/>
        <v>-1.9688663398287485</v>
      </c>
      <c r="H811">
        <f t="shared" si="39"/>
        <v>-1.3219696772481817</v>
      </c>
      <c r="I811">
        <f t="shared" si="40"/>
        <v>4.6460797958153659</v>
      </c>
    </row>
    <row r="812" spans="2:9" x14ac:dyDescent="0.25">
      <c r="B812">
        <v>808</v>
      </c>
      <c r="C812">
        <v>6.0078821045087605E-2</v>
      </c>
      <c r="D812">
        <v>0.62198862059729598</v>
      </c>
      <c r="E812">
        <v>67.199472874170041</v>
      </c>
      <c r="G812">
        <f t="shared" si="38"/>
        <v>-2.8120978948032205</v>
      </c>
      <c r="H812">
        <f t="shared" si="39"/>
        <v>-0.47483348126996333</v>
      </c>
      <c r="I812">
        <f t="shared" si="40"/>
        <v>4.207665403363964</v>
      </c>
    </row>
    <row r="813" spans="2:9" x14ac:dyDescent="0.25">
      <c r="B813">
        <v>809</v>
      </c>
      <c r="C813">
        <v>0.12446492205378287</v>
      </c>
      <c r="D813">
        <v>0.79078854585354341</v>
      </c>
      <c r="E813">
        <v>143.08317145614916</v>
      </c>
      <c r="G813">
        <f t="shared" si="38"/>
        <v>-2.0837313533485493</v>
      </c>
      <c r="H813">
        <f t="shared" si="39"/>
        <v>-0.23472467204254135</v>
      </c>
      <c r="I813">
        <f t="shared" si="40"/>
        <v>4.9634260797598486</v>
      </c>
    </row>
    <row r="814" spans="2:9" x14ac:dyDescent="0.25">
      <c r="B814">
        <v>810</v>
      </c>
      <c r="C814">
        <v>0.4129122028297344</v>
      </c>
      <c r="D814">
        <v>0.4161368765263318</v>
      </c>
      <c r="E814">
        <v>184.26746783062421</v>
      </c>
      <c r="G814">
        <f t="shared" si="38"/>
        <v>-0.88452029256764886</v>
      </c>
      <c r="H814">
        <f t="shared" si="39"/>
        <v>-0.87674104272803555</v>
      </c>
      <c r="I814">
        <f t="shared" si="40"/>
        <v>5.2163883316266091</v>
      </c>
    </row>
    <row r="815" spans="2:9" x14ac:dyDescent="0.25">
      <c r="B815">
        <v>811</v>
      </c>
      <c r="C815">
        <v>0.4362512935713711</v>
      </c>
      <c r="D815">
        <v>0.65345538644397261</v>
      </c>
      <c r="E815">
        <v>316.02550341391498</v>
      </c>
      <c r="G815">
        <f t="shared" si="38"/>
        <v>-0.82953684026331498</v>
      </c>
      <c r="H815">
        <f t="shared" si="39"/>
        <v>-0.42548101688794471</v>
      </c>
      <c r="I815">
        <f t="shared" si="40"/>
        <v>5.7558229173363369</v>
      </c>
    </row>
    <row r="816" spans="2:9" x14ac:dyDescent="0.25">
      <c r="B816">
        <v>812</v>
      </c>
      <c r="C816">
        <v>0.38337561116594032</v>
      </c>
      <c r="D816">
        <v>0.48715146836441492</v>
      </c>
      <c r="E816">
        <v>254.84784718964241</v>
      </c>
      <c r="G816">
        <f t="shared" si="38"/>
        <v>-0.95874006237634046</v>
      </c>
      <c r="H816">
        <f t="shared" si="39"/>
        <v>-0.71918018092172398</v>
      </c>
      <c r="I816">
        <f t="shared" si="40"/>
        <v>5.5406666893877752</v>
      </c>
    </row>
    <row r="817" spans="2:9" x14ac:dyDescent="0.25">
      <c r="B817">
        <v>813</v>
      </c>
      <c r="C817">
        <v>0.35757327286569651</v>
      </c>
      <c r="D817">
        <v>0.17659702753676143</v>
      </c>
      <c r="E817">
        <v>145.09312408387819</v>
      </c>
      <c r="G817">
        <f t="shared" si="38"/>
        <v>-1.028414978784429</v>
      </c>
      <c r="H817">
        <f t="shared" si="39"/>
        <v>-1.7338848225690981</v>
      </c>
      <c r="I817">
        <f t="shared" si="40"/>
        <v>4.9773757713371243</v>
      </c>
    </row>
    <row r="818" spans="2:9" x14ac:dyDescent="0.25">
      <c r="B818">
        <v>814</v>
      </c>
      <c r="C818">
        <v>0.30490801768895393</v>
      </c>
      <c r="D818">
        <v>0.20706689847439724</v>
      </c>
      <c r="E818">
        <v>96.825593848534552</v>
      </c>
      <c r="G818">
        <f t="shared" si="38"/>
        <v>-1.1877451292072172</v>
      </c>
      <c r="H818">
        <f t="shared" si="39"/>
        <v>-1.5747133568927745</v>
      </c>
      <c r="I818">
        <f t="shared" si="40"/>
        <v>4.5729113585969268</v>
      </c>
    </row>
    <row r="819" spans="2:9" x14ac:dyDescent="0.25">
      <c r="B819">
        <v>815</v>
      </c>
      <c r="C819">
        <v>0.29430069269408832</v>
      </c>
      <c r="D819">
        <v>0.59264799048137229</v>
      </c>
      <c r="E819">
        <v>201.28073263018086</v>
      </c>
      <c r="G819">
        <f t="shared" si="38"/>
        <v>-1.223153270044874</v>
      </c>
      <c r="H819">
        <f t="shared" si="39"/>
        <v>-0.52315466419658307</v>
      </c>
      <c r="I819">
        <f t="shared" si="40"/>
        <v>5.3047006133612786</v>
      </c>
    </row>
    <row r="820" spans="2:9" x14ac:dyDescent="0.25">
      <c r="B820">
        <v>816</v>
      </c>
      <c r="C820">
        <v>0.32775073232369062</v>
      </c>
      <c r="D820">
        <v>0.32846747926696923</v>
      </c>
      <c r="E820">
        <v>294.61511809348173</v>
      </c>
      <c r="G820">
        <f t="shared" si="38"/>
        <v>-1.1155019219435987</v>
      </c>
      <c r="H820">
        <f t="shared" si="39"/>
        <v>-1.1133174436233024</v>
      </c>
      <c r="I820">
        <f t="shared" si="40"/>
        <v>5.6856698200692115</v>
      </c>
    </row>
    <row r="821" spans="2:9" x14ac:dyDescent="0.25">
      <c r="B821">
        <v>817</v>
      </c>
      <c r="C821">
        <v>0.16450405095450726</v>
      </c>
      <c r="D821">
        <v>0.61997726715007939</v>
      </c>
      <c r="E821">
        <v>176.38915571810108</v>
      </c>
      <c r="G821">
        <f t="shared" si="38"/>
        <v>-1.8048200832166561</v>
      </c>
      <c r="H821">
        <f t="shared" si="39"/>
        <v>-0.47807246750217858</v>
      </c>
      <c r="I821">
        <f t="shared" si="40"/>
        <v>5.1726926661620247</v>
      </c>
    </row>
    <row r="822" spans="2:9" x14ac:dyDescent="0.25">
      <c r="B822">
        <v>818</v>
      </c>
      <c r="C822">
        <v>0.48984706321013405</v>
      </c>
      <c r="D822">
        <v>0.66771964788079397</v>
      </c>
      <c r="E822">
        <v>386.72185627012516</v>
      </c>
      <c r="G822">
        <f t="shared" si="38"/>
        <v>-0.7136620524934546</v>
      </c>
      <c r="H822">
        <f t="shared" si="39"/>
        <v>-0.40388688234069181</v>
      </c>
      <c r="I822">
        <f t="shared" si="40"/>
        <v>5.9577057169801781</v>
      </c>
    </row>
    <row r="823" spans="2:9" x14ac:dyDescent="0.25">
      <c r="B823">
        <v>819</v>
      </c>
      <c r="C823">
        <v>0.43029189266849294</v>
      </c>
      <c r="D823">
        <v>0.60813835177753128</v>
      </c>
      <c r="E823">
        <v>186.16796168647119</v>
      </c>
      <c r="G823">
        <f t="shared" si="38"/>
        <v>-0.84329148042943436</v>
      </c>
      <c r="H823">
        <f t="shared" si="39"/>
        <v>-0.4973528706363835</v>
      </c>
      <c r="I823">
        <f t="shared" si="40"/>
        <v>5.2266492860558298</v>
      </c>
    </row>
    <row r="824" spans="2:9" x14ac:dyDescent="0.25">
      <c r="B824">
        <v>820</v>
      </c>
      <c r="C824">
        <v>0.41105593393617523</v>
      </c>
      <c r="D824">
        <v>0.27853843167564796</v>
      </c>
      <c r="E824">
        <v>183.43719193066013</v>
      </c>
      <c r="G824">
        <f t="shared" si="38"/>
        <v>-0.88902598144349021</v>
      </c>
      <c r="H824">
        <f t="shared" si="39"/>
        <v>-1.2781992338905699</v>
      </c>
      <c r="I824">
        <f t="shared" si="40"/>
        <v>5.2118723305970063</v>
      </c>
    </row>
    <row r="825" spans="2:9" x14ac:dyDescent="0.25">
      <c r="B825">
        <v>821</v>
      </c>
      <c r="C825">
        <v>2.1064621170480271E-2</v>
      </c>
      <c r="D825">
        <v>0.14911469149811948</v>
      </c>
      <c r="E825">
        <v>54.587412729933362</v>
      </c>
      <c r="G825">
        <f t="shared" si="38"/>
        <v>-3.8601603675495513</v>
      </c>
      <c r="H825">
        <f t="shared" si="39"/>
        <v>-1.9030395275376877</v>
      </c>
      <c r="I825">
        <f t="shared" si="40"/>
        <v>3.9998033200915253</v>
      </c>
    </row>
    <row r="826" spans="2:9" x14ac:dyDescent="0.25">
      <c r="B826">
        <v>822</v>
      </c>
      <c r="C826">
        <v>0.14262407092537788</v>
      </c>
      <c r="D826">
        <v>0.10266319416055941</v>
      </c>
      <c r="E826">
        <v>103.37676571809932</v>
      </c>
      <c r="G826">
        <f t="shared" si="38"/>
        <v>-1.9475429849288943</v>
      </c>
      <c r="H826">
        <f t="shared" si="39"/>
        <v>-2.2763016083601211</v>
      </c>
      <c r="I826">
        <f t="shared" si="40"/>
        <v>4.6383802339051092</v>
      </c>
    </row>
    <row r="827" spans="2:9" x14ac:dyDescent="0.25">
      <c r="B827">
        <v>823</v>
      </c>
      <c r="C827">
        <v>2.5343546792308193E-2</v>
      </c>
      <c r="D827">
        <v>0.35579065435480317</v>
      </c>
      <c r="E827">
        <v>44.390756105376866</v>
      </c>
      <c r="G827">
        <f t="shared" si="38"/>
        <v>-3.6752311457579516</v>
      </c>
      <c r="H827">
        <f t="shared" si="39"/>
        <v>-1.0334127706642247</v>
      </c>
      <c r="I827">
        <f t="shared" si="40"/>
        <v>3.7930312519375744</v>
      </c>
    </row>
    <row r="828" spans="2:9" x14ac:dyDescent="0.25">
      <c r="B828">
        <v>824</v>
      </c>
      <c r="C828">
        <v>0.37463140470875961</v>
      </c>
      <c r="D828">
        <v>0.6396664505380566</v>
      </c>
      <c r="E828">
        <v>217.67076476543258</v>
      </c>
      <c r="G828">
        <f t="shared" si="38"/>
        <v>-0.98181265717177157</v>
      </c>
      <c r="H828">
        <f t="shared" si="39"/>
        <v>-0.44680840951953471</v>
      </c>
      <c r="I828">
        <f t="shared" si="40"/>
        <v>5.3829836678373635</v>
      </c>
    </row>
    <row r="829" spans="2:9" x14ac:dyDescent="0.25">
      <c r="B829">
        <v>825</v>
      </c>
      <c r="C829">
        <v>0.39876136689216551</v>
      </c>
      <c r="D829">
        <v>0.7423411664407501</v>
      </c>
      <c r="E829">
        <v>264.64361294261948</v>
      </c>
      <c r="G829">
        <f t="shared" si="38"/>
        <v>-0.91939211897673911</v>
      </c>
      <c r="H829">
        <f t="shared" si="39"/>
        <v>-0.29794634844035617</v>
      </c>
      <c r="I829">
        <f t="shared" si="40"/>
        <v>5.5783840640343794</v>
      </c>
    </row>
    <row r="830" spans="2:9" x14ac:dyDescent="0.25">
      <c r="B830">
        <v>826</v>
      </c>
      <c r="C830">
        <v>0.33231866796816711</v>
      </c>
      <c r="D830">
        <v>0.26037795168164124</v>
      </c>
      <c r="E830">
        <v>172.11276329247556</v>
      </c>
      <c r="G830">
        <f t="shared" si="38"/>
        <v>-1.10166092714304</v>
      </c>
      <c r="H830">
        <f t="shared" si="39"/>
        <v>-1.3456210431939502</v>
      </c>
      <c r="I830">
        <f t="shared" si="40"/>
        <v>5.1481498625389515</v>
      </c>
    </row>
    <row r="831" spans="2:9" x14ac:dyDescent="0.25">
      <c r="B831">
        <v>827</v>
      </c>
      <c r="C831">
        <v>0.22032755022032455</v>
      </c>
      <c r="D831">
        <v>0.69021628661706547</v>
      </c>
      <c r="E831">
        <v>230.30744446082352</v>
      </c>
      <c r="G831">
        <f t="shared" si="38"/>
        <v>-1.5126399752519877</v>
      </c>
      <c r="H831">
        <f t="shared" si="39"/>
        <v>-0.37075027164348578</v>
      </c>
      <c r="I831">
        <f t="shared" si="40"/>
        <v>5.4394151313620487</v>
      </c>
    </row>
    <row r="832" spans="2:9" x14ac:dyDescent="0.25">
      <c r="B832">
        <v>828</v>
      </c>
      <c r="C832">
        <v>0.29633230214127676</v>
      </c>
      <c r="D832">
        <v>0.23519547395292223</v>
      </c>
      <c r="E832">
        <v>163.15224017885774</v>
      </c>
      <c r="G832">
        <f t="shared" si="38"/>
        <v>-1.216273811980608</v>
      </c>
      <c r="H832">
        <f t="shared" si="39"/>
        <v>-1.4473383065402612</v>
      </c>
      <c r="I832">
        <f t="shared" si="40"/>
        <v>5.0946837537379395</v>
      </c>
    </row>
    <row r="833" spans="2:9" x14ac:dyDescent="0.25">
      <c r="B833">
        <v>829</v>
      </c>
      <c r="C833">
        <v>0.20163138963519642</v>
      </c>
      <c r="D833">
        <v>0.48343272251348746</v>
      </c>
      <c r="E833">
        <v>202.99616721873684</v>
      </c>
      <c r="G833">
        <f t="shared" si="38"/>
        <v>-1.6013140523497704</v>
      </c>
      <c r="H833">
        <f t="shared" si="39"/>
        <v>-0.72684312058862444</v>
      </c>
      <c r="I833">
        <f t="shared" si="40"/>
        <v>5.313187098167667</v>
      </c>
    </row>
    <row r="834" spans="2:9" x14ac:dyDescent="0.25">
      <c r="B834">
        <v>830</v>
      </c>
      <c r="C834">
        <v>0.19888912194271213</v>
      </c>
      <c r="D834">
        <v>0.59494384583954918</v>
      </c>
      <c r="E834">
        <v>152.56514250099397</v>
      </c>
      <c r="G834">
        <f t="shared" si="38"/>
        <v>-1.6150077857052427</v>
      </c>
      <c r="H834">
        <f t="shared" si="39"/>
        <v>-0.51928825463052553</v>
      </c>
      <c r="I834">
        <f t="shared" si="40"/>
        <v>5.0275916687798672</v>
      </c>
    </row>
    <row r="835" spans="2:9" x14ac:dyDescent="0.25">
      <c r="B835">
        <v>831</v>
      </c>
      <c r="C835">
        <v>9.5378659064102436E-2</v>
      </c>
      <c r="D835">
        <v>0.13627772456455955</v>
      </c>
      <c r="E835">
        <v>93.817417987054867</v>
      </c>
      <c r="G835">
        <f t="shared" si="38"/>
        <v>-2.3499004250900803</v>
      </c>
      <c r="H835">
        <f t="shared" si="39"/>
        <v>-1.993060383096011</v>
      </c>
      <c r="I835">
        <f t="shared" si="40"/>
        <v>4.5413505315991447</v>
      </c>
    </row>
    <row r="836" spans="2:9" x14ac:dyDescent="0.25">
      <c r="B836">
        <v>832</v>
      </c>
      <c r="C836">
        <v>6.2483036129363262E-2</v>
      </c>
      <c r="D836">
        <v>0.43431095817804843</v>
      </c>
      <c r="E836">
        <v>185.6277229827829</v>
      </c>
      <c r="G836">
        <f t="shared" si="38"/>
        <v>-2.7728601810115676</v>
      </c>
      <c r="H836">
        <f t="shared" si="39"/>
        <v>-0.83399450794284968</v>
      </c>
      <c r="I836">
        <f t="shared" si="40"/>
        <v>5.2237431787168891</v>
      </c>
    </row>
    <row r="837" spans="2:9" x14ac:dyDescent="0.25">
      <c r="B837">
        <v>833</v>
      </c>
      <c r="C837">
        <v>0.17885473756694806</v>
      </c>
      <c r="D837">
        <v>0.80660188582902503</v>
      </c>
      <c r="E837">
        <v>267.56178577659159</v>
      </c>
      <c r="G837">
        <f t="shared" si="38"/>
        <v>-1.7211813245759511</v>
      </c>
      <c r="H837">
        <f t="shared" si="39"/>
        <v>-0.21492505854780294</v>
      </c>
      <c r="I837">
        <f t="shared" si="40"/>
        <v>5.5893505145312368</v>
      </c>
    </row>
    <row r="838" spans="2:9" x14ac:dyDescent="0.25">
      <c r="B838">
        <v>834</v>
      </c>
      <c r="C838">
        <v>0.48336581585206206</v>
      </c>
      <c r="D838">
        <v>0.21741363205836503</v>
      </c>
      <c r="E838">
        <v>424.18986626564538</v>
      </c>
      <c r="G838">
        <f t="shared" ref="G838:G901" si="41">LN(C838)</f>
        <v>-0.72698152928263282</v>
      </c>
      <c r="H838">
        <f t="shared" ref="H838:H901" si="42">LN(D838)</f>
        <v>-1.5259536013006212</v>
      </c>
      <c r="I838">
        <f t="shared" ref="I838:I901" si="43">LN(E838)</f>
        <v>6.050181152796779</v>
      </c>
    </row>
    <row r="839" spans="2:9" x14ac:dyDescent="0.25">
      <c r="B839">
        <v>835</v>
      </c>
      <c r="C839">
        <v>1.8789957557264966E-2</v>
      </c>
      <c r="D839">
        <v>0.18002821831527721</v>
      </c>
      <c r="E839">
        <v>37.45500790250027</v>
      </c>
      <c r="G839">
        <f t="shared" si="41"/>
        <v>-3.9744327243530893</v>
      </c>
      <c r="H839">
        <f t="shared" si="42"/>
        <v>-1.7146416719606044</v>
      </c>
      <c r="I839">
        <f t="shared" si="43"/>
        <v>3.6231404233863485</v>
      </c>
    </row>
    <row r="840" spans="2:9" x14ac:dyDescent="0.25">
      <c r="B840">
        <v>836</v>
      </c>
      <c r="C840">
        <v>0.23353136780917219</v>
      </c>
      <c r="D840">
        <v>0.28496327558744794</v>
      </c>
      <c r="E840">
        <v>203.42485485164997</v>
      </c>
      <c r="G840">
        <f t="shared" si="41"/>
        <v>-1.4544388733831459</v>
      </c>
      <c r="H840">
        <f t="shared" si="42"/>
        <v>-1.2553949646042408</v>
      </c>
      <c r="I840">
        <f t="shared" si="43"/>
        <v>5.3152966730597919</v>
      </c>
    </row>
    <row r="841" spans="2:9" x14ac:dyDescent="0.25">
      <c r="B841">
        <v>837</v>
      </c>
      <c r="C841">
        <v>0.46008743013795744</v>
      </c>
      <c r="D841">
        <v>0.28533330186736283</v>
      </c>
      <c r="E841">
        <v>207.08761376926719</v>
      </c>
      <c r="G841">
        <f t="shared" si="41"/>
        <v>-0.7763387420418596</v>
      </c>
      <c r="H841">
        <f t="shared" si="42"/>
        <v>-1.2540973017864447</v>
      </c>
      <c r="I841">
        <f t="shared" si="43"/>
        <v>5.3331419586422664</v>
      </c>
    </row>
    <row r="842" spans="2:9" x14ac:dyDescent="0.25">
      <c r="B842">
        <v>838</v>
      </c>
      <c r="C842">
        <v>0.41451812129250931</v>
      </c>
      <c r="D842">
        <v>0.44613625318889638</v>
      </c>
      <c r="E842">
        <v>357.22999637532558</v>
      </c>
      <c r="G842">
        <f t="shared" si="41"/>
        <v>-0.88063858692451102</v>
      </c>
      <c r="H842">
        <f t="shared" si="42"/>
        <v>-0.80713087319429089</v>
      </c>
      <c r="I842">
        <f t="shared" si="43"/>
        <v>5.8783798218912073</v>
      </c>
    </row>
    <row r="843" spans="2:9" x14ac:dyDescent="0.25">
      <c r="B843">
        <v>839</v>
      </c>
      <c r="C843">
        <v>0.4112099017244274</v>
      </c>
      <c r="D843">
        <v>0.5574401430297623</v>
      </c>
      <c r="E843">
        <v>263.9671756554493</v>
      </c>
      <c r="G843">
        <f t="shared" si="41"/>
        <v>-0.88865148506196912</v>
      </c>
      <c r="H843">
        <f t="shared" si="42"/>
        <v>-0.58440014817484487</v>
      </c>
      <c r="I843">
        <f t="shared" si="43"/>
        <v>5.5758247607776745</v>
      </c>
    </row>
    <row r="844" spans="2:9" x14ac:dyDescent="0.25">
      <c r="B844">
        <v>840</v>
      </c>
      <c r="C844">
        <v>0.33828076096339604</v>
      </c>
      <c r="D844">
        <v>0.30693700013706032</v>
      </c>
      <c r="E844">
        <v>233.57222882554063</v>
      </c>
      <c r="G844">
        <f t="shared" si="41"/>
        <v>-1.0838790745631488</v>
      </c>
      <c r="H844">
        <f t="shared" si="42"/>
        <v>-1.1811127637335894</v>
      </c>
      <c r="I844">
        <f t="shared" si="43"/>
        <v>5.4534913604345654</v>
      </c>
    </row>
    <row r="845" spans="2:9" x14ac:dyDescent="0.25">
      <c r="B845">
        <v>841</v>
      </c>
      <c r="C845">
        <v>0.18230590101809782</v>
      </c>
      <c r="D845">
        <v>0.41926304445659657</v>
      </c>
      <c r="E845">
        <v>209.70521241375693</v>
      </c>
      <c r="G845">
        <f t="shared" si="41"/>
        <v>-1.7020692280018948</v>
      </c>
      <c r="H845">
        <f t="shared" si="42"/>
        <v>-0.86925676497251103</v>
      </c>
      <c r="I845">
        <f t="shared" si="43"/>
        <v>5.3457027941261703</v>
      </c>
    </row>
    <row r="846" spans="2:9" x14ac:dyDescent="0.25">
      <c r="B846">
        <v>842</v>
      </c>
      <c r="C846">
        <v>0.13050433587395738</v>
      </c>
      <c r="D846">
        <v>0.16229270197215609</v>
      </c>
      <c r="E846">
        <v>105.04511062802359</v>
      </c>
      <c r="G846">
        <f t="shared" si="41"/>
        <v>-2.036348827683534</v>
      </c>
      <c r="H846">
        <f t="shared" si="42"/>
        <v>-1.8183537717563014</v>
      </c>
      <c r="I846">
        <f t="shared" si="43"/>
        <v>4.654389882923911</v>
      </c>
    </row>
    <row r="847" spans="2:9" x14ac:dyDescent="0.25">
      <c r="B847">
        <v>843</v>
      </c>
      <c r="C847">
        <v>0.21805191776235319</v>
      </c>
      <c r="D847">
        <v>0.41606769715699299</v>
      </c>
      <c r="E847">
        <v>120.86359550493276</v>
      </c>
      <c r="G847">
        <f t="shared" si="41"/>
        <v>-1.5230220896742384</v>
      </c>
      <c r="H847">
        <f t="shared" si="42"/>
        <v>-0.87690729841007775</v>
      </c>
      <c r="I847">
        <f t="shared" si="43"/>
        <v>4.7946625998284302</v>
      </c>
    </row>
    <row r="848" spans="2:9" x14ac:dyDescent="0.25">
      <c r="B848">
        <v>844</v>
      </c>
      <c r="C848">
        <v>0.42190599138858431</v>
      </c>
      <c r="D848">
        <v>0.65812054819261923</v>
      </c>
      <c r="E848">
        <v>293.47297558598819</v>
      </c>
      <c r="G848">
        <f t="shared" si="41"/>
        <v>-0.86297275898423809</v>
      </c>
      <c r="H848">
        <f t="shared" si="42"/>
        <v>-0.4183671604964615</v>
      </c>
      <c r="I848">
        <f t="shared" si="43"/>
        <v>5.6817855586608488</v>
      </c>
    </row>
    <row r="849" spans="2:9" x14ac:dyDescent="0.25">
      <c r="B849">
        <v>845</v>
      </c>
      <c r="C849">
        <v>0.18152751147365034</v>
      </c>
      <c r="D849">
        <v>0.3696007891626012</v>
      </c>
      <c r="E849">
        <v>176.82952102762809</v>
      </c>
      <c r="G849">
        <f t="shared" si="41"/>
        <v>-1.706348058396852</v>
      </c>
      <c r="H849">
        <f t="shared" si="42"/>
        <v>-0.99533180403668942</v>
      </c>
      <c r="I849">
        <f t="shared" si="43"/>
        <v>5.1751861104030814</v>
      </c>
    </row>
    <row r="850" spans="2:9" x14ac:dyDescent="0.25">
      <c r="B850">
        <v>846</v>
      </c>
      <c r="C850">
        <v>0.39010050770169208</v>
      </c>
      <c r="D850">
        <v>0.62236931425809505</v>
      </c>
      <c r="E850">
        <v>345.68613932995299</v>
      </c>
      <c r="G850">
        <f t="shared" si="41"/>
        <v>-0.94135086100487175</v>
      </c>
      <c r="H850">
        <f t="shared" si="42"/>
        <v>-0.47422160961790444</v>
      </c>
      <c r="I850">
        <f t="shared" si="43"/>
        <v>5.8455312516197315</v>
      </c>
    </row>
    <row r="851" spans="2:9" x14ac:dyDescent="0.25">
      <c r="B851">
        <v>847</v>
      </c>
      <c r="C851">
        <v>0.16882975396152342</v>
      </c>
      <c r="D851">
        <v>0.23796862571861699</v>
      </c>
      <c r="E851">
        <v>179.07390691843082</v>
      </c>
      <c r="G851">
        <f t="shared" si="41"/>
        <v>-1.7788644448090087</v>
      </c>
      <c r="H851">
        <f t="shared" si="42"/>
        <v>-1.4356164387119967</v>
      </c>
      <c r="I851">
        <f t="shared" si="43"/>
        <v>5.1877986084385004</v>
      </c>
    </row>
    <row r="852" spans="2:9" x14ac:dyDescent="0.25">
      <c r="B852">
        <v>848</v>
      </c>
      <c r="C852">
        <v>0.38950714980593681</v>
      </c>
      <c r="D852">
        <v>0.21198975349758661</v>
      </c>
      <c r="E852">
        <v>125.1438082169433</v>
      </c>
      <c r="G852">
        <f t="shared" si="41"/>
        <v>-0.94287305747026762</v>
      </c>
      <c r="H852">
        <f t="shared" si="42"/>
        <v>-1.551217338036734</v>
      </c>
      <c r="I852">
        <f t="shared" si="43"/>
        <v>4.8294635417592797</v>
      </c>
    </row>
    <row r="853" spans="2:9" x14ac:dyDescent="0.25">
      <c r="B853">
        <v>849</v>
      </c>
      <c r="C853">
        <v>0.45367981907658061</v>
      </c>
      <c r="D853">
        <v>0.15266801710962477</v>
      </c>
      <c r="E853">
        <v>250.32551627387235</v>
      </c>
      <c r="G853">
        <f t="shared" si="41"/>
        <v>-0.79036357406726432</v>
      </c>
      <c r="H853">
        <f t="shared" si="42"/>
        <v>-1.8794895378789527</v>
      </c>
      <c r="I853">
        <f t="shared" si="43"/>
        <v>5.5227621360060901</v>
      </c>
    </row>
    <row r="854" spans="2:9" x14ac:dyDescent="0.25">
      <c r="B854">
        <v>850</v>
      </c>
      <c r="C854">
        <v>0.35690966893335735</v>
      </c>
      <c r="D854">
        <v>0.26686402817933319</v>
      </c>
      <c r="E854">
        <v>267.22025368094171</v>
      </c>
      <c r="G854">
        <f t="shared" si="41"/>
        <v>-1.0302725574174119</v>
      </c>
      <c r="H854">
        <f t="shared" si="42"/>
        <v>-1.3210160080529656</v>
      </c>
      <c r="I854">
        <f t="shared" si="43"/>
        <v>5.5880732384939611</v>
      </c>
    </row>
    <row r="855" spans="2:9" x14ac:dyDescent="0.25">
      <c r="B855">
        <v>851</v>
      </c>
      <c r="C855">
        <v>0.32044797585866325</v>
      </c>
      <c r="D855">
        <v>0.61268755995588842</v>
      </c>
      <c r="E855">
        <v>145.61056410146634</v>
      </c>
      <c r="G855">
        <f t="shared" si="41"/>
        <v>-1.1380353376108669</v>
      </c>
      <c r="H855">
        <f t="shared" si="42"/>
        <v>-0.48990016310298845</v>
      </c>
      <c r="I855">
        <f t="shared" si="43"/>
        <v>4.9809356887724912</v>
      </c>
    </row>
    <row r="856" spans="2:9" x14ac:dyDescent="0.25">
      <c r="B856">
        <v>852</v>
      </c>
      <c r="C856">
        <v>9.9416125368734787E-2</v>
      </c>
      <c r="D856">
        <v>0.46739684035486884</v>
      </c>
      <c r="E856">
        <v>156.5207415672806</v>
      </c>
      <c r="G856">
        <f t="shared" si="41"/>
        <v>-2.3084409514273476</v>
      </c>
      <c r="H856">
        <f t="shared" si="42"/>
        <v>-0.76057661694543865</v>
      </c>
      <c r="I856">
        <f t="shared" si="43"/>
        <v>5.0531885351745904</v>
      </c>
    </row>
    <row r="857" spans="2:9" x14ac:dyDescent="0.25">
      <c r="B857">
        <v>853</v>
      </c>
      <c r="C857">
        <v>0.17527939305779341</v>
      </c>
      <c r="D857">
        <v>0.31771423354841583</v>
      </c>
      <c r="E857">
        <v>98.396065581553984</v>
      </c>
      <c r="G857">
        <f t="shared" si="41"/>
        <v>-1.7413740464017802</v>
      </c>
      <c r="H857">
        <f t="shared" si="42"/>
        <v>-1.1466029368581281</v>
      </c>
      <c r="I857">
        <f t="shared" si="43"/>
        <v>4.5890008193315319</v>
      </c>
    </row>
    <row r="858" spans="2:9" x14ac:dyDescent="0.25">
      <c r="B858">
        <v>854</v>
      </c>
      <c r="C858">
        <v>0.34059539018200402</v>
      </c>
      <c r="D858">
        <v>0.30765364726537109</v>
      </c>
      <c r="E858">
        <v>215.17970777353131</v>
      </c>
      <c r="G858">
        <f t="shared" si="41"/>
        <v>-1.0770600452491212</v>
      </c>
      <c r="H858">
        <f t="shared" si="42"/>
        <v>-1.1787806506233587</v>
      </c>
      <c r="I858">
        <f t="shared" si="43"/>
        <v>5.3714735291089406</v>
      </c>
    </row>
    <row r="859" spans="2:9" x14ac:dyDescent="0.25">
      <c r="B859">
        <v>855</v>
      </c>
      <c r="C859">
        <v>0.21349208799862507</v>
      </c>
      <c r="D859">
        <v>0.79948883074538613</v>
      </c>
      <c r="E859">
        <v>132.39852854128335</v>
      </c>
      <c r="G859">
        <f t="shared" si="41"/>
        <v>-1.5441555055545924</v>
      </c>
      <c r="H859">
        <f t="shared" si="42"/>
        <v>-0.22378271710541833</v>
      </c>
      <c r="I859">
        <f t="shared" si="43"/>
        <v>4.885816529704619</v>
      </c>
    </row>
    <row r="860" spans="2:9" x14ac:dyDescent="0.25">
      <c r="B860">
        <v>856</v>
      </c>
      <c r="C860">
        <v>0.16021908408969129</v>
      </c>
      <c r="D860">
        <v>0.45371454982330028</v>
      </c>
      <c r="E860">
        <v>180.18822690661835</v>
      </c>
      <c r="G860">
        <f t="shared" si="41"/>
        <v>-1.8312131247906391</v>
      </c>
      <c r="H860">
        <f t="shared" si="42"/>
        <v>-0.79028702356634217</v>
      </c>
      <c r="I860">
        <f t="shared" si="43"/>
        <v>5.1940020095583277</v>
      </c>
    </row>
    <row r="861" spans="2:9" x14ac:dyDescent="0.25">
      <c r="B861">
        <v>857</v>
      </c>
      <c r="C861">
        <v>0.40401774216487935</v>
      </c>
      <c r="D861">
        <v>0.3778913523413211</v>
      </c>
      <c r="E861">
        <v>156.67483918148884</v>
      </c>
      <c r="G861">
        <f t="shared" si="41"/>
        <v>-0.90629648573557586</v>
      </c>
      <c r="H861">
        <f t="shared" si="42"/>
        <v>-0.9731485523462613</v>
      </c>
      <c r="I861">
        <f t="shared" si="43"/>
        <v>5.0541725696636757</v>
      </c>
    </row>
    <row r="862" spans="2:9" x14ac:dyDescent="0.25">
      <c r="B862">
        <v>858</v>
      </c>
      <c r="C862">
        <v>0.41262960471101023</v>
      </c>
      <c r="D862">
        <v>0.74913447173124492</v>
      </c>
      <c r="E862">
        <v>303.6394779369852</v>
      </c>
      <c r="G862">
        <f t="shared" si="41"/>
        <v>-0.88520492931694805</v>
      </c>
      <c r="H862">
        <f t="shared" si="42"/>
        <v>-0.28883677655771206</v>
      </c>
      <c r="I862">
        <f t="shared" si="43"/>
        <v>5.7158410697984703</v>
      </c>
    </row>
    <row r="863" spans="2:9" x14ac:dyDescent="0.25">
      <c r="B863">
        <v>859</v>
      </c>
      <c r="C863">
        <v>0.28323656729328134</v>
      </c>
      <c r="D863">
        <v>0.66886152621508177</v>
      </c>
      <c r="E863">
        <v>254.68951052867018</v>
      </c>
      <c r="G863">
        <f t="shared" si="41"/>
        <v>-1.2614728036997644</v>
      </c>
      <c r="H863">
        <f t="shared" si="42"/>
        <v>-0.40217822650410162</v>
      </c>
      <c r="I863">
        <f t="shared" si="43"/>
        <v>5.5400451975043241</v>
      </c>
    </row>
    <row r="864" spans="2:9" x14ac:dyDescent="0.25">
      <c r="B864">
        <v>860</v>
      </c>
      <c r="C864">
        <v>0.24616923177393585</v>
      </c>
      <c r="D864">
        <v>0.37603622117678448</v>
      </c>
      <c r="E864">
        <v>248.73862829224217</v>
      </c>
      <c r="G864">
        <f t="shared" si="41"/>
        <v>-1.4017360455275403</v>
      </c>
      <c r="H864">
        <f t="shared" si="42"/>
        <v>-0.97806980731498006</v>
      </c>
      <c r="I864">
        <f t="shared" si="43"/>
        <v>5.5164026595856495</v>
      </c>
    </row>
    <row r="865" spans="2:9" x14ac:dyDescent="0.25">
      <c r="B865">
        <v>861</v>
      </c>
      <c r="C865">
        <v>0.36850101339780905</v>
      </c>
      <c r="D865">
        <v>0.22270921764506404</v>
      </c>
      <c r="E865">
        <v>212.59933477009932</v>
      </c>
      <c r="G865">
        <f t="shared" si="41"/>
        <v>-0.99831181729463014</v>
      </c>
      <c r="H865">
        <f t="shared" si="42"/>
        <v>-1.5018883151619753</v>
      </c>
      <c r="I865">
        <f t="shared" si="43"/>
        <v>5.3594093368817823</v>
      </c>
    </row>
    <row r="866" spans="2:9" x14ac:dyDescent="0.25">
      <c r="B866">
        <v>862</v>
      </c>
      <c r="C866">
        <v>0.34171125757242782</v>
      </c>
      <c r="D866">
        <v>0.60802726328660184</v>
      </c>
      <c r="E866">
        <v>240.58401549231488</v>
      </c>
      <c r="G866">
        <f t="shared" si="41"/>
        <v>-1.0737891746253418</v>
      </c>
      <c r="H866">
        <f t="shared" si="42"/>
        <v>-0.49753555708938368</v>
      </c>
      <c r="I866">
        <f t="shared" si="43"/>
        <v>5.4830693653083165</v>
      </c>
    </row>
    <row r="867" spans="2:9" x14ac:dyDescent="0.25">
      <c r="B867">
        <v>863</v>
      </c>
      <c r="C867">
        <v>0.1273435589505135</v>
      </c>
      <c r="D867">
        <v>0.67190227920216805</v>
      </c>
      <c r="E867">
        <v>168.2267147973009</v>
      </c>
      <c r="G867">
        <f t="shared" si="41"/>
        <v>-2.0608666563739324</v>
      </c>
      <c r="H867">
        <f t="shared" si="42"/>
        <v>-0.39764236688710536</v>
      </c>
      <c r="I867">
        <f t="shared" si="43"/>
        <v>5.1253125624972444</v>
      </c>
    </row>
    <row r="868" spans="2:9" x14ac:dyDescent="0.25">
      <c r="B868">
        <v>864</v>
      </c>
      <c r="C868">
        <v>9.0929620841908074E-2</v>
      </c>
      <c r="D868">
        <v>0.70371731783013236</v>
      </c>
      <c r="E868">
        <v>136.44702988803365</v>
      </c>
      <c r="G868">
        <f t="shared" si="41"/>
        <v>-2.3976694690329707</v>
      </c>
      <c r="H868">
        <f t="shared" si="42"/>
        <v>-0.35137854063483953</v>
      </c>
      <c r="I868">
        <f t="shared" si="43"/>
        <v>4.915936479882145</v>
      </c>
    </row>
    <row r="869" spans="2:9" x14ac:dyDescent="0.25">
      <c r="B869">
        <v>865</v>
      </c>
      <c r="C869">
        <v>5.4416093020406717E-2</v>
      </c>
      <c r="D869">
        <v>0.26794752503907593</v>
      </c>
      <c r="E869">
        <v>119.11431808560931</v>
      </c>
      <c r="G869">
        <f t="shared" si="41"/>
        <v>-2.9110953412875853</v>
      </c>
      <c r="H869">
        <f t="shared" si="42"/>
        <v>-1.3169641197360131</v>
      </c>
      <c r="I869">
        <f t="shared" si="43"/>
        <v>4.7800836881582747</v>
      </c>
    </row>
    <row r="870" spans="2:9" x14ac:dyDescent="0.25">
      <c r="B870">
        <v>866</v>
      </c>
      <c r="C870">
        <v>0.47585042295641977</v>
      </c>
      <c r="D870">
        <v>0.52221050101544031</v>
      </c>
      <c r="E870">
        <v>305.39827426637322</v>
      </c>
      <c r="G870">
        <f t="shared" si="41"/>
        <v>-0.74265171162017474</v>
      </c>
      <c r="H870">
        <f t="shared" si="42"/>
        <v>-0.64968451373614666</v>
      </c>
      <c r="I870">
        <f t="shared" si="43"/>
        <v>5.721616742036324</v>
      </c>
    </row>
    <row r="871" spans="2:9" x14ac:dyDescent="0.25">
      <c r="B871">
        <v>867</v>
      </c>
      <c r="C871">
        <v>0.10973524083472938</v>
      </c>
      <c r="D871">
        <v>0.84759052193398843</v>
      </c>
      <c r="E871">
        <v>134.97884454321473</v>
      </c>
      <c r="G871">
        <f t="shared" si="41"/>
        <v>-2.2096847159358757</v>
      </c>
      <c r="H871">
        <f t="shared" si="42"/>
        <v>-0.16535763488979222</v>
      </c>
      <c r="I871">
        <f t="shared" si="43"/>
        <v>4.9051180590712926</v>
      </c>
    </row>
    <row r="872" spans="2:9" x14ac:dyDescent="0.25">
      <c r="B872">
        <v>868</v>
      </c>
      <c r="C872">
        <v>0.14792476451791073</v>
      </c>
      <c r="D872">
        <v>0.17464184109066105</v>
      </c>
      <c r="E872">
        <v>60.956224679168521</v>
      </c>
      <c r="G872">
        <f t="shared" si="41"/>
        <v>-1.9110514823225513</v>
      </c>
      <c r="H872">
        <f t="shared" si="42"/>
        <v>-1.7450180245911326</v>
      </c>
      <c r="I872">
        <f t="shared" si="43"/>
        <v>4.1101559783445785</v>
      </c>
    </row>
    <row r="873" spans="2:9" x14ac:dyDescent="0.25">
      <c r="B873">
        <v>869</v>
      </c>
      <c r="C873">
        <v>7.4536893625717859E-2</v>
      </c>
      <c r="D873">
        <v>0.75705841216539149</v>
      </c>
      <c r="E873">
        <v>203.316139029357</v>
      </c>
      <c r="G873">
        <f t="shared" si="41"/>
        <v>-2.5964610597232349</v>
      </c>
      <c r="H873">
        <f t="shared" si="42"/>
        <v>-0.27831486581960618</v>
      </c>
      <c r="I873">
        <f t="shared" si="43"/>
        <v>5.3147621027729635</v>
      </c>
    </row>
    <row r="874" spans="2:9" x14ac:dyDescent="0.25">
      <c r="B874">
        <v>870</v>
      </c>
      <c r="C874">
        <v>0.14476885581862514</v>
      </c>
      <c r="D874">
        <v>0.27951996483435282</v>
      </c>
      <c r="E874">
        <v>109.41911616142325</v>
      </c>
      <c r="G874">
        <f t="shared" si="41"/>
        <v>-1.9326169062899459</v>
      </c>
      <c r="H874">
        <f t="shared" si="42"/>
        <v>-1.2746815584036653</v>
      </c>
      <c r="I874">
        <f t="shared" si="43"/>
        <v>4.6951856111165213</v>
      </c>
    </row>
    <row r="875" spans="2:9" x14ac:dyDescent="0.25">
      <c r="B875">
        <v>871</v>
      </c>
      <c r="C875">
        <v>0.24712083015129824</v>
      </c>
      <c r="D875">
        <v>0.37144707102072161</v>
      </c>
      <c r="E875">
        <v>192.11624596639487</v>
      </c>
      <c r="G875">
        <f t="shared" si="41"/>
        <v>-1.3978778710730739</v>
      </c>
      <c r="H875">
        <f t="shared" si="42"/>
        <v>-0.99034889867393372</v>
      </c>
      <c r="I875">
        <f t="shared" si="43"/>
        <v>5.2581006365598828</v>
      </c>
    </row>
    <row r="876" spans="2:9" x14ac:dyDescent="0.25">
      <c r="B876">
        <v>872</v>
      </c>
      <c r="C876">
        <v>0.13386283057285944</v>
      </c>
      <c r="D876">
        <v>0.18569418464306831</v>
      </c>
      <c r="E876">
        <v>131.63725999215052</v>
      </c>
      <c r="G876">
        <f t="shared" si="41"/>
        <v>-2.0109396557625576</v>
      </c>
      <c r="H876">
        <f t="shared" si="42"/>
        <v>-1.6836541269831435</v>
      </c>
      <c r="I876">
        <f t="shared" si="43"/>
        <v>4.880050109456743</v>
      </c>
    </row>
    <row r="877" spans="2:9" x14ac:dyDescent="0.25">
      <c r="B877">
        <v>873</v>
      </c>
      <c r="C877">
        <v>0.43331767933313992</v>
      </c>
      <c r="D877">
        <v>0.3160336480572416</v>
      </c>
      <c r="E877">
        <v>256.79581379277124</v>
      </c>
      <c r="G877">
        <f t="shared" si="41"/>
        <v>-0.83628414946895924</v>
      </c>
      <c r="H877">
        <f t="shared" si="42"/>
        <v>-1.1519065898701424</v>
      </c>
      <c r="I877">
        <f t="shared" si="43"/>
        <v>5.5482812702529181</v>
      </c>
    </row>
    <row r="878" spans="2:9" x14ac:dyDescent="0.25">
      <c r="B878">
        <v>874</v>
      </c>
      <c r="C878">
        <v>0.15405137333284336</v>
      </c>
      <c r="D878">
        <v>0.83235242485970407</v>
      </c>
      <c r="E878">
        <v>134.66632415062728</v>
      </c>
      <c r="G878">
        <f t="shared" si="41"/>
        <v>-1.8704691391278934</v>
      </c>
      <c r="H878">
        <f t="shared" si="42"/>
        <v>-0.18349934027705803</v>
      </c>
      <c r="I878">
        <f t="shared" si="43"/>
        <v>4.9028000458538701</v>
      </c>
    </row>
    <row r="879" spans="2:9" x14ac:dyDescent="0.25">
      <c r="B879">
        <v>875</v>
      </c>
      <c r="C879">
        <v>0.46518644917045682</v>
      </c>
      <c r="D879">
        <v>0.2095516452664182</v>
      </c>
      <c r="E879">
        <v>115.66745392002277</v>
      </c>
      <c r="G879">
        <f t="shared" si="41"/>
        <v>-0.76531698780217705</v>
      </c>
      <c r="H879">
        <f t="shared" si="42"/>
        <v>-1.5627850532154022</v>
      </c>
      <c r="I879">
        <f t="shared" si="43"/>
        <v>4.7507192974805683</v>
      </c>
    </row>
    <row r="880" spans="2:9" x14ac:dyDescent="0.25">
      <c r="B880">
        <v>876</v>
      </c>
      <c r="C880">
        <v>0.12573039814847761</v>
      </c>
      <c r="D880">
        <v>0.7546819243307944</v>
      </c>
      <c r="E880">
        <v>209.16023994611891</v>
      </c>
      <c r="G880">
        <f t="shared" si="41"/>
        <v>-2.0736153616877351</v>
      </c>
      <c r="H880">
        <f t="shared" si="42"/>
        <v>-0.28145891077872975</v>
      </c>
      <c r="I880">
        <f t="shared" si="43"/>
        <v>5.3431006565085957</v>
      </c>
    </row>
    <row r="881" spans="2:9" x14ac:dyDescent="0.25">
      <c r="B881">
        <v>877</v>
      </c>
      <c r="C881">
        <v>0.18963034216570909</v>
      </c>
      <c r="D881">
        <v>0.61944911156544646</v>
      </c>
      <c r="E881">
        <v>208.64867299173687</v>
      </c>
      <c r="G881">
        <f t="shared" si="41"/>
        <v>-1.6626786694454905</v>
      </c>
      <c r="H881">
        <f t="shared" si="42"/>
        <v>-0.47892472565267696</v>
      </c>
      <c r="I881">
        <f t="shared" si="43"/>
        <v>5.3406518470448319</v>
      </c>
    </row>
    <row r="882" spans="2:9" x14ac:dyDescent="0.25">
      <c r="B882">
        <v>878</v>
      </c>
      <c r="C882">
        <v>0.19948097879223259</v>
      </c>
      <c r="D882">
        <v>0.76293472215265112</v>
      </c>
      <c r="E882">
        <v>199.75950612443484</v>
      </c>
      <c r="G882">
        <f t="shared" si="41"/>
        <v>-1.6120363915976217</v>
      </c>
      <c r="H882">
        <f t="shared" si="42"/>
        <v>-0.27058280554814512</v>
      </c>
      <c r="I882">
        <f t="shared" si="43"/>
        <v>5.2971141736238225</v>
      </c>
    </row>
    <row r="883" spans="2:9" x14ac:dyDescent="0.25">
      <c r="B883">
        <v>879</v>
      </c>
      <c r="C883">
        <v>6.4869735718837876E-2</v>
      </c>
      <c r="D883">
        <v>0.18305166738735978</v>
      </c>
      <c r="E883">
        <v>61.752199947997688</v>
      </c>
      <c r="G883">
        <f t="shared" si="41"/>
        <v>-2.7353740857775288</v>
      </c>
      <c r="H883">
        <f t="shared" si="42"/>
        <v>-1.6979868305398154</v>
      </c>
      <c r="I883">
        <f t="shared" si="43"/>
        <v>4.1231296015616925</v>
      </c>
    </row>
    <row r="884" spans="2:9" x14ac:dyDescent="0.25">
      <c r="B884">
        <v>880</v>
      </c>
      <c r="C884">
        <v>0.11659929677462594</v>
      </c>
      <c r="D884">
        <v>0.83676449017334986</v>
      </c>
      <c r="E884">
        <v>147.8279287199378</v>
      </c>
      <c r="G884">
        <f t="shared" si="41"/>
        <v>-2.1490120361763339</v>
      </c>
      <c r="H884">
        <f t="shared" si="42"/>
        <v>-0.17821262183317296</v>
      </c>
      <c r="I884">
        <f t="shared" si="43"/>
        <v>4.996048953585305</v>
      </c>
    </row>
    <row r="885" spans="2:9" x14ac:dyDescent="0.25">
      <c r="B885">
        <v>881</v>
      </c>
      <c r="C885">
        <v>0.17752184041116725</v>
      </c>
      <c r="D885">
        <v>0.29564312582171015</v>
      </c>
      <c r="E885">
        <v>114.39069444612699</v>
      </c>
      <c r="G885">
        <f t="shared" si="41"/>
        <v>-1.7286616330660725</v>
      </c>
      <c r="H885">
        <f t="shared" si="42"/>
        <v>-1.2186022080537291</v>
      </c>
      <c r="I885">
        <f t="shared" si="43"/>
        <v>4.7396197333831021</v>
      </c>
    </row>
    <row r="886" spans="2:9" x14ac:dyDescent="0.25">
      <c r="B886">
        <v>882</v>
      </c>
      <c r="C886">
        <v>3.0815113073297928E-2</v>
      </c>
      <c r="D886">
        <v>0.20339825154795055</v>
      </c>
      <c r="E886">
        <v>51.7089893489064</v>
      </c>
      <c r="G886">
        <f t="shared" si="41"/>
        <v>-3.4797500251507483</v>
      </c>
      <c r="H886">
        <f t="shared" si="42"/>
        <v>-1.5925893915307279</v>
      </c>
      <c r="I886">
        <f t="shared" si="43"/>
        <v>3.9456316416204658</v>
      </c>
    </row>
    <row r="887" spans="2:9" x14ac:dyDescent="0.25">
      <c r="B887">
        <v>883</v>
      </c>
      <c r="C887">
        <v>0.26242571111858332</v>
      </c>
      <c r="D887">
        <v>0.47358084412349677</v>
      </c>
      <c r="E887">
        <v>219.28961692549552</v>
      </c>
      <c r="G887">
        <f t="shared" si="41"/>
        <v>-1.3377872422665447</v>
      </c>
      <c r="H887">
        <f t="shared" si="42"/>
        <v>-0.74743264360473161</v>
      </c>
      <c r="I887">
        <f t="shared" si="43"/>
        <v>5.3903933078619959</v>
      </c>
    </row>
    <row r="888" spans="2:9" x14ac:dyDescent="0.25">
      <c r="B888">
        <v>884</v>
      </c>
      <c r="C888">
        <v>0.40302636562430399</v>
      </c>
      <c r="D888">
        <v>0.10025583516369629</v>
      </c>
      <c r="E888">
        <v>245.27096999279649</v>
      </c>
      <c r="G888">
        <f t="shared" si="41"/>
        <v>-0.90875329579010067</v>
      </c>
      <c r="H888">
        <f t="shared" si="42"/>
        <v>-2.3000300083677101</v>
      </c>
      <c r="I888">
        <f t="shared" si="43"/>
        <v>5.5023635993479498</v>
      </c>
    </row>
    <row r="889" spans="2:9" x14ac:dyDescent="0.25">
      <c r="B889">
        <v>885</v>
      </c>
      <c r="C889">
        <v>4.3892954148794142E-2</v>
      </c>
      <c r="D889">
        <v>0.19210551996473599</v>
      </c>
      <c r="E889">
        <v>91.052996702809054</v>
      </c>
      <c r="G889">
        <f t="shared" si="41"/>
        <v>-3.1260014695317175</v>
      </c>
      <c r="H889">
        <f t="shared" si="42"/>
        <v>-1.6497104747701985</v>
      </c>
      <c r="I889">
        <f t="shared" si="43"/>
        <v>4.5114417183481947</v>
      </c>
    </row>
    <row r="890" spans="2:9" x14ac:dyDescent="0.25">
      <c r="B890">
        <v>886</v>
      </c>
      <c r="C890">
        <v>0.35066906650191976</v>
      </c>
      <c r="D890">
        <v>0.27774211298472262</v>
      </c>
      <c r="E890">
        <v>181.09701486549392</v>
      </c>
      <c r="G890">
        <f t="shared" si="41"/>
        <v>-1.0479123307393559</v>
      </c>
      <c r="H890">
        <f t="shared" si="42"/>
        <v>-1.2810622469601824</v>
      </c>
      <c r="I890">
        <f t="shared" si="43"/>
        <v>5.1990328814045039</v>
      </c>
    </row>
    <row r="891" spans="2:9" x14ac:dyDescent="0.25">
      <c r="B891">
        <v>887</v>
      </c>
      <c r="C891">
        <v>0.48944845388225555</v>
      </c>
      <c r="D891">
        <v>0.84564451323703871</v>
      </c>
      <c r="E891">
        <v>410.41375243327963</v>
      </c>
      <c r="G891">
        <f t="shared" si="41"/>
        <v>-0.71447612616771328</v>
      </c>
      <c r="H891">
        <f t="shared" si="42"/>
        <v>-0.1676562048028015</v>
      </c>
      <c r="I891">
        <f t="shared" si="43"/>
        <v>6.017165803122797</v>
      </c>
    </row>
    <row r="892" spans="2:9" x14ac:dyDescent="0.25">
      <c r="B892">
        <v>888</v>
      </c>
      <c r="C892">
        <v>0.40821117193148865</v>
      </c>
      <c r="D892">
        <v>0.1653923247710215</v>
      </c>
      <c r="E892">
        <v>288.50517443670196</v>
      </c>
      <c r="G892">
        <f t="shared" si="41"/>
        <v>-0.8959706602119526</v>
      </c>
      <c r="H892">
        <f t="shared" si="42"/>
        <v>-1.7994349015138571</v>
      </c>
      <c r="I892">
        <f t="shared" si="43"/>
        <v>5.6647130214431254</v>
      </c>
    </row>
    <row r="893" spans="2:9" x14ac:dyDescent="0.25">
      <c r="B893">
        <v>889</v>
      </c>
      <c r="C893">
        <v>0.31225142919015786</v>
      </c>
      <c r="D893">
        <v>0.60418050614387886</v>
      </c>
      <c r="E893">
        <v>234.40093572471164</v>
      </c>
      <c r="G893">
        <f t="shared" si="41"/>
        <v>-1.1639465529167634</v>
      </c>
      <c r="H893">
        <f t="shared" si="42"/>
        <v>-0.50388227446286893</v>
      </c>
      <c r="I893">
        <f t="shared" si="43"/>
        <v>5.4570330496945125</v>
      </c>
    </row>
    <row r="894" spans="2:9" x14ac:dyDescent="0.25">
      <c r="B894">
        <v>890</v>
      </c>
      <c r="C894">
        <v>0.32376874684392609</v>
      </c>
      <c r="D894">
        <v>0.73252228593106616</v>
      </c>
      <c r="E894">
        <v>275.33837462760533</v>
      </c>
      <c r="G894">
        <f t="shared" si="41"/>
        <v>-1.1277257623354131</v>
      </c>
      <c r="H894">
        <f t="shared" si="42"/>
        <v>-0.31126151407445857</v>
      </c>
      <c r="I894">
        <f t="shared" si="43"/>
        <v>5.6180007944707375</v>
      </c>
    </row>
    <row r="895" spans="2:9" x14ac:dyDescent="0.25">
      <c r="B895">
        <v>891</v>
      </c>
      <c r="C895">
        <v>0.34843044178902882</v>
      </c>
      <c r="D895">
        <v>0.36829469846682539</v>
      </c>
      <c r="E895">
        <v>286.53713816129709</v>
      </c>
      <c r="G895">
        <f t="shared" si="41"/>
        <v>-1.0543166618477451</v>
      </c>
      <c r="H895">
        <f t="shared" si="42"/>
        <v>-0.99887185024013647</v>
      </c>
      <c r="I895">
        <f t="shared" si="43"/>
        <v>5.6578681548439711</v>
      </c>
    </row>
    <row r="896" spans="2:9" x14ac:dyDescent="0.25">
      <c r="B896">
        <v>892</v>
      </c>
      <c r="C896">
        <v>0.46430222822725598</v>
      </c>
      <c r="D896">
        <v>0.36945790804058287</v>
      </c>
      <c r="E896">
        <v>199.71104289527239</v>
      </c>
      <c r="G896">
        <f t="shared" si="41"/>
        <v>-0.76721958485673647</v>
      </c>
      <c r="H896">
        <f t="shared" si="42"/>
        <v>-0.99571846107580997</v>
      </c>
      <c r="I896">
        <f t="shared" si="43"/>
        <v>5.2968715363154191</v>
      </c>
    </row>
    <row r="897" spans="2:9" x14ac:dyDescent="0.25">
      <c r="B897">
        <v>893</v>
      </c>
      <c r="C897">
        <v>0.31439060752983944</v>
      </c>
      <c r="D897">
        <v>0.76398596251717943</v>
      </c>
      <c r="E897">
        <v>293.08504347624222</v>
      </c>
      <c r="G897">
        <f t="shared" si="41"/>
        <v>-1.157119093142289</v>
      </c>
      <c r="H897">
        <f t="shared" si="42"/>
        <v>-0.26920586365302779</v>
      </c>
      <c r="I897">
        <f t="shared" si="43"/>
        <v>5.680462817674619</v>
      </c>
    </row>
    <row r="898" spans="2:9" x14ac:dyDescent="0.25">
      <c r="B898">
        <v>894</v>
      </c>
      <c r="C898">
        <v>0.36096310931994963</v>
      </c>
      <c r="D898">
        <v>0.72756139106949991</v>
      </c>
      <c r="E898">
        <v>254.12201612979015</v>
      </c>
      <c r="G898">
        <f t="shared" si="41"/>
        <v>-1.0189795161204824</v>
      </c>
      <c r="H898">
        <f t="shared" si="42"/>
        <v>-0.31805689714698915</v>
      </c>
      <c r="I898">
        <f t="shared" si="43"/>
        <v>5.5378145301374815</v>
      </c>
    </row>
    <row r="899" spans="2:9" x14ac:dyDescent="0.25">
      <c r="B899">
        <v>895</v>
      </c>
      <c r="C899">
        <v>0.30968465659335809</v>
      </c>
      <c r="D899">
        <v>0.56897142808670254</v>
      </c>
      <c r="E899">
        <v>251.50224955959285</v>
      </c>
      <c r="G899">
        <f t="shared" si="41"/>
        <v>-1.1722007360350502</v>
      </c>
      <c r="H899">
        <f t="shared" si="42"/>
        <v>-0.56392506037545498</v>
      </c>
      <c r="I899">
        <f t="shared" si="43"/>
        <v>5.5274519340707373</v>
      </c>
    </row>
    <row r="900" spans="2:9" x14ac:dyDescent="0.25">
      <c r="B900">
        <v>896</v>
      </c>
      <c r="C900">
        <v>2.2400419442918484E-2</v>
      </c>
      <c r="D900">
        <v>0.43721418221111663</v>
      </c>
      <c r="E900">
        <v>70.72534227355905</v>
      </c>
      <c r="G900">
        <f t="shared" si="41"/>
        <v>-3.7986755951661664</v>
      </c>
      <c r="H900">
        <f t="shared" si="42"/>
        <v>-0.82733208447962736</v>
      </c>
      <c r="I900">
        <f t="shared" si="43"/>
        <v>4.2588039566748117</v>
      </c>
    </row>
    <row r="901" spans="2:9" x14ac:dyDescent="0.25">
      <c r="B901">
        <v>897</v>
      </c>
      <c r="C901">
        <v>0.3242128820509515</v>
      </c>
      <c r="D901">
        <v>0.14376007889915771</v>
      </c>
      <c r="E901">
        <v>146.46711869854067</v>
      </c>
      <c r="G901">
        <f t="shared" si="41"/>
        <v>-1.1263549355811633</v>
      </c>
      <c r="H901">
        <f t="shared" si="42"/>
        <v>-1.9396094876814574</v>
      </c>
      <c r="I901">
        <f t="shared" si="43"/>
        <v>4.9868009575216572</v>
      </c>
    </row>
    <row r="902" spans="2:9" x14ac:dyDescent="0.25">
      <c r="B902">
        <v>898</v>
      </c>
      <c r="C902">
        <v>0.29443838026050284</v>
      </c>
      <c r="D902">
        <v>0.58853192908170304</v>
      </c>
      <c r="E902">
        <v>217.7142194769983</v>
      </c>
      <c r="G902">
        <f t="shared" ref="G902:G965" si="44">LN(C902)</f>
        <v>-1.222685532891864</v>
      </c>
      <c r="H902">
        <f t="shared" ref="H902:H965" si="45">LN(D902)</f>
        <v>-0.5301240987294219</v>
      </c>
      <c r="I902">
        <f t="shared" ref="I902:I965" si="46">LN(E902)</f>
        <v>5.3831832829517232</v>
      </c>
    </row>
    <row r="903" spans="2:9" x14ac:dyDescent="0.25">
      <c r="B903">
        <v>899</v>
      </c>
      <c r="C903">
        <v>0.18786411274751497</v>
      </c>
      <c r="D903">
        <v>0.79087168593810186</v>
      </c>
      <c r="E903">
        <v>143.28732648799431</v>
      </c>
      <c r="G903">
        <f t="shared" si="44"/>
        <v>-1.6720363820358242</v>
      </c>
      <c r="H903">
        <f t="shared" si="45"/>
        <v>-0.23461954189769244</v>
      </c>
      <c r="I903">
        <f t="shared" si="46"/>
        <v>4.9648518905043</v>
      </c>
    </row>
    <row r="904" spans="2:9" x14ac:dyDescent="0.25">
      <c r="B904">
        <v>900</v>
      </c>
      <c r="C904">
        <v>0.28009297665880079</v>
      </c>
      <c r="D904">
        <v>0.2216172182869012</v>
      </c>
      <c r="E904">
        <v>181.28347841265619</v>
      </c>
      <c r="G904">
        <f t="shared" si="44"/>
        <v>-1.272633671436723</v>
      </c>
      <c r="H904">
        <f t="shared" si="45"/>
        <v>-1.5068036272768481</v>
      </c>
      <c r="I904">
        <f t="shared" si="46"/>
        <v>5.2000619851618932</v>
      </c>
    </row>
    <row r="905" spans="2:9" x14ac:dyDescent="0.25">
      <c r="B905">
        <v>901</v>
      </c>
      <c r="C905">
        <v>0.16628217247766233</v>
      </c>
      <c r="D905">
        <v>0.69149884844008802</v>
      </c>
      <c r="E905">
        <v>232.60797282901243</v>
      </c>
      <c r="G905">
        <f t="shared" si="44"/>
        <v>-1.7940690995058639</v>
      </c>
      <c r="H905">
        <f t="shared" si="45"/>
        <v>-0.36889379318588644</v>
      </c>
      <c r="I905">
        <f t="shared" si="46"/>
        <v>5.4493545164920159</v>
      </c>
    </row>
    <row r="906" spans="2:9" x14ac:dyDescent="0.25">
      <c r="B906">
        <v>902</v>
      </c>
      <c r="C906">
        <v>0.14438498446989162</v>
      </c>
      <c r="D906">
        <v>0.53182057506511549</v>
      </c>
      <c r="E906">
        <v>148.6874390481093</v>
      </c>
      <c r="G906">
        <f t="shared" si="44"/>
        <v>-1.9352720435958659</v>
      </c>
      <c r="H906">
        <f t="shared" si="45"/>
        <v>-0.63144911144229154</v>
      </c>
      <c r="I906">
        <f t="shared" si="46"/>
        <v>5.0018463781302422</v>
      </c>
    </row>
    <row r="907" spans="2:9" x14ac:dyDescent="0.25">
      <c r="B907">
        <v>903</v>
      </c>
      <c r="C907">
        <v>9.9072359962699905E-2</v>
      </c>
      <c r="D907">
        <v>0.83992375843614941</v>
      </c>
      <c r="E907">
        <v>108.2586378391549</v>
      </c>
      <c r="G907">
        <f t="shared" si="44"/>
        <v>-2.3119047871170948</v>
      </c>
      <c r="H907">
        <f t="shared" si="45"/>
        <v>-0.17444415503054644</v>
      </c>
      <c r="I907">
        <f t="shared" si="46"/>
        <v>4.684523158980002</v>
      </c>
    </row>
    <row r="908" spans="2:9" x14ac:dyDescent="0.25">
      <c r="B908">
        <v>904</v>
      </c>
      <c r="C908">
        <v>0.1994862362988776</v>
      </c>
      <c r="D908">
        <v>0.79996179086606001</v>
      </c>
      <c r="E908">
        <v>299.35638060641384</v>
      </c>
      <c r="G908">
        <f t="shared" si="44"/>
        <v>-1.6120100360152758</v>
      </c>
      <c r="H908">
        <f t="shared" si="45"/>
        <v>-0.22319131387224755</v>
      </c>
      <c r="I908">
        <f t="shared" si="46"/>
        <v>5.7016347720144678</v>
      </c>
    </row>
    <row r="909" spans="2:9" x14ac:dyDescent="0.25">
      <c r="B909">
        <v>905</v>
      </c>
      <c r="C909">
        <v>0.29491831394625151</v>
      </c>
      <c r="D909">
        <v>0.38947248205516571</v>
      </c>
      <c r="E909">
        <v>254.52198557446002</v>
      </c>
      <c r="G909">
        <f t="shared" si="44"/>
        <v>-1.2210568628638341</v>
      </c>
      <c r="H909">
        <f t="shared" si="45"/>
        <v>-0.94296206557619511</v>
      </c>
      <c r="I909">
        <f t="shared" si="46"/>
        <v>5.5393872195853797</v>
      </c>
    </row>
    <row r="910" spans="2:9" x14ac:dyDescent="0.25">
      <c r="B910">
        <v>906</v>
      </c>
      <c r="C910">
        <v>3.7382384324521102E-2</v>
      </c>
      <c r="D910">
        <v>0.30215035970065807</v>
      </c>
      <c r="E910">
        <v>71.050839315815978</v>
      </c>
      <c r="G910">
        <f t="shared" si="44"/>
        <v>-3.2865556928862092</v>
      </c>
      <c r="H910">
        <f t="shared" si="45"/>
        <v>-1.1968305057047897</v>
      </c>
      <c r="I910">
        <f t="shared" si="46"/>
        <v>4.263395667503822</v>
      </c>
    </row>
    <row r="911" spans="2:9" x14ac:dyDescent="0.25">
      <c r="B911">
        <v>907</v>
      </c>
      <c r="C911">
        <v>0.17440450716723793</v>
      </c>
      <c r="D911">
        <v>0.11300930812234772</v>
      </c>
      <c r="E911">
        <v>85.29554915327526</v>
      </c>
      <c r="G911">
        <f t="shared" si="44"/>
        <v>-1.7463779239923629</v>
      </c>
      <c r="H911">
        <f t="shared" si="45"/>
        <v>-2.1802850908981073</v>
      </c>
      <c r="I911">
        <f t="shared" si="46"/>
        <v>4.4461222743938986</v>
      </c>
    </row>
    <row r="912" spans="2:9" x14ac:dyDescent="0.25">
      <c r="B912">
        <v>908</v>
      </c>
      <c r="C912">
        <v>0.33529239970735014</v>
      </c>
      <c r="D912">
        <v>0.43476500533204965</v>
      </c>
      <c r="E912">
        <v>295.10713046486927</v>
      </c>
      <c r="G912">
        <f t="shared" si="44"/>
        <v>-1.0927522929086706</v>
      </c>
      <c r="H912">
        <f t="shared" si="45"/>
        <v>-0.8329496114910403</v>
      </c>
      <c r="I912">
        <f t="shared" si="46"/>
        <v>5.6873384445335242</v>
      </c>
    </row>
    <row r="913" spans="2:9" x14ac:dyDescent="0.25">
      <c r="B913">
        <v>909</v>
      </c>
      <c r="C913">
        <v>0.3086337912973412</v>
      </c>
      <c r="D913">
        <v>0.46553175196078456</v>
      </c>
      <c r="E913">
        <v>194.884724646889</v>
      </c>
      <c r="G913">
        <f t="shared" si="44"/>
        <v>-1.1755998463524131</v>
      </c>
      <c r="H913">
        <f t="shared" si="45"/>
        <v>-0.76457497414916964</v>
      </c>
      <c r="I913">
        <f t="shared" si="46"/>
        <v>5.2724082281053688</v>
      </c>
    </row>
    <row r="914" spans="2:9" x14ac:dyDescent="0.25">
      <c r="B914">
        <v>910</v>
      </c>
      <c r="C914">
        <v>0.18366401677580971</v>
      </c>
      <c r="D914">
        <v>0.55380775014970585</v>
      </c>
      <c r="E914">
        <v>123.57167526492387</v>
      </c>
      <c r="G914">
        <f t="shared" si="44"/>
        <v>-1.6946471863193273</v>
      </c>
      <c r="H914">
        <f t="shared" si="45"/>
        <v>-0.59093767385113216</v>
      </c>
      <c r="I914">
        <f t="shared" si="46"/>
        <v>4.8168213542381189</v>
      </c>
    </row>
    <row r="915" spans="2:9" x14ac:dyDescent="0.25">
      <c r="B915">
        <v>911</v>
      </c>
      <c r="C915">
        <v>0.16217809574527065</v>
      </c>
      <c r="D915">
        <v>0.5819013870394234</v>
      </c>
      <c r="E915">
        <v>163.48394526875487</v>
      </c>
      <c r="G915">
        <f t="shared" si="44"/>
        <v>-1.8190601911472462</v>
      </c>
      <c r="H915">
        <f t="shared" si="45"/>
        <v>-0.54145428368354387</v>
      </c>
      <c r="I915">
        <f t="shared" si="46"/>
        <v>5.0967147914410607</v>
      </c>
    </row>
    <row r="916" spans="2:9" x14ac:dyDescent="0.25">
      <c r="B916">
        <v>912</v>
      </c>
      <c r="C916">
        <v>0.21686931510957097</v>
      </c>
      <c r="D916">
        <v>0.60093864216842818</v>
      </c>
      <c r="E916">
        <v>175.73747825856623</v>
      </c>
      <c r="G916">
        <f t="shared" si="44"/>
        <v>-1.5284603413758313</v>
      </c>
      <c r="H916">
        <f t="shared" si="45"/>
        <v>-0.50926244255655417</v>
      </c>
      <c r="I916">
        <f t="shared" si="46"/>
        <v>5.1689912806906255</v>
      </c>
    </row>
    <row r="917" spans="2:9" x14ac:dyDescent="0.25">
      <c r="B917">
        <v>913</v>
      </c>
      <c r="C917">
        <v>0.41574140276838717</v>
      </c>
      <c r="D917">
        <v>0.77218798570678604</v>
      </c>
      <c r="E917">
        <v>284.04062392054055</v>
      </c>
      <c r="G917">
        <f t="shared" si="44"/>
        <v>-0.87769183997224964</v>
      </c>
      <c r="H917">
        <f t="shared" si="45"/>
        <v>-0.25852725379830677</v>
      </c>
      <c r="I917">
        <f t="shared" si="46"/>
        <v>5.6491172699054131</v>
      </c>
    </row>
    <row r="918" spans="2:9" x14ac:dyDescent="0.25">
      <c r="B918">
        <v>914</v>
      </c>
      <c r="C918">
        <v>0.33739662445732155</v>
      </c>
      <c r="D918">
        <v>0.36048067673777073</v>
      </c>
      <c r="E918">
        <v>262.90715437684713</v>
      </c>
      <c r="G918">
        <f t="shared" si="44"/>
        <v>-1.086496113492569</v>
      </c>
      <c r="H918">
        <f t="shared" si="45"/>
        <v>-1.0203169249759227</v>
      </c>
      <c r="I918">
        <f t="shared" si="46"/>
        <v>5.5718009446666148</v>
      </c>
    </row>
    <row r="919" spans="2:9" x14ac:dyDescent="0.25">
      <c r="B919">
        <v>915</v>
      </c>
      <c r="C919">
        <v>0.22495114946738456</v>
      </c>
      <c r="D919">
        <v>0.79988679771111537</v>
      </c>
      <c r="E919">
        <v>220.14576083104728</v>
      </c>
      <c r="G919">
        <f t="shared" si="44"/>
        <v>-1.4918720138285511</v>
      </c>
      <c r="H919">
        <f t="shared" si="45"/>
        <v>-0.22328506418778993</v>
      </c>
      <c r="I919">
        <f t="shared" si="46"/>
        <v>5.3942898761955504</v>
      </c>
    </row>
    <row r="920" spans="2:9" x14ac:dyDescent="0.25">
      <c r="B920">
        <v>916</v>
      </c>
      <c r="C920">
        <v>0.15662475899263884</v>
      </c>
      <c r="D920">
        <v>0.63107322495409779</v>
      </c>
      <c r="E920">
        <v>233.41686488899026</v>
      </c>
      <c r="G920">
        <f t="shared" si="44"/>
        <v>-1.8539024045211903</v>
      </c>
      <c r="H920">
        <f t="shared" si="45"/>
        <v>-0.46033337728767648</v>
      </c>
      <c r="I920">
        <f t="shared" si="46"/>
        <v>5.4528259746926988</v>
      </c>
    </row>
    <row r="921" spans="2:9" x14ac:dyDescent="0.25">
      <c r="B921">
        <v>917</v>
      </c>
      <c r="C921">
        <v>0.4760061754498861</v>
      </c>
      <c r="D921">
        <v>0.18118206700028336</v>
      </c>
      <c r="E921">
        <v>167.83897708409941</v>
      </c>
      <c r="G921">
        <f t="shared" si="44"/>
        <v>-0.74232445120065937</v>
      </c>
      <c r="H921">
        <f t="shared" si="45"/>
        <v>-1.708252858260519</v>
      </c>
      <c r="I921">
        <f t="shared" si="46"/>
        <v>5.1230050500399216</v>
      </c>
    </row>
    <row r="922" spans="2:9" x14ac:dyDescent="0.25">
      <c r="B922">
        <v>918</v>
      </c>
      <c r="C922">
        <v>0.40835450478349378</v>
      </c>
      <c r="D922">
        <v>0.34899996109705189</v>
      </c>
      <c r="E922">
        <v>376.76675445794984</v>
      </c>
      <c r="G922">
        <f t="shared" si="44"/>
        <v>-0.8956195975661313</v>
      </c>
      <c r="H922">
        <f t="shared" si="45"/>
        <v>-1.0526834682494814</v>
      </c>
      <c r="I922">
        <f t="shared" si="46"/>
        <v>5.9316263075408902</v>
      </c>
    </row>
    <row r="923" spans="2:9" x14ac:dyDescent="0.25">
      <c r="B923">
        <v>919</v>
      </c>
      <c r="C923">
        <v>0.11612681069647136</v>
      </c>
      <c r="D923">
        <v>0.54928037650491424</v>
      </c>
      <c r="E923">
        <v>80.081996927579226</v>
      </c>
      <c r="G923">
        <f t="shared" si="44"/>
        <v>-2.1530724893197837</v>
      </c>
      <c r="H923">
        <f t="shared" si="45"/>
        <v>-0.59914626382128189</v>
      </c>
      <c r="I923">
        <f t="shared" si="46"/>
        <v>4.3830510713541342</v>
      </c>
    </row>
    <row r="924" spans="2:9" x14ac:dyDescent="0.25">
      <c r="B924">
        <v>920</v>
      </c>
      <c r="C924">
        <v>0.23025782086637711</v>
      </c>
      <c r="D924">
        <v>0.23947322330888973</v>
      </c>
      <c r="E924">
        <v>168.66524153857623</v>
      </c>
      <c r="G924">
        <f t="shared" si="44"/>
        <v>-1.4685556375772093</v>
      </c>
      <c r="H924">
        <f t="shared" si="45"/>
        <v>-1.4293136708496303</v>
      </c>
      <c r="I924">
        <f t="shared" si="46"/>
        <v>5.127915931207629</v>
      </c>
    </row>
    <row r="925" spans="2:9" x14ac:dyDescent="0.25">
      <c r="B925">
        <v>921</v>
      </c>
      <c r="C925">
        <v>0.22502853910551063</v>
      </c>
      <c r="D925">
        <v>0.6606421095692262</v>
      </c>
      <c r="E925">
        <v>185.01016768761244</v>
      </c>
      <c r="G925">
        <f t="shared" si="44"/>
        <v>-1.4915280443523529</v>
      </c>
      <c r="H925">
        <f t="shared" si="45"/>
        <v>-0.41454302362890216</v>
      </c>
      <c r="I925">
        <f t="shared" si="46"/>
        <v>5.2204107840416345</v>
      </c>
    </row>
    <row r="926" spans="2:9" x14ac:dyDescent="0.25">
      <c r="B926">
        <v>922</v>
      </c>
      <c r="C926">
        <v>0.11850672727730469</v>
      </c>
      <c r="D926">
        <v>0.59785205332139235</v>
      </c>
      <c r="E926">
        <v>113.62605377136062</v>
      </c>
      <c r="G926">
        <f t="shared" si="44"/>
        <v>-2.1327855497457087</v>
      </c>
      <c r="H926">
        <f t="shared" si="45"/>
        <v>-0.51441195811313367</v>
      </c>
      <c r="I926">
        <f t="shared" si="46"/>
        <v>4.7329128265700238</v>
      </c>
    </row>
    <row r="927" spans="2:9" x14ac:dyDescent="0.25">
      <c r="B927">
        <v>923</v>
      </c>
      <c r="C927">
        <v>0.33967171719345457</v>
      </c>
      <c r="D927">
        <v>0.31276382797255953</v>
      </c>
      <c r="E927">
        <v>212.77624485538917</v>
      </c>
      <c r="G927">
        <f t="shared" si="44"/>
        <v>-1.079775665469995</v>
      </c>
      <c r="H927">
        <f t="shared" si="45"/>
        <v>-1.1623069164716551</v>
      </c>
      <c r="I927">
        <f t="shared" si="46"/>
        <v>5.3602411199175899</v>
      </c>
    </row>
    <row r="928" spans="2:9" x14ac:dyDescent="0.25">
      <c r="B928">
        <v>924</v>
      </c>
      <c r="C928">
        <v>0.43143508901423266</v>
      </c>
      <c r="D928">
        <v>0.26279854964567667</v>
      </c>
      <c r="E928">
        <v>158.35606730244723</v>
      </c>
      <c r="G928">
        <f t="shared" si="44"/>
        <v>-0.84063821079601242</v>
      </c>
      <c r="H928">
        <f t="shared" si="45"/>
        <v>-1.3363675112389779</v>
      </c>
      <c r="I928">
        <f t="shared" si="46"/>
        <v>5.0648460880223087</v>
      </c>
    </row>
    <row r="929" spans="2:9" x14ac:dyDescent="0.25">
      <c r="B929">
        <v>925</v>
      </c>
      <c r="C929">
        <v>0.27332955187538688</v>
      </c>
      <c r="D929">
        <v>0.42008280373778739</v>
      </c>
      <c r="E929">
        <v>205.40215994980809</v>
      </c>
      <c r="G929">
        <f t="shared" si="44"/>
        <v>-1.2970770620898902</v>
      </c>
      <c r="H929">
        <f t="shared" si="45"/>
        <v>-0.86730343537994004</v>
      </c>
      <c r="I929">
        <f t="shared" si="46"/>
        <v>5.3249698132610179</v>
      </c>
    </row>
    <row r="930" spans="2:9" x14ac:dyDescent="0.25">
      <c r="B930">
        <v>926</v>
      </c>
      <c r="C930">
        <v>0.33614233452085301</v>
      </c>
      <c r="D930">
        <v>0.49138910644595291</v>
      </c>
      <c r="E930">
        <v>134.49885469323567</v>
      </c>
      <c r="G930">
        <f t="shared" si="44"/>
        <v>-1.0902205940728897</v>
      </c>
      <c r="H930">
        <f t="shared" si="45"/>
        <v>-0.7105189875454353</v>
      </c>
      <c r="I930">
        <f t="shared" si="46"/>
        <v>4.9015556837137106</v>
      </c>
    </row>
    <row r="931" spans="2:9" x14ac:dyDescent="0.25">
      <c r="B931">
        <v>927</v>
      </c>
      <c r="C931">
        <v>4.878317801303575E-2</v>
      </c>
      <c r="D931">
        <v>0.63794460054857682</v>
      </c>
      <c r="E931">
        <v>101.42721840384739</v>
      </c>
      <c r="G931">
        <f t="shared" si="44"/>
        <v>-3.0203697383977945</v>
      </c>
      <c r="H931">
        <f t="shared" si="45"/>
        <v>-0.44950383240351111</v>
      </c>
      <c r="I931">
        <f t="shared" si="46"/>
        <v>4.6193414812106957</v>
      </c>
    </row>
    <row r="932" spans="2:9" x14ac:dyDescent="0.25">
      <c r="B932">
        <v>928</v>
      </c>
      <c r="C932">
        <v>0.48021196402817412</v>
      </c>
      <c r="D932">
        <v>0.63289398146177323</v>
      </c>
      <c r="E932">
        <v>424.86095109396581</v>
      </c>
      <c r="G932">
        <f t="shared" si="44"/>
        <v>-0.7335276808277692</v>
      </c>
      <c r="H932">
        <f t="shared" si="45"/>
        <v>-0.45745235670766121</v>
      </c>
      <c r="I932">
        <f t="shared" si="46"/>
        <v>6.0517619414948101</v>
      </c>
    </row>
    <row r="933" spans="2:9" x14ac:dyDescent="0.25">
      <c r="B933">
        <v>929</v>
      </c>
      <c r="C933">
        <v>5.0296853409939585E-2</v>
      </c>
      <c r="D933">
        <v>0.69069794768543114</v>
      </c>
      <c r="E933">
        <v>166.17891803970224</v>
      </c>
      <c r="G933">
        <f t="shared" si="44"/>
        <v>-2.9898127602956142</v>
      </c>
      <c r="H933">
        <f t="shared" si="45"/>
        <v>-0.37005267424614707</v>
      </c>
      <c r="I933">
        <f t="shared" si="46"/>
        <v>5.1130650274423957</v>
      </c>
    </row>
    <row r="934" spans="2:9" x14ac:dyDescent="0.25">
      <c r="B934">
        <v>930</v>
      </c>
      <c r="C934">
        <v>0.13310806982059076</v>
      </c>
      <c r="D934">
        <v>0.33498645357125234</v>
      </c>
      <c r="E934">
        <v>176.93234078367436</v>
      </c>
      <c r="G934">
        <f t="shared" si="44"/>
        <v>-2.0165939256624759</v>
      </c>
      <c r="H934">
        <f t="shared" si="45"/>
        <v>-1.0936651850754116</v>
      </c>
      <c r="I934">
        <f t="shared" si="46"/>
        <v>5.1757674040361206</v>
      </c>
    </row>
    <row r="935" spans="2:9" x14ac:dyDescent="0.25">
      <c r="B935">
        <v>931</v>
      </c>
      <c r="C935">
        <v>0.40836594269398324</v>
      </c>
      <c r="D935">
        <v>0.49093232680544507</v>
      </c>
      <c r="E935">
        <v>330.28432023828714</v>
      </c>
      <c r="G935">
        <f t="shared" si="44"/>
        <v>-0.89559158820129769</v>
      </c>
      <c r="H935">
        <f t="shared" si="45"/>
        <v>-0.71144898796682143</v>
      </c>
      <c r="I935">
        <f t="shared" si="46"/>
        <v>5.7999538599962177</v>
      </c>
    </row>
    <row r="936" spans="2:9" x14ac:dyDescent="0.25">
      <c r="B936">
        <v>932</v>
      </c>
      <c r="C936">
        <v>0.2171897755013</v>
      </c>
      <c r="D936">
        <v>0.44923822443436567</v>
      </c>
      <c r="E936">
        <v>271.41344620133486</v>
      </c>
      <c r="G936">
        <f t="shared" si="44"/>
        <v>-1.5269837661496228</v>
      </c>
      <c r="H936">
        <f t="shared" si="45"/>
        <v>-0.80020196527164678</v>
      </c>
      <c r="I936">
        <f t="shared" si="46"/>
        <v>5.6036432900251523</v>
      </c>
    </row>
    <row r="937" spans="2:9" x14ac:dyDescent="0.25">
      <c r="B937">
        <v>933</v>
      </c>
      <c r="C937">
        <v>0.37824166176212876</v>
      </c>
      <c r="D937">
        <v>0.15830587713272323</v>
      </c>
      <c r="E937">
        <v>119.91551464097283</v>
      </c>
      <c r="G937">
        <f t="shared" si="44"/>
        <v>-0.97222197080746608</v>
      </c>
      <c r="H937">
        <f t="shared" si="45"/>
        <v>-1.8432261862352395</v>
      </c>
      <c r="I937">
        <f t="shared" si="46"/>
        <v>4.7867874501676573</v>
      </c>
    </row>
    <row r="938" spans="2:9" x14ac:dyDescent="0.25">
      <c r="B938">
        <v>934</v>
      </c>
      <c r="C938">
        <v>0.13261967866354935</v>
      </c>
      <c r="D938">
        <v>0.62768226142338179</v>
      </c>
      <c r="E938">
        <v>138.41146775921092</v>
      </c>
      <c r="G938">
        <f t="shared" si="44"/>
        <v>-2.0202698060307078</v>
      </c>
      <c r="H938">
        <f t="shared" si="45"/>
        <v>-0.46572119369890247</v>
      </c>
      <c r="I938">
        <f t="shared" si="46"/>
        <v>4.9302308992827788</v>
      </c>
    </row>
    <row r="939" spans="2:9" x14ac:dyDescent="0.25">
      <c r="B939">
        <v>935</v>
      </c>
      <c r="C939">
        <v>0.27945171139480329</v>
      </c>
      <c r="D939">
        <v>0.36484729198672838</v>
      </c>
      <c r="E939">
        <v>234.51603102135277</v>
      </c>
      <c r="G939">
        <f t="shared" si="44"/>
        <v>-1.274925769131297</v>
      </c>
      <c r="H939">
        <f t="shared" si="45"/>
        <v>-1.0082763910627417</v>
      </c>
      <c r="I939">
        <f t="shared" si="46"/>
        <v>5.4575239481141242</v>
      </c>
    </row>
    <row r="940" spans="2:9" x14ac:dyDescent="0.25">
      <c r="B940">
        <v>936</v>
      </c>
      <c r="C940">
        <v>0.35639037534168222</v>
      </c>
      <c r="D940">
        <v>0.50246384428945268</v>
      </c>
      <c r="E940">
        <v>278.43900931445199</v>
      </c>
      <c r="G940">
        <f t="shared" si="44"/>
        <v>-1.0317285889642653</v>
      </c>
      <c r="H940">
        <f t="shared" si="45"/>
        <v>-0.68823159330033201</v>
      </c>
      <c r="I940">
        <f t="shared" si="46"/>
        <v>5.6291990383084016</v>
      </c>
    </row>
    <row r="941" spans="2:9" x14ac:dyDescent="0.25">
      <c r="B941">
        <v>937</v>
      </c>
      <c r="C941">
        <v>0.16845794068049785</v>
      </c>
      <c r="D941">
        <v>0.38068738207105202</v>
      </c>
      <c r="E941">
        <v>135.38191539681949</v>
      </c>
      <c r="G941">
        <f t="shared" si="44"/>
        <v>-1.7810691705522932</v>
      </c>
      <c r="H941">
        <f t="shared" si="45"/>
        <v>-0.9657767601643632</v>
      </c>
      <c r="I941">
        <f t="shared" si="46"/>
        <v>4.9080997872801202</v>
      </c>
    </row>
    <row r="942" spans="2:9" x14ac:dyDescent="0.25">
      <c r="B942">
        <v>938</v>
      </c>
      <c r="C942">
        <v>3.4802362552280114E-2</v>
      </c>
      <c r="D942">
        <v>0.81200998323215456</v>
      </c>
      <c r="E942">
        <v>84.634825457571566</v>
      </c>
      <c r="G942">
        <f t="shared" si="44"/>
        <v>-3.3580700050727552</v>
      </c>
      <c r="H942">
        <f t="shared" si="45"/>
        <v>-0.20824264427515732</v>
      </c>
      <c r="I942">
        <f t="shared" si="46"/>
        <v>4.4383458303428576</v>
      </c>
    </row>
    <row r="943" spans="2:9" x14ac:dyDescent="0.25">
      <c r="B943">
        <v>939</v>
      </c>
      <c r="C943">
        <v>5.89963550959458E-2</v>
      </c>
      <c r="D943">
        <v>0.54699677701906435</v>
      </c>
      <c r="E943">
        <v>141.62716772967175</v>
      </c>
      <c r="G943">
        <f t="shared" si="44"/>
        <v>-2.8302796150195761</v>
      </c>
      <c r="H943">
        <f t="shared" si="45"/>
        <v>-0.60331236868160143</v>
      </c>
      <c r="I943">
        <f t="shared" si="46"/>
        <v>4.9531980253540464</v>
      </c>
    </row>
    <row r="944" spans="2:9" x14ac:dyDescent="0.25">
      <c r="B944">
        <v>940</v>
      </c>
      <c r="C944">
        <v>0.19803822821276465</v>
      </c>
      <c r="D944">
        <v>0.64836790101809916</v>
      </c>
      <c r="E944">
        <v>144.77977381105984</v>
      </c>
      <c r="G944">
        <f t="shared" si="44"/>
        <v>-1.6192951951419199</v>
      </c>
      <c r="H944">
        <f t="shared" si="45"/>
        <v>-0.43329699525333598</v>
      </c>
      <c r="I944">
        <f t="shared" si="46"/>
        <v>4.9752137865696726</v>
      </c>
    </row>
    <row r="945" spans="2:9" x14ac:dyDescent="0.25">
      <c r="B945">
        <v>941</v>
      </c>
      <c r="C945">
        <v>0.37577057717101114</v>
      </c>
      <c r="D945">
        <v>0.38680022626892863</v>
      </c>
      <c r="E945">
        <v>351.88147081032884</v>
      </c>
      <c r="G945">
        <f t="shared" si="44"/>
        <v>-0.97877648891831837</v>
      </c>
      <c r="H945">
        <f t="shared" si="45"/>
        <v>-0.94984693042662127</v>
      </c>
      <c r="I945">
        <f t="shared" si="46"/>
        <v>5.863294388239126</v>
      </c>
    </row>
    <row r="946" spans="2:9" x14ac:dyDescent="0.25">
      <c r="B946">
        <v>942</v>
      </c>
      <c r="C946">
        <v>0.39728052790487695</v>
      </c>
      <c r="D946">
        <v>0.36274576221577681</v>
      </c>
      <c r="E946">
        <v>232.02307768749466</v>
      </c>
      <c r="G946">
        <f t="shared" si="44"/>
        <v>-0.92311262842514452</v>
      </c>
      <c r="H946">
        <f t="shared" si="45"/>
        <v>-1.0140530696685004</v>
      </c>
      <c r="I946">
        <f t="shared" si="46"/>
        <v>5.4468368395101452</v>
      </c>
    </row>
    <row r="947" spans="2:9" x14ac:dyDescent="0.25">
      <c r="B947">
        <v>943</v>
      </c>
      <c r="C947">
        <v>0.42997984948689877</v>
      </c>
      <c r="D947">
        <v>0.20576007049679049</v>
      </c>
      <c r="E947">
        <v>234.81934929144046</v>
      </c>
      <c r="G947">
        <f t="shared" si="44"/>
        <v>-0.84401693305094572</v>
      </c>
      <c r="H947">
        <f t="shared" si="45"/>
        <v>-1.5810444953163467</v>
      </c>
      <c r="I947">
        <f t="shared" si="46"/>
        <v>5.4588164921030913</v>
      </c>
    </row>
    <row r="948" spans="2:9" x14ac:dyDescent="0.25">
      <c r="B948">
        <v>944</v>
      </c>
      <c r="C948">
        <v>0.46627636174650966</v>
      </c>
      <c r="D948">
        <v>0.37020448151993957</v>
      </c>
      <c r="E948">
        <v>261.31400279959854</v>
      </c>
      <c r="G948">
        <f t="shared" si="44"/>
        <v>-0.76297676968353911</v>
      </c>
      <c r="H948">
        <f t="shared" si="45"/>
        <v>-0.99369977324356684</v>
      </c>
      <c r="I948">
        <f t="shared" si="46"/>
        <v>5.5657227600673789</v>
      </c>
    </row>
    <row r="949" spans="2:9" x14ac:dyDescent="0.25">
      <c r="B949">
        <v>945</v>
      </c>
      <c r="C949">
        <v>0.17186738594598056</v>
      </c>
      <c r="D949">
        <v>0.81173693634146138</v>
      </c>
      <c r="E949">
        <v>132.86365577906321</v>
      </c>
      <c r="G949">
        <f t="shared" si="44"/>
        <v>-1.7610321114932317</v>
      </c>
      <c r="H949">
        <f t="shared" si="45"/>
        <v>-0.20857896133291479</v>
      </c>
      <c r="I949">
        <f t="shared" si="46"/>
        <v>4.8893234578833988</v>
      </c>
    </row>
    <row r="950" spans="2:9" x14ac:dyDescent="0.25">
      <c r="B950">
        <v>946</v>
      </c>
      <c r="C950">
        <v>0.4220629453497402</v>
      </c>
      <c r="D950">
        <v>0.59229984749356168</v>
      </c>
      <c r="E950">
        <v>234.16378004413573</v>
      </c>
      <c r="G950">
        <f t="shared" si="44"/>
        <v>-0.86260081647277098</v>
      </c>
      <c r="H950">
        <f t="shared" si="45"/>
        <v>-0.52374227318099698</v>
      </c>
      <c r="I950">
        <f t="shared" si="46"/>
        <v>5.4560207852501552</v>
      </c>
    </row>
    <row r="951" spans="2:9" x14ac:dyDescent="0.25">
      <c r="B951">
        <v>947</v>
      </c>
      <c r="C951">
        <v>0.36398279682592249</v>
      </c>
      <c r="D951">
        <v>0.84338858567441843</v>
      </c>
      <c r="E951">
        <v>389.05871798873596</v>
      </c>
      <c r="G951">
        <f t="shared" si="44"/>
        <v>-1.0106486739295006</v>
      </c>
      <c r="H951">
        <f t="shared" si="45"/>
        <v>-0.17032747146481786</v>
      </c>
      <c r="I951">
        <f t="shared" si="46"/>
        <v>5.9637302782137152</v>
      </c>
    </row>
    <row r="952" spans="2:9" x14ac:dyDescent="0.25">
      <c r="B952">
        <v>948</v>
      </c>
      <c r="C952">
        <v>0.27854411611955177</v>
      </c>
      <c r="D952">
        <v>0.24237101242972275</v>
      </c>
      <c r="E952">
        <v>95.825010179622097</v>
      </c>
      <c r="G952">
        <f t="shared" si="44"/>
        <v>-1.2781788259853986</v>
      </c>
      <c r="H952">
        <f t="shared" si="45"/>
        <v>-1.4172856176238782</v>
      </c>
      <c r="I952">
        <f t="shared" si="46"/>
        <v>4.562523717497994</v>
      </c>
    </row>
    <row r="953" spans="2:9" x14ac:dyDescent="0.25">
      <c r="B953">
        <v>949</v>
      </c>
      <c r="C953">
        <v>0.29302963560414624</v>
      </c>
      <c r="D953">
        <v>0.71205182118127353</v>
      </c>
      <c r="E953">
        <v>411.00509722072496</v>
      </c>
      <c r="G953">
        <f t="shared" si="44"/>
        <v>-1.2274815296732791</v>
      </c>
      <c r="H953">
        <f t="shared" si="45"/>
        <v>-0.33960458766071472</v>
      </c>
      <c r="I953">
        <f t="shared" si="46"/>
        <v>6.0186056164162283</v>
      </c>
    </row>
    <row r="954" spans="2:9" x14ac:dyDescent="0.25">
      <c r="B954">
        <v>950</v>
      </c>
      <c r="C954">
        <v>0.37787303212882345</v>
      </c>
      <c r="D954">
        <v>0.3521814053963267</v>
      </c>
      <c r="E954">
        <v>230.43940447331252</v>
      </c>
      <c r="G954">
        <f t="shared" si="44"/>
        <v>-0.97319703362661192</v>
      </c>
      <c r="H954">
        <f t="shared" si="45"/>
        <v>-1.043608879894895</v>
      </c>
      <c r="I954">
        <f t="shared" si="46"/>
        <v>5.4399879405582592</v>
      </c>
    </row>
    <row r="955" spans="2:9" x14ac:dyDescent="0.25">
      <c r="B955">
        <v>951</v>
      </c>
      <c r="C955">
        <v>0.13724077572513596</v>
      </c>
      <c r="D955">
        <v>0.30901242361391618</v>
      </c>
      <c r="E955">
        <v>127.60819907606752</v>
      </c>
      <c r="G955">
        <f t="shared" si="44"/>
        <v>-1.9860184086824766</v>
      </c>
      <c r="H955">
        <f t="shared" si="45"/>
        <v>-1.1743737970223471</v>
      </c>
      <c r="I955">
        <f t="shared" si="46"/>
        <v>4.8489646249283895</v>
      </c>
    </row>
    <row r="956" spans="2:9" x14ac:dyDescent="0.25">
      <c r="B956">
        <v>952</v>
      </c>
      <c r="C956">
        <v>0.11051254015506358</v>
      </c>
      <c r="D956">
        <v>0.36255858325201407</v>
      </c>
      <c r="E956">
        <v>155.28642211463642</v>
      </c>
      <c r="G956">
        <f t="shared" si="44"/>
        <v>-2.2026262788971431</v>
      </c>
      <c r="H956">
        <f t="shared" si="45"/>
        <v>-1.0145692087736573</v>
      </c>
      <c r="I956">
        <f t="shared" si="46"/>
        <v>5.0452712962914363</v>
      </c>
    </row>
    <row r="957" spans="2:9" x14ac:dyDescent="0.25">
      <c r="B957">
        <v>953</v>
      </c>
      <c r="C957">
        <v>0.15289840916723768</v>
      </c>
      <c r="D957">
        <v>0.38784049132925258</v>
      </c>
      <c r="E957">
        <v>150.35039686819707</v>
      </c>
      <c r="G957">
        <f t="shared" si="44"/>
        <v>-1.8779815705012617</v>
      </c>
      <c r="H957">
        <f t="shared" si="45"/>
        <v>-0.94716112870713176</v>
      </c>
      <c r="I957">
        <f t="shared" si="46"/>
        <v>5.0129685490599005</v>
      </c>
    </row>
    <row r="958" spans="2:9" x14ac:dyDescent="0.25">
      <c r="B958">
        <v>954</v>
      </c>
      <c r="C958">
        <v>0.28688460124336207</v>
      </c>
      <c r="D958">
        <v>0.11434452623675409</v>
      </c>
      <c r="E958">
        <v>170.49654817978237</v>
      </c>
      <c r="G958">
        <f t="shared" si="44"/>
        <v>-1.2486752303409341</v>
      </c>
      <c r="H958">
        <f t="shared" si="45"/>
        <v>-2.1685392281614493</v>
      </c>
      <c r="I958">
        <f t="shared" si="46"/>
        <v>5.1387150512387638</v>
      </c>
    </row>
    <row r="959" spans="2:9" x14ac:dyDescent="0.25">
      <c r="B959">
        <v>955</v>
      </c>
      <c r="C959">
        <v>9.1131382000049985E-2</v>
      </c>
      <c r="D959">
        <v>0.80606752878468169</v>
      </c>
      <c r="E959">
        <v>159.98060303746237</v>
      </c>
      <c r="G959">
        <f t="shared" si="44"/>
        <v>-2.3954530554398543</v>
      </c>
      <c r="H959">
        <f t="shared" si="45"/>
        <v>-0.21558775737380811</v>
      </c>
      <c r="I959">
        <f t="shared" si="46"/>
        <v>5.0750525768688934</v>
      </c>
    </row>
    <row r="960" spans="2:9" x14ac:dyDescent="0.25">
      <c r="B960">
        <v>956</v>
      </c>
      <c r="C960">
        <v>0.12493951568761825</v>
      </c>
      <c r="D960">
        <v>0.59861518276550407</v>
      </c>
      <c r="E960">
        <v>150.0947174982328</v>
      </c>
      <c r="G960">
        <f t="shared" si="44"/>
        <v>-2.0799255332839328</v>
      </c>
      <c r="H960">
        <f t="shared" si="45"/>
        <v>-0.51313632009384069</v>
      </c>
      <c r="I960">
        <f t="shared" si="46"/>
        <v>5.0112665448038163</v>
      </c>
    </row>
    <row r="961" spans="2:9" x14ac:dyDescent="0.25">
      <c r="B961">
        <v>957</v>
      </c>
      <c r="C961">
        <v>0.43923151348410194</v>
      </c>
      <c r="D961">
        <v>0.77916540543310842</v>
      </c>
      <c r="E961">
        <v>259.19404479125058</v>
      </c>
      <c r="G961">
        <f t="shared" si="44"/>
        <v>-0.8227286393478862</v>
      </c>
      <c r="H961">
        <f t="shared" si="45"/>
        <v>-0.24953192518419059</v>
      </c>
      <c r="I961">
        <f t="shared" si="46"/>
        <v>5.5575769888717845</v>
      </c>
    </row>
    <row r="962" spans="2:9" x14ac:dyDescent="0.25">
      <c r="B962">
        <v>958</v>
      </c>
      <c r="C962">
        <v>0.16231742527710438</v>
      </c>
      <c r="D962">
        <v>0.20602990413571942</v>
      </c>
      <c r="E962">
        <v>129.2621091416826</v>
      </c>
      <c r="G962">
        <f t="shared" si="44"/>
        <v>-1.8182014456092055</v>
      </c>
      <c r="H962">
        <f t="shared" si="45"/>
        <v>-1.5797339550207019</v>
      </c>
      <c r="I962">
        <f t="shared" si="46"/>
        <v>4.8618421967500778</v>
      </c>
    </row>
    <row r="963" spans="2:9" x14ac:dyDescent="0.25">
      <c r="B963">
        <v>959</v>
      </c>
      <c r="C963">
        <v>2.2773326061115311E-2</v>
      </c>
      <c r="D963">
        <v>0.64051106666645286</v>
      </c>
      <c r="E963">
        <v>71.502338171176731</v>
      </c>
      <c r="G963">
        <f t="shared" si="44"/>
        <v>-3.7821653375004001</v>
      </c>
      <c r="H963">
        <f t="shared" si="45"/>
        <v>-0.44548887962684991</v>
      </c>
      <c r="I963">
        <f t="shared" si="46"/>
        <v>4.2697301508600525</v>
      </c>
    </row>
    <row r="964" spans="2:9" x14ac:dyDescent="0.25">
      <c r="B964">
        <v>960</v>
      </c>
      <c r="C964">
        <v>0.46559842772728677</v>
      </c>
      <c r="D964">
        <v>0.82858666725982666</v>
      </c>
      <c r="E964">
        <v>536.77411657396908</v>
      </c>
      <c r="G964">
        <f t="shared" si="44"/>
        <v>-0.76443175944499475</v>
      </c>
      <c r="H964">
        <f t="shared" si="45"/>
        <v>-0.18803384015158114</v>
      </c>
      <c r="I964">
        <f t="shared" si="46"/>
        <v>6.2855773664881829</v>
      </c>
    </row>
    <row r="965" spans="2:9" x14ac:dyDescent="0.25">
      <c r="B965">
        <v>961</v>
      </c>
      <c r="C965">
        <v>7.5029068381305339E-2</v>
      </c>
      <c r="D965">
        <v>0.78952273127047712</v>
      </c>
      <c r="E965">
        <v>117.72627873024317</v>
      </c>
      <c r="G965">
        <f t="shared" si="44"/>
        <v>-2.5898796621175357</v>
      </c>
      <c r="H965">
        <f t="shared" si="45"/>
        <v>-0.23632665371804987</v>
      </c>
      <c r="I965">
        <f t="shared" si="46"/>
        <v>4.7683622580816118</v>
      </c>
    </row>
    <row r="966" spans="2:9" x14ac:dyDescent="0.25">
      <c r="B966">
        <v>962</v>
      </c>
      <c r="C966">
        <v>8.3895894380929828E-2</v>
      </c>
      <c r="D966">
        <v>0.67185330320419301</v>
      </c>
      <c r="E966">
        <v>96.412815521854625</v>
      </c>
      <c r="G966">
        <f t="shared" ref="G966:G1004" si="47">LN(C966)</f>
        <v>-2.4781786013793821</v>
      </c>
      <c r="H966">
        <f t="shared" ref="H966:H1004" si="48">LN(D966)</f>
        <v>-0.39771526109292366</v>
      </c>
      <c r="I966">
        <f t="shared" ref="I966:I1004" si="49">LN(E966)</f>
        <v>4.5686391338786922</v>
      </c>
    </row>
    <row r="967" spans="2:9" x14ac:dyDescent="0.25">
      <c r="B967">
        <v>963</v>
      </c>
      <c r="C967">
        <v>0.12592172998825396</v>
      </c>
      <c r="D967">
        <v>0.56315698036300965</v>
      </c>
      <c r="E967">
        <v>133.37800003136167</v>
      </c>
      <c r="G967">
        <f t="shared" si="47"/>
        <v>-2.0720947556188722</v>
      </c>
      <c r="H967">
        <f t="shared" si="48"/>
        <v>-0.57419686135436698</v>
      </c>
      <c r="I967">
        <f t="shared" si="49"/>
        <v>4.8931872025750343</v>
      </c>
    </row>
    <row r="968" spans="2:9" x14ac:dyDescent="0.25">
      <c r="B968">
        <v>964</v>
      </c>
      <c r="C968">
        <v>0.44046332274206385</v>
      </c>
      <c r="D968">
        <v>0.18078127847787803</v>
      </c>
      <c r="E968">
        <v>204.37456784281471</v>
      </c>
      <c r="G968">
        <f t="shared" si="47"/>
        <v>-0.81992809986003745</v>
      </c>
      <c r="H968">
        <f t="shared" si="48"/>
        <v>-1.7104673846273752</v>
      </c>
      <c r="I968">
        <f t="shared" si="49"/>
        <v>5.319954427118712</v>
      </c>
    </row>
    <row r="969" spans="2:9" x14ac:dyDescent="0.25">
      <c r="B969">
        <v>965</v>
      </c>
      <c r="C969">
        <v>0.25715505684278234</v>
      </c>
      <c r="D969">
        <v>0.13883535598064684</v>
      </c>
      <c r="E969">
        <v>231.08891892406294</v>
      </c>
      <c r="G969">
        <f t="shared" si="47"/>
        <v>-1.3580760420011042</v>
      </c>
      <c r="H969">
        <f t="shared" si="48"/>
        <v>-1.974466537261262</v>
      </c>
      <c r="I969">
        <f t="shared" si="49"/>
        <v>5.4428025668622899</v>
      </c>
    </row>
    <row r="970" spans="2:9" x14ac:dyDescent="0.25">
      <c r="B970">
        <v>966</v>
      </c>
      <c r="C970">
        <v>0.203874501928656</v>
      </c>
      <c r="D970">
        <v>0.72152801166712199</v>
      </c>
      <c r="E970">
        <v>177.71052598142009</v>
      </c>
      <c r="G970">
        <f t="shared" si="47"/>
        <v>-1.5902506610670899</v>
      </c>
      <c r="H970">
        <f t="shared" si="48"/>
        <v>-0.32638407731239633</v>
      </c>
      <c r="I970">
        <f t="shared" si="49"/>
        <v>5.1801559679669165</v>
      </c>
    </row>
    <row r="971" spans="2:9" x14ac:dyDescent="0.25">
      <c r="B971">
        <v>967</v>
      </c>
      <c r="C971">
        <v>0.2842662996735475</v>
      </c>
      <c r="D971">
        <v>0.54021043405256897</v>
      </c>
      <c r="E971">
        <v>193.44418378399385</v>
      </c>
      <c r="G971">
        <f t="shared" si="47"/>
        <v>-1.2578438052565704</v>
      </c>
      <c r="H971">
        <f t="shared" si="48"/>
        <v>-0.61579652264435025</v>
      </c>
      <c r="I971">
        <f t="shared" si="49"/>
        <v>5.2649890149617598</v>
      </c>
    </row>
    <row r="972" spans="2:9" x14ac:dyDescent="0.25">
      <c r="B972">
        <v>968</v>
      </c>
      <c r="C972">
        <v>5.2123168054518471E-2</v>
      </c>
      <c r="D972">
        <v>0.46751478313052408</v>
      </c>
      <c r="E972">
        <v>57.110750003896413</v>
      </c>
      <c r="G972">
        <f t="shared" si="47"/>
        <v>-2.9541457447178354</v>
      </c>
      <c r="H972">
        <f t="shared" si="48"/>
        <v>-0.76032430908377957</v>
      </c>
      <c r="I972">
        <f t="shared" si="49"/>
        <v>4.0449923652099828</v>
      </c>
    </row>
    <row r="973" spans="2:9" x14ac:dyDescent="0.25">
      <c r="B973">
        <v>969</v>
      </c>
      <c r="C973">
        <v>0.15516191214465097</v>
      </c>
      <c r="D973">
        <v>0.32868358545030785</v>
      </c>
      <c r="E973">
        <v>102.69784428751561</v>
      </c>
      <c r="G973">
        <f t="shared" si="47"/>
        <v>-1.8632861127904381</v>
      </c>
      <c r="H973">
        <f t="shared" si="48"/>
        <v>-1.1126597373431739</v>
      </c>
      <c r="I973">
        <f t="shared" si="49"/>
        <v>4.6317911263297482</v>
      </c>
    </row>
    <row r="974" spans="2:9" x14ac:dyDescent="0.25">
      <c r="B974">
        <v>970</v>
      </c>
      <c r="C974">
        <v>0.2994958364159509</v>
      </c>
      <c r="D974">
        <v>0.19670404709315245</v>
      </c>
      <c r="E974">
        <v>119.60619588179144</v>
      </c>
      <c r="G974">
        <f t="shared" si="47"/>
        <v>-1.2056547633063992</v>
      </c>
      <c r="H974">
        <f t="shared" si="48"/>
        <v>-1.626054978846307</v>
      </c>
      <c r="I974">
        <f t="shared" si="49"/>
        <v>4.7842046452063984</v>
      </c>
    </row>
    <row r="975" spans="2:9" x14ac:dyDescent="0.25">
      <c r="B975">
        <v>971</v>
      </c>
      <c r="C975">
        <v>0.47465264969912063</v>
      </c>
      <c r="D975">
        <v>0.68264077378355981</v>
      </c>
      <c r="E975">
        <v>381.22445314857322</v>
      </c>
      <c r="G975">
        <f t="shared" si="47"/>
        <v>-0.7451720062426056</v>
      </c>
      <c r="H975">
        <f t="shared" si="48"/>
        <v>-0.38178651123816065</v>
      </c>
      <c r="I975">
        <f t="shared" si="49"/>
        <v>5.9433883175415865</v>
      </c>
    </row>
    <row r="976" spans="2:9" x14ac:dyDescent="0.25">
      <c r="B976">
        <v>972</v>
      </c>
      <c r="C976">
        <v>0.37204428131969575</v>
      </c>
      <c r="D976">
        <v>0.78466351267596457</v>
      </c>
      <c r="E976">
        <v>285.868727936315</v>
      </c>
      <c r="G976">
        <f t="shared" si="47"/>
        <v>-0.98874239598755609</v>
      </c>
      <c r="H976">
        <f t="shared" si="48"/>
        <v>-0.24250029936746001</v>
      </c>
      <c r="I976">
        <f t="shared" si="49"/>
        <v>5.6555327122205483</v>
      </c>
    </row>
    <row r="977" spans="2:9" x14ac:dyDescent="0.25">
      <c r="B977">
        <v>973</v>
      </c>
      <c r="C977">
        <v>0.10180192572058988</v>
      </c>
      <c r="D977">
        <v>0.78285021010485334</v>
      </c>
      <c r="E977">
        <v>163.15965196834438</v>
      </c>
      <c r="G977">
        <f t="shared" si="47"/>
        <v>-2.2847262583394281</v>
      </c>
      <c r="H977">
        <f t="shared" si="48"/>
        <v>-0.24481390384008045</v>
      </c>
      <c r="I977">
        <f t="shared" si="49"/>
        <v>5.0947291813773621</v>
      </c>
    </row>
    <row r="978" spans="2:9" x14ac:dyDescent="0.25">
      <c r="B978">
        <v>974</v>
      </c>
      <c r="C978">
        <v>0.49760272540488809</v>
      </c>
      <c r="D978">
        <v>0.68022539740621568</v>
      </c>
      <c r="E978">
        <v>235.03421374481107</v>
      </c>
      <c r="G978">
        <f t="shared" si="47"/>
        <v>-0.6979532604723111</v>
      </c>
      <c r="H978">
        <f t="shared" si="48"/>
        <v>-0.38533106896111274</v>
      </c>
      <c r="I978">
        <f t="shared" si="49"/>
        <v>5.4597310939503565</v>
      </c>
    </row>
    <row r="979" spans="2:9" x14ac:dyDescent="0.25">
      <c r="B979">
        <v>975</v>
      </c>
      <c r="C979">
        <v>1.2107110120023148E-2</v>
      </c>
      <c r="D979">
        <v>0.52166563457097948</v>
      </c>
      <c r="E979">
        <v>44.611845777396255</v>
      </c>
      <c r="G979">
        <f t="shared" si="47"/>
        <v>-4.4139623857314367</v>
      </c>
      <c r="H979">
        <f t="shared" si="48"/>
        <v>-0.65072844313613665</v>
      </c>
      <c r="I979">
        <f t="shared" si="49"/>
        <v>3.7979994241505297</v>
      </c>
    </row>
    <row r="980" spans="2:9" x14ac:dyDescent="0.25">
      <c r="B980">
        <v>976</v>
      </c>
      <c r="C980">
        <v>0.14981830074901234</v>
      </c>
      <c r="D980">
        <v>0.64710096765172798</v>
      </c>
      <c r="E980">
        <v>159.05252204818237</v>
      </c>
      <c r="G980">
        <f t="shared" si="47"/>
        <v>-1.8983320474769787</v>
      </c>
      <c r="H980">
        <f t="shared" si="48"/>
        <v>-0.43525294155343303</v>
      </c>
      <c r="I980">
        <f t="shared" si="49"/>
        <v>5.0692344750212239</v>
      </c>
    </row>
    <row r="981" spans="2:9" x14ac:dyDescent="0.25">
      <c r="B981">
        <v>977</v>
      </c>
      <c r="C981">
        <v>0.1019456570019051</v>
      </c>
      <c r="D981">
        <v>0.33678451988030272</v>
      </c>
      <c r="E981">
        <v>98.881021842760816</v>
      </c>
      <c r="G981">
        <f t="shared" si="47"/>
        <v>-2.2833153821637509</v>
      </c>
      <c r="H981">
        <f t="shared" si="48"/>
        <v>-1.0883119600209117</v>
      </c>
      <c r="I981">
        <f t="shared" si="49"/>
        <v>4.5939173278262988</v>
      </c>
    </row>
    <row r="982" spans="2:9" x14ac:dyDescent="0.25">
      <c r="B982">
        <v>978</v>
      </c>
      <c r="C982">
        <v>0.47161497862892182</v>
      </c>
      <c r="D982">
        <v>0.46651356348462047</v>
      </c>
      <c r="E982">
        <v>313.45460017252685</v>
      </c>
      <c r="G982">
        <f t="shared" si="47"/>
        <v>-0.75159234952363596</v>
      </c>
      <c r="H982">
        <f t="shared" si="48"/>
        <v>-0.76246818412358064</v>
      </c>
      <c r="I982">
        <f t="shared" si="49"/>
        <v>5.7476545335495235</v>
      </c>
    </row>
    <row r="983" spans="2:9" x14ac:dyDescent="0.25">
      <c r="B983">
        <v>979</v>
      </c>
      <c r="C983">
        <v>0.37374538648379768</v>
      </c>
      <c r="D983">
        <v>0.18928118367232127</v>
      </c>
      <c r="E983">
        <v>209.55401010719166</v>
      </c>
      <c r="G983">
        <f t="shared" si="47"/>
        <v>-0.98418049820948661</v>
      </c>
      <c r="H983">
        <f t="shared" si="48"/>
        <v>-1.6645216252196207</v>
      </c>
      <c r="I983">
        <f t="shared" si="49"/>
        <v>5.3449815109438408</v>
      </c>
    </row>
    <row r="984" spans="2:9" x14ac:dyDescent="0.25">
      <c r="B984">
        <v>980</v>
      </c>
      <c r="C984">
        <v>4.1522726148152549E-2</v>
      </c>
      <c r="D984">
        <v>0.83595380072538106</v>
      </c>
      <c r="E984">
        <v>114.73982105866793</v>
      </c>
      <c r="G984">
        <f t="shared" si="47"/>
        <v>-3.1815143836057458</v>
      </c>
      <c r="H984">
        <f t="shared" si="48"/>
        <v>-0.17918192971466609</v>
      </c>
      <c r="I984">
        <f t="shared" si="49"/>
        <v>4.7426671396350146</v>
      </c>
    </row>
    <row r="985" spans="2:9" x14ac:dyDescent="0.25">
      <c r="B985">
        <v>981</v>
      </c>
      <c r="C985">
        <v>0.36332443197575298</v>
      </c>
      <c r="D985">
        <v>0.36387274945535153</v>
      </c>
      <c r="E985">
        <v>322.00571551085039</v>
      </c>
      <c r="G985">
        <f t="shared" si="47"/>
        <v>-1.0124590918764702</v>
      </c>
      <c r="H985">
        <f t="shared" si="48"/>
        <v>-1.0109510618743938</v>
      </c>
      <c r="I985">
        <f t="shared" si="49"/>
        <v>5.7745692954205756</v>
      </c>
    </row>
    <row r="986" spans="2:9" x14ac:dyDescent="0.25">
      <c r="B986">
        <v>982</v>
      </c>
      <c r="C986">
        <v>5.2431961804741314E-2</v>
      </c>
      <c r="D986">
        <v>0.18061851405324811</v>
      </c>
      <c r="E986">
        <v>72.664411758422133</v>
      </c>
      <c r="G986">
        <f t="shared" si="47"/>
        <v>-2.9482389154982256</v>
      </c>
      <c r="H986">
        <f t="shared" si="48"/>
        <v>-1.7113681291158807</v>
      </c>
      <c r="I986">
        <f t="shared" si="49"/>
        <v>4.2858517427921106</v>
      </c>
    </row>
    <row r="987" spans="2:9" x14ac:dyDescent="0.25">
      <c r="B987">
        <v>983</v>
      </c>
      <c r="C987">
        <v>0.2343439069476847</v>
      </c>
      <c r="D987">
        <v>0.58398381937208521</v>
      </c>
      <c r="E987">
        <v>190.32443625380316</v>
      </c>
      <c r="G987">
        <f t="shared" si="47"/>
        <v>-1.4509655547479461</v>
      </c>
      <c r="H987">
        <f t="shared" si="48"/>
        <v>-0.53788200309239231</v>
      </c>
      <c r="I987">
        <f t="shared" si="49"/>
        <v>5.2487301751692534</v>
      </c>
    </row>
    <row r="988" spans="2:9" x14ac:dyDescent="0.25">
      <c r="B988">
        <v>984</v>
      </c>
      <c r="C988">
        <v>0.34174645630715084</v>
      </c>
      <c r="D988">
        <v>0.55909774855540584</v>
      </c>
      <c r="E988">
        <v>197.6786570384418</v>
      </c>
      <c r="G988">
        <f t="shared" si="47"/>
        <v>-1.0736861726867015</v>
      </c>
      <c r="H988">
        <f t="shared" si="48"/>
        <v>-0.58143095786623811</v>
      </c>
      <c r="I988">
        <f t="shared" si="49"/>
        <v>5.2866427680435679</v>
      </c>
    </row>
    <row r="989" spans="2:9" x14ac:dyDescent="0.25">
      <c r="B989">
        <v>985</v>
      </c>
      <c r="C989">
        <v>0.19366149420131379</v>
      </c>
      <c r="D989">
        <v>0.13223027065513837</v>
      </c>
      <c r="E989">
        <v>96.08994447989464</v>
      </c>
      <c r="G989">
        <f t="shared" si="47"/>
        <v>-1.6416435192377199</v>
      </c>
      <c r="H989">
        <f t="shared" si="48"/>
        <v>-2.0232104015642687</v>
      </c>
      <c r="I989">
        <f t="shared" si="49"/>
        <v>4.5652846744962599</v>
      </c>
    </row>
    <row r="990" spans="2:9" x14ac:dyDescent="0.25">
      <c r="B990">
        <v>986</v>
      </c>
      <c r="C990">
        <v>0.21075028799353129</v>
      </c>
      <c r="D990">
        <v>0.16577669802799747</v>
      </c>
      <c r="E990">
        <v>126.08674745459152</v>
      </c>
      <c r="G990">
        <f t="shared" si="47"/>
        <v>-1.5570813155837568</v>
      </c>
      <c r="H990">
        <f t="shared" si="48"/>
        <v>-1.7971135888118017</v>
      </c>
      <c r="I990">
        <f t="shared" si="49"/>
        <v>4.836970141925284</v>
      </c>
    </row>
    <row r="991" spans="2:9" x14ac:dyDescent="0.25">
      <c r="B991">
        <v>987</v>
      </c>
      <c r="C991">
        <v>1.5638284176429148E-2</v>
      </c>
      <c r="D991">
        <v>0.70069615975380184</v>
      </c>
      <c r="E991">
        <v>51.0990888849757</v>
      </c>
      <c r="G991">
        <f t="shared" si="47"/>
        <v>-4.1580332572727086</v>
      </c>
      <c r="H991">
        <f t="shared" si="48"/>
        <v>-0.35568092420607927</v>
      </c>
      <c r="I991">
        <f t="shared" si="49"/>
        <v>3.9337666670110871</v>
      </c>
    </row>
    <row r="992" spans="2:9" x14ac:dyDescent="0.25">
      <c r="B992">
        <v>988</v>
      </c>
      <c r="C992">
        <v>3.2093848759018238E-2</v>
      </c>
      <c r="D992">
        <v>0.43074346355346815</v>
      </c>
      <c r="E992">
        <v>80.055723913291118</v>
      </c>
      <c r="G992">
        <f t="shared" si="47"/>
        <v>-3.4390908946539662</v>
      </c>
      <c r="H992">
        <f t="shared" si="48"/>
        <v>-0.84224257826040383</v>
      </c>
      <c r="I992">
        <f t="shared" si="49"/>
        <v>4.3827229411124158</v>
      </c>
    </row>
    <row r="993" spans="2:9" x14ac:dyDescent="0.25">
      <c r="B993">
        <v>989</v>
      </c>
      <c r="C993">
        <v>0.19891939362708363</v>
      </c>
      <c r="D993">
        <v>0.10856526796582944</v>
      </c>
      <c r="E993">
        <v>89.296500645259457</v>
      </c>
      <c r="G993">
        <f t="shared" si="47"/>
        <v>-1.6148555934657851</v>
      </c>
      <c r="H993">
        <f t="shared" si="48"/>
        <v>-2.2204037387869775</v>
      </c>
      <c r="I993">
        <f t="shared" si="49"/>
        <v>4.4919623006113891</v>
      </c>
    </row>
    <row r="994" spans="2:9" x14ac:dyDescent="0.25">
      <c r="B994">
        <v>990</v>
      </c>
      <c r="C994">
        <v>0.42628981674860583</v>
      </c>
      <c r="D994">
        <v>0.41828226404782887</v>
      </c>
      <c r="E994">
        <v>214.49030677951941</v>
      </c>
      <c r="G994">
        <f t="shared" si="47"/>
        <v>-0.85263584302007966</v>
      </c>
      <c r="H994">
        <f t="shared" si="48"/>
        <v>-0.87159880150980218</v>
      </c>
      <c r="I994">
        <f t="shared" si="49"/>
        <v>5.36826454750791</v>
      </c>
    </row>
    <row r="995" spans="2:9" x14ac:dyDescent="0.25">
      <c r="B995">
        <v>991</v>
      </c>
      <c r="C995">
        <v>0.16125216337589959</v>
      </c>
      <c r="D995">
        <v>0.77416687708213361</v>
      </c>
      <c r="E995">
        <v>183.1325725525906</v>
      </c>
      <c r="G995">
        <f t="shared" si="47"/>
        <v>-1.8247859071116042</v>
      </c>
      <c r="H995">
        <f t="shared" si="48"/>
        <v>-0.25596782516620792</v>
      </c>
      <c r="I995">
        <f t="shared" si="49"/>
        <v>5.2102103307393888</v>
      </c>
    </row>
    <row r="996" spans="2:9" x14ac:dyDescent="0.25">
      <c r="B996">
        <v>992</v>
      </c>
      <c r="C996">
        <v>0.43536361240953642</v>
      </c>
      <c r="D996">
        <v>0.23775230798721217</v>
      </c>
      <c r="E996">
        <v>241.55148158842522</v>
      </c>
      <c r="G996">
        <f t="shared" si="47"/>
        <v>-0.83157370645880169</v>
      </c>
      <c r="H996">
        <f t="shared" si="48"/>
        <v>-1.4365258699814125</v>
      </c>
      <c r="I996">
        <f t="shared" si="49"/>
        <v>5.4870826246534126</v>
      </c>
    </row>
    <row r="997" spans="2:9" x14ac:dyDescent="0.25">
      <c r="B997">
        <v>993</v>
      </c>
      <c r="C997">
        <v>0.23389863950742026</v>
      </c>
      <c r="D997">
        <v>0.77680110425687565</v>
      </c>
      <c r="E997">
        <v>157.53905055566938</v>
      </c>
      <c r="G997">
        <f t="shared" si="47"/>
        <v>-1.4528674219654814</v>
      </c>
      <c r="H997">
        <f t="shared" si="48"/>
        <v>-0.25257094046010586</v>
      </c>
      <c r="I997">
        <f t="shared" si="49"/>
        <v>5.0596733675696326</v>
      </c>
    </row>
    <row r="998" spans="2:9" x14ac:dyDescent="0.25">
      <c r="B998">
        <v>994</v>
      </c>
      <c r="C998">
        <v>5.8773577576185516E-2</v>
      </c>
      <c r="D998">
        <v>0.77116689540190431</v>
      </c>
      <c r="E998">
        <v>79.202828145238286</v>
      </c>
      <c r="G998">
        <f t="shared" si="47"/>
        <v>-2.834062886019669</v>
      </c>
      <c r="H998">
        <f t="shared" si="48"/>
        <v>-0.25985046269389434</v>
      </c>
      <c r="I998">
        <f t="shared" si="49"/>
        <v>4.3720120070873563</v>
      </c>
    </row>
    <row r="999" spans="2:9" x14ac:dyDescent="0.25">
      <c r="B999">
        <v>995</v>
      </c>
      <c r="C999">
        <v>0.46222230825170812</v>
      </c>
      <c r="D999">
        <v>0.18828892353142293</v>
      </c>
      <c r="E999">
        <v>187.71178896618997</v>
      </c>
      <c r="G999">
        <f t="shared" si="47"/>
        <v>-0.77170931694158085</v>
      </c>
      <c r="H999">
        <f t="shared" si="48"/>
        <v>-1.6697776685679324</v>
      </c>
      <c r="I999">
        <f t="shared" si="49"/>
        <v>5.2349077491118443</v>
      </c>
    </row>
    <row r="1000" spans="2:9" x14ac:dyDescent="0.25">
      <c r="B1000">
        <v>996</v>
      </c>
      <c r="C1000">
        <v>0.20588095056771064</v>
      </c>
      <c r="D1000">
        <v>0.69083876319447957</v>
      </c>
      <c r="E1000">
        <v>227.05158620504051</v>
      </c>
      <c r="G1000">
        <f t="shared" si="47"/>
        <v>-1.5804571871123092</v>
      </c>
      <c r="H1000">
        <f t="shared" si="48"/>
        <v>-0.36984882080030357</v>
      </c>
      <c r="I1000">
        <f t="shared" si="49"/>
        <v>5.4251772436681609</v>
      </c>
    </row>
    <row r="1001" spans="2:9" x14ac:dyDescent="0.25">
      <c r="B1001">
        <v>997</v>
      </c>
      <c r="C1001">
        <v>7.7317028539270513E-2</v>
      </c>
      <c r="D1001">
        <v>0.39708592727597547</v>
      </c>
      <c r="E1001">
        <v>103.06522799406646</v>
      </c>
      <c r="G1001">
        <f t="shared" si="47"/>
        <v>-2.5598410560676226</v>
      </c>
      <c r="H1001">
        <f t="shared" si="48"/>
        <v>-0.92360258021383135</v>
      </c>
      <c r="I1001">
        <f t="shared" si="49"/>
        <v>4.6353620692873179</v>
      </c>
    </row>
    <row r="1002" spans="2:9" x14ac:dyDescent="0.25">
      <c r="B1002">
        <v>998</v>
      </c>
      <c r="C1002">
        <v>7.1333375802925869E-2</v>
      </c>
      <c r="D1002">
        <v>0.11600031415696252</v>
      </c>
      <c r="E1002">
        <v>92.479394199616266</v>
      </c>
      <c r="G1002">
        <f t="shared" si="47"/>
        <v>-2.6403909572604527</v>
      </c>
      <c r="H1002">
        <f t="shared" si="48"/>
        <v>-2.1541623796297626</v>
      </c>
      <c r="I1002">
        <f t="shared" si="49"/>
        <v>4.526985854292926</v>
      </c>
    </row>
    <row r="1003" spans="2:9" x14ac:dyDescent="0.25">
      <c r="B1003">
        <v>999</v>
      </c>
      <c r="C1003">
        <v>0.38923621252621265</v>
      </c>
      <c r="D1003">
        <v>0.16452383414357408</v>
      </c>
      <c r="E1003">
        <v>168.10860117293075</v>
      </c>
      <c r="G1003">
        <f t="shared" si="47"/>
        <v>-0.94356888950880902</v>
      </c>
      <c r="H1003">
        <f t="shared" si="48"/>
        <v>-1.8046998308612379</v>
      </c>
      <c r="I1003">
        <f t="shared" si="49"/>
        <v>5.1246102061069561</v>
      </c>
    </row>
    <row r="1004" spans="2:9" x14ac:dyDescent="0.25">
      <c r="B1004">
        <v>1000</v>
      </c>
      <c r="C1004">
        <v>0.19260972367075596</v>
      </c>
      <c r="D1004">
        <v>0.60558443262904149</v>
      </c>
      <c r="E1004">
        <v>217.43175608338547</v>
      </c>
      <c r="G1004">
        <f t="shared" si="47"/>
        <v>-1.6470892945438236</v>
      </c>
      <c r="H1004">
        <f t="shared" si="48"/>
        <v>-0.50156128288770752</v>
      </c>
      <c r="I1004">
        <f t="shared" si="49"/>
        <v>5.3818850361603001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755D4-EA99-4571-8AA6-9BC35B050080}">
  <sheetPr codeName="Sheet1"/>
  <dimension ref="B1:M1003"/>
  <sheetViews>
    <sheetView workbookViewId="0"/>
  </sheetViews>
  <sheetFormatPr defaultRowHeight="15" x14ac:dyDescent="0.25"/>
  <cols>
    <col min="8" max="8" width="12.28515625" customWidth="1"/>
    <col min="10" max="10" width="12.7109375" customWidth="1"/>
    <col min="11" max="11" width="12.42578125" bestFit="1" customWidth="1"/>
    <col min="12" max="12" width="10.42578125" bestFit="1" customWidth="1"/>
    <col min="13" max="13" width="8.85546875" bestFit="1" customWidth="1"/>
  </cols>
  <sheetData>
    <row r="1" spans="2:13" x14ac:dyDescent="0.25">
      <c r="B1" s="2" t="s">
        <v>23</v>
      </c>
    </row>
    <row r="3" spans="2:13" x14ac:dyDescent="0.25">
      <c r="B3" s="4" t="s">
        <v>0</v>
      </c>
      <c r="C3" s="15" t="s">
        <v>18</v>
      </c>
      <c r="D3" s="16" t="s">
        <v>3</v>
      </c>
      <c r="E3" s="16" t="s">
        <v>17</v>
      </c>
      <c r="G3" s="20" t="s">
        <v>24</v>
      </c>
      <c r="H3" s="4" t="s">
        <v>34</v>
      </c>
      <c r="K3" s="4" t="s">
        <v>6</v>
      </c>
      <c r="L3" s="4" t="s">
        <v>5</v>
      </c>
      <c r="M3" s="4" t="s">
        <v>4</v>
      </c>
    </row>
    <row r="4" spans="2:13" x14ac:dyDescent="0.25">
      <c r="B4">
        <v>1</v>
      </c>
      <c r="C4">
        <v>0.20075304828266183</v>
      </c>
      <c r="D4">
        <v>0.64415790679198459</v>
      </c>
      <c r="E4">
        <v>0.3302201662354467</v>
      </c>
      <c r="G4">
        <f>E4/(1-E4)</f>
        <v>0.49302793184951055</v>
      </c>
      <c r="H4">
        <f>LN(G4)</f>
        <v>-0.70718944964882935</v>
      </c>
      <c r="J4" s="5" t="s">
        <v>35</v>
      </c>
      <c r="K4" s="12">
        <f t="array" ref="K4:M8">LINEST($H$4:$H$1003,$C$4:$D$1003,TRUE,TRUE)</f>
        <v>-2.2678638041565988</v>
      </c>
      <c r="L4" s="12">
        <v>2.5022523150156601</v>
      </c>
      <c r="M4" s="12">
        <v>0.25822693019393417</v>
      </c>
    </row>
    <row r="5" spans="2:13" x14ac:dyDescent="0.25">
      <c r="B5">
        <v>2</v>
      </c>
      <c r="C5">
        <v>0.81174586598064091</v>
      </c>
      <c r="D5">
        <v>2.5946504138097626E-2</v>
      </c>
      <c r="E5">
        <v>0.89508584820087478</v>
      </c>
      <c r="G5">
        <f t="shared" ref="G5:G68" si="0">E5/(1-E5)</f>
        <v>8.5316025803140327</v>
      </c>
      <c r="H5">
        <f t="shared" ref="H5:H68" si="1">LN(G5)</f>
        <v>2.1437772196266689</v>
      </c>
      <c r="J5" s="5" t="s">
        <v>19</v>
      </c>
      <c r="K5" s="12">
        <v>1.422971310173045E-2</v>
      </c>
      <c r="L5" s="12">
        <v>1.451940380518635E-2</v>
      </c>
      <c r="M5" s="12">
        <v>1.1152154930212333E-2</v>
      </c>
    </row>
    <row r="6" spans="2:13" x14ac:dyDescent="0.25">
      <c r="B6">
        <v>3</v>
      </c>
      <c r="C6">
        <v>0.12366429771442222</v>
      </c>
      <c r="D6">
        <v>0.9195999493088145</v>
      </c>
      <c r="E6">
        <v>0.1822710319672739</v>
      </c>
      <c r="G6">
        <f t="shared" si="0"/>
        <v>0.22289907670236683</v>
      </c>
      <c r="H6">
        <f t="shared" si="1"/>
        <v>-1.501036180804515</v>
      </c>
      <c r="J6" s="5" t="s">
        <v>25</v>
      </c>
      <c r="K6" s="12">
        <v>0.98307470758223936</v>
      </c>
      <c r="L6" s="12">
        <v>0.13062857369091058</v>
      </c>
      <c r="M6" s="12" t="e">
        <v>#N/A</v>
      </c>
    </row>
    <row r="7" spans="2:13" x14ac:dyDescent="0.25">
      <c r="B7">
        <v>4</v>
      </c>
      <c r="C7">
        <v>0.28285934218907627</v>
      </c>
      <c r="D7">
        <v>2.7878477490386966E-2</v>
      </c>
      <c r="E7">
        <v>0.71672725857090014</v>
      </c>
      <c r="G7">
        <f t="shared" si="0"/>
        <v>2.5301667041983613</v>
      </c>
      <c r="H7">
        <f t="shared" si="1"/>
        <v>0.9282851915562077</v>
      </c>
      <c r="J7" t="s">
        <v>26</v>
      </c>
      <c r="K7" s="12">
        <v>28954.462329731727</v>
      </c>
      <c r="L7" s="12">
        <v>997</v>
      </c>
      <c r="M7" s="12" t="e">
        <v>#N/A</v>
      </c>
    </row>
    <row r="8" spans="2:13" x14ac:dyDescent="0.25">
      <c r="B8">
        <v>5</v>
      </c>
      <c r="C8">
        <v>0.15420766059272317</v>
      </c>
      <c r="D8">
        <v>0.39116148997456257</v>
      </c>
      <c r="E8">
        <v>0.43021233644666113</v>
      </c>
      <c r="G8">
        <f t="shared" si="0"/>
        <v>0.75503975246453925</v>
      </c>
      <c r="H8">
        <f t="shared" si="1"/>
        <v>-0.28098487884828161</v>
      </c>
      <c r="J8" t="s">
        <v>27</v>
      </c>
      <c r="K8" s="12">
        <v>988.14771373650876</v>
      </c>
      <c r="L8" s="12">
        <v>17.012632791728088</v>
      </c>
      <c r="M8" s="12" t="e">
        <v>#N/A</v>
      </c>
    </row>
    <row r="9" spans="2:13" x14ac:dyDescent="0.25">
      <c r="B9">
        <v>6</v>
      </c>
      <c r="C9">
        <v>0.47605903569891206</v>
      </c>
      <c r="D9">
        <v>0.15194100300845981</v>
      </c>
      <c r="E9">
        <v>0.71668235118825574</v>
      </c>
      <c r="G9">
        <f t="shared" si="0"/>
        <v>2.5296071536456552</v>
      </c>
      <c r="H9">
        <f t="shared" si="1"/>
        <v>0.92806401544410944</v>
      </c>
    </row>
    <row r="10" spans="2:13" x14ac:dyDescent="0.25">
      <c r="B10">
        <v>7</v>
      </c>
      <c r="C10">
        <v>0.34201084908671164</v>
      </c>
      <c r="D10">
        <v>0.10950749501811097</v>
      </c>
      <c r="E10">
        <v>0.71832301504476981</v>
      </c>
      <c r="G10">
        <f t="shared" si="0"/>
        <v>2.550165804845363</v>
      </c>
      <c r="H10">
        <f t="shared" si="1"/>
        <v>0.93615837856451367</v>
      </c>
    </row>
    <row r="11" spans="2:13" x14ac:dyDescent="0.25">
      <c r="B11">
        <v>8</v>
      </c>
      <c r="C11">
        <v>0.53668997395778772</v>
      </c>
      <c r="D11">
        <v>0.78446131442726852</v>
      </c>
      <c r="E11">
        <v>0.43868223778378773</v>
      </c>
      <c r="G11">
        <f t="shared" si="0"/>
        <v>0.78152210265317257</v>
      </c>
      <c r="H11">
        <f t="shared" si="1"/>
        <v>-0.24651184717483349</v>
      </c>
    </row>
    <row r="12" spans="2:13" x14ac:dyDescent="0.25">
      <c r="B12">
        <v>9</v>
      </c>
      <c r="C12">
        <v>0.56121201312984792</v>
      </c>
      <c r="D12">
        <v>0.85066562849151739</v>
      </c>
      <c r="E12">
        <v>0.41852142537507275</v>
      </c>
      <c r="G12">
        <f t="shared" si="0"/>
        <v>0.71975382006986721</v>
      </c>
      <c r="H12">
        <f t="shared" si="1"/>
        <v>-0.32884604200846279</v>
      </c>
    </row>
    <row r="13" spans="2:13" x14ac:dyDescent="0.25">
      <c r="B13">
        <v>10</v>
      </c>
      <c r="C13">
        <v>0.48771629918882287</v>
      </c>
      <c r="D13">
        <v>0.87883728360710722</v>
      </c>
      <c r="E13">
        <v>0.38435612141069642</v>
      </c>
      <c r="G13">
        <f t="shared" si="0"/>
        <v>0.62431567140960831</v>
      </c>
      <c r="H13">
        <f t="shared" si="1"/>
        <v>-0.47109915485947013</v>
      </c>
    </row>
    <row r="14" spans="2:13" x14ac:dyDescent="0.25">
      <c r="B14">
        <v>11</v>
      </c>
      <c r="C14">
        <v>0.69673987450556651</v>
      </c>
      <c r="D14">
        <v>0.86557314069684488</v>
      </c>
      <c r="E14">
        <v>0.53540912106553551</v>
      </c>
      <c r="G14">
        <f t="shared" si="0"/>
        <v>1.1524314086696925</v>
      </c>
      <c r="H14">
        <f t="shared" si="1"/>
        <v>0.14187397886350064</v>
      </c>
    </row>
    <row r="15" spans="2:13" x14ac:dyDescent="0.25">
      <c r="B15">
        <v>12</v>
      </c>
      <c r="C15">
        <v>0.43485060910249751</v>
      </c>
      <c r="D15">
        <v>0.47277135693831529</v>
      </c>
      <c r="E15">
        <v>0.59319278491437455</v>
      </c>
      <c r="G15">
        <f t="shared" si="0"/>
        <v>1.4581668242769941</v>
      </c>
      <c r="H15">
        <f t="shared" si="1"/>
        <v>0.37718004698407265</v>
      </c>
    </row>
    <row r="16" spans="2:13" x14ac:dyDescent="0.25">
      <c r="B16">
        <v>13</v>
      </c>
      <c r="C16">
        <v>0.40342912357059468</v>
      </c>
      <c r="D16">
        <v>0.49236995809296369</v>
      </c>
      <c r="E16">
        <v>0.52256069427596774</v>
      </c>
      <c r="G16">
        <f t="shared" si="0"/>
        <v>1.0945070672040906</v>
      </c>
      <c r="H16">
        <f t="shared" si="1"/>
        <v>9.0304094976005986E-2</v>
      </c>
    </row>
    <row r="17" spans="2:8" x14ac:dyDescent="0.25">
      <c r="B17">
        <v>14</v>
      </c>
      <c r="C17">
        <v>0.60465357136980535</v>
      </c>
      <c r="D17">
        <v>0.47837504621166971</v>
      </c>
      <c r="E17">
        <v>0.6902300303634904</v>
      </c>
      <c r="G17">
        <f t="shared" si="0"/>
        <v>2.2282018853325916</v>
      </c>
      <c r="H17">
        <f t="shared" si="1"/>
        <v>0.80119493076631487</v>
      </c>
    </row>
    <row r="18" spans="2:8" x14ac:dyDescent="0.25">
      <c r="B18">
        <v>15</v>
      </c>
      <c r="C18">
        <v>0.50025142324996863</v>
      </c>
      <c r="D18">
        <v>0.52173793958526682</v>
      </c>
      <c r="E18">
        <v>0.6036227410718078</v>
      </c>
      <c r="G18">
        <f t="shared" si="0"/>
        <v>1.5228490723812191</v>
      </c>
      <c r="H18">
        <f t="shared" si="1"/>
        <v>0.4205829701062912</v>
      </c>
    </row>
    <row r="19" spans="2:8" x14ac:dyDescent="0.25">
      <c r="B19">
        <v>16</v>
      </c>
      <c r="C19">
        <v>0.53768179301544017</v>
      </c>
      <c r="D19">
        <v>0.88283229471888125</v>
      </c>
      <c r="E19">
        <v>0.39097710771111721</v>
      </c>
      <c r="G19">
        <f t="shared" si="0"/>
        <v>0.64197440303387132</v>
      </c>
      <c r="H19">
        <f t="shared" si="1"/>
        <v>-0.44320684675078376</v>
      </c>
    </row>
    <row r="20" spans="2:8" x14ac:dyDescent="0.25">
      <c r="B20">
        <v>17</v>
      </c>
      <c r="C20">
        <v>0.38320952973887545</v>
      </c>
      <c r="D20">
        <v>0.79863937516044126</v>
      </c>
      <c r="E20">
        <v>0.3393648974601231</v>
      </c>
      <c r="G20">
        <f t="shared" si="0"/>
        <v>0.51369492198552758</v>
      </c>
      <c r="H20">
        <f t="shared" si="1"/>
        <v>-0.66612572673291937</v>
      </c>
    </row>
    <row r="21" spans="2:8" x14ac:dyDescent="0.25">
      <c r="B21">
        <v>18</v>
      </c>
      <c r="C21">
        <v>0.24240947745598196</v>
      </c>
      <c r="D21">
        <v>0.76492264116063102</v>
      </c>
      <c r="E21">
        <v>0.29646280430200833</v>
      </c>
      <c r="G21">
        <f t="shared" si="0"/>
        <v>0.4213889558573834</v>
      </c>
      <c r="H21">
        <f t="shared" si="1"/>
        <v>-0.86419898617242519</v>
      </c>
    </row>
    <row r="22" spans="2:8" x14ac:dyDescent="0.25">
      <c r="B22">
        <v>19</v>
      </c>
      <c r="C22">
        <v>0.28764335221322468</v>
      </c>
      <c r="D22">
        <v>0.63528343257831066</v>
      </c>
      <c r="E22">
        <v>0.39406293912720775</v>
      </c>
      <c r="G22">
        <f t="shared" si="0"/>
        <v>0.65033642035296391</v>
      </c>
      <c r="H22">
        <f t="shared" si="1"/>
        <v>-0.43026548021170169</v>
      </c>
    </row>
    <row r="23" spans="2:8" x14ac:dyDescent="0.25">
      <c r="B23">
        <v>20</v>
      </c>
      <c r="C23">
        <v>0.83737038701592503</v>
      </c>
      <c r="D23">
        <v>0.97576389458894774</v>
      </c>
      <c r="E23">
        <v>0.52301556090814327</v>
      </c>
      <c r="G23">
        <f t="shared" si="0"/>
        <v>1.0965044518096365</v>
      </c>
      <c r="H23">
        <f t="shared" si="1"/>
        <v>9.2127348885472346E-2</v>
      </c>
    </row>
    <row r="24" spans="2:8" x14ac:dyDescent="0.25">
      <c r="B24">
        <v>21</v>
      </c>
      <c r="C24">
        <v>0.88900044196534089</v>
      </c>
      <c r="D24">
        <v>0.62497488357566255</v>
      </c>
      <c r="E24">
        <v>0.71101738136576476</v>
      </c>
      <c r="G24">
        <f t="shared" si="0"/>
        <v>2.4604157327043192</v>
      </c>
      <c r="H24">
        <f t="shared" si="1"/>
        <v>0.90033033270015739</v>
      </c>
    </row>
    <row r="25" spans="2:8" x14ac:dyDescent="0.25">
      <c r="B25">
        <v>22</v>
      </c>
      <c r="C25">
        <v>0.20611079419978062</v>
      </c>
      <c r="D25">
        <v>0.18276094853748759</v>
      </c>
      <c r="E25">
        <v>0.57942353394654211</v>
      </c>
      <c r="G25">
        <f t="shared" si="0"/>
        <v>1.3776889120393478</v>
      </c>
      <c r="H25">
        <f t="shared" si="1"/>
        <v>0.32040739386832101</v>
      </c>
    </row>
    <row r="26" spans="2:8" x14ac:dyDescent="0.25">
      <c r="B26">
        <v>23</v>
      </c>
      <c r="C26">
        <v>0.55286377602546166</v>
      </c>
      <c r="D26">
        <v>4.8830755478959986E-2</v>
      </c>
      <c r="E26">
        <v>0.85418605162487626</v>
      </c>
      <c r="G26">
        <f t="shared" si="0"/>
        <v>5.8580544669662258</v>
      </c>
      <c r="H26">
        <f t="shared" si="1"/>
        <v>1.7678175462397878</v>
      </c>
    </row>
    <row r="27" spans="2:8" x14ac:dyDescent="0.25">
      <c r="B27">
        <v>24</v>
      </c>
      <c r="C27">
        <v>0.34909367997847063</v>
      </c>
      <c r="D27">
        <v>0.97955190775406076</v>
      </c>
      <c r="E27">
        <v>0.25881020419142686</v>
      </c>
      <c r="G27">
        <f t="shared" si="0"/>
        <v>0.34918209297402375</v>
      </c>
      <c r="H27">
        <f t="shared" si="1"/>
        <v>-1.0521617364746778</v>
      </c>
    </row>
    <row r="28" spans="2:8" x14ac:dyDescent="0.25">
      <c r="B28">
        <v>25</v>
      </c>
      <c r="C28">
        <v>0.20953078283660154</v>
      </c>
      <c r="D28">
        <v>0.80479272447355688</v>
      </c>
      <c r="E28">
        <v>0.26882079250010676</v>
      </c>
      <c r="G28">
        <f t="shared" si="0"/>
        <v>0.36765377043376329</v>
      </c>
      <c r="H28">
        <f t="shared" si="1"/>
        <v>-1.0006136248947008</v>
      </c>
    </row>
    <row r="29" spans="2:8" x14ac:dyDescent="0.25">
      <c r="B29">
        <v>26</v>
      </c>
      <c r="C29">
        <v>0.90172721035580061</v>
      </c>
      <c r="D29">
        <v>0.17779639258097424</v>
      </c>
      <c r="E29">
        <v>0.90306088528496675</v>
      </c>
      <c r="G29">
        <f t="shared" si="0"/>
        <v>9.3157533771547918</v>
      </c>
      <c r="H29">
        <f t="shared" si="1"/>
        <v>2.2317068786311869</v>
      </c>
    </row>
    <row r="30" spans="2:8" x14ac:dyDescent="0.25">
      <c r="B30">
        <v>27</v>
      </c>
      <c r="C30">
        <v>0.78891628661655122</v>
      </c>
      <c r="D30">
        <v>0.96057277981972222</v>
      </c>
      <c r="E30">
        <v>0.52038282429589866</v>
      </c>
      <c r="G30">
        <f t="shared" si="0"/>
        <v>1.0849962233565789</v>
      </c>
      <c r="H30">
        <f t="shared" si="1"/>
        <v>8.1576506209018282E-2</v>
      </c>
    </row>
    <row r="31" spans="2:8" x14ac:dyDescent="0.25">
      <c r="B31">
        <v>28</v>
      </c>
      <c r="C31">
        <v>0.83040549891581561</v>
      </c>
      <c r="D31">
        <v>0.83557186025857844</v>
      </c>
      <c r="E31">
        <v>0.59765605809116029</v>
      </c>
      <c r="G31">
        <f t="shared" si="0"/>
        <v>1.4854357077074447</v>
      </c>
      <c r="H31">
        <f t="shared" si="1"/>
        <v>0.39570813508317931</v>
      </c>
    </row>
    <row r="32" spans="2:8" x14ac:dyDescent="0.25">
      <c r="B32">
        <v>29</v>
      </c>
      <c r="C32">
        <v>0.480899231454471</v>
      </c>
      <c r="D32">
        <v>0.25727081973217825</v>
      </c>
      <c r="E32">
        <v>0.7151112896906402</v>
      </c>
      <c r="G32">
        <f t="shared" si="0"/>
        <v>2.5101426059112799</v>
      </c>
      <c r="H32">
        <f t="shared" si="1"/>
        <v>0.92033956663387118</v>
      </c>
    </row>
    <row r="33" spans="2:8" x14ac:dyDescent="0.25">
      <c r="B33">
        <v>30</v>
      </c>
      <c r="C33">
        <v>0.92200698354607213</v>
      </c>
      <c r="D33">
        <v>5.7247318840998207E-2</v>
      </c>
      <c r="E33">
        <v>0.96428115265355585</v>
      </c>
      <c r="G33">
        <f t="shared" si="0"/>
        <v>26.99642413711738</v>
      </c>
      <c r="H33">
        <f t="shared" si="1"/>
        <v>3.2957044178674391</v>
      </c>
    </row>
    <row r="34" spans="2:8" x14ac:dyDescent="0.25">
      <c r="B34">
        <v>31</v>
      </c>
      <c r="C34">
        <v>0.23790074239376768</v>
      </c>
      <c r="D34">
        <v>0.27443344846514084</v>
      </c>
      <c r="E34">
        <v>0.53894998294957686</v>
      </c>
      <c r="G34">
        <f t="shared" si="0"/>
        <v>1.1689620713985009</v>
      </c>
      <c r="H34">
        <f t="shared" si="1"/>
        <v>0.15611623662439197</v>
      </c>
    </row>
    <row r="35" spans="2:8" x14ac:dyDescent="0.25">
      <c r="B35">
        <v>32</v>
      </c>
      <c r="C35">
        <v>0.98157785867035308</v>
      </c>
      <c r="D35">
        <v>0.34413560320966552</v>
      </c>
      <c r="E35">
        <v>0.84603661819185738</v>
      </c>
      <c r="G35">
        <f t="shared" si="0"/>
        <v>5.4950508897376871</v>
      </c>
      <c r="H35">
        <f t="shared" si="1"/>
        <v>1.7038478489114612</v>
      </c>
    </row>
    <row r="36" spans="2:8" x14ac:dyDescent="0.25">
      <c r="B36">
        <v>33</v>
      </c>
      <c r="C36">
        <v>0.4977574789206487</v>
      </c>
      <c r="D36">
        <v>5.3724740997067477E-2</v>
      </c>
      <c r="E36">
        <v>0.80361546696018982</v>
      </c>
      <c r="G36">
        <f t="shared" si="0"/>
        <v>4.0920507054253834</v>
      </c>
      <c r="H36">
        <f t="shared" si="1"/>
        <v>1.4090462393677847</v>
      </c>
    </row>
    <row r="37" spans="2:8" x14ac:dyDescent="0.25">
      <c r="B37">
        <v>34</v>
      </c>
      <c r="C37">
        <v>0.18825503894268958</v>
      </c>
      <c r="D37">
        <v>0.11517129345063426</v>
      </c>
      <c r="E37">
        <v>0.60587048867789228</v>
      </c>
      <c r="G37">
        <f t="shared" si="0"/>
        <v>1.5372370534890911</v>
      </c>
      <c r="H37">
        <f t="shared" si="1"/>
        <v>0.429986683951669</v>
      </c>
    </row>
    <row r="38" spans="2:8" x14ac:dyDescent="0.25">
      <c r="B38">
        <v>35</v>
      </c>
      <c r="C38">
        <v>0.42965824496064764</v>
      </c>
      <c r="D38">
        <v>0.41085684056268534</v>
      </c>
      <c r="E38">
        <v>0.60289111482933788</v>
      </c>
      <c r="G38">
        <f t="shared" si="0"/>
        <v>1.5182010207861214</v>
      </c>
      <c r="H38">
        <f t="shared" si="1"/>
        <v>0.41752609496634441</v>
      </c>
    </row>
    <row r="39" spans="2:8" x14ac:dyDescent="0.25">
      <c r="B39">
        <v>36</v>
      </c>
      <c r="C39">
        <v>0.75812741258649585</v>
      </c>
      <c r="D39">
        <v>0.77264537603756078</v>
      </c>
      <c r="E39">
        <v>0.59126523476439052</v>
      </c>
      <c r="G39">
        <f t="shared" si="0"/>
        <v>1.4465743681567285</v>
      </c>
      <c r="H39">
        <f t="shared" si="1"/>
        <v>0.36919825659552402</v>
      </c>
    </row>
    <row r="40" spans="2:8" x14ac:dyDescent="0.25">
      <c r="B40">
        <v>37</v>
      </c>
      <c r="C40">
        <v>0.14280935971562481</v>
      </c>
      <c r="D40">
        <v>0.63462237823017964</v>
      </c>
      <c r="E40">
        <v>0.29298331210649059</v>
      </c>
      <c r="G40">
        <f t="shared" si="0"/>
        <v>0.41439377191987814</v>
      </c>
      <c r="H40">
        <f t="shared" si="1"/>
        <v>-0.8809386173006758</v>
      </c>
    </row>
    <row r="41" spans="2:8" x14ac:dyDescent="0.25">
      <c r="B41">
        <v>38</v>
      </c>
      <c r="C41">
        <v>0.3452647321512512</v>
      </c>
      <c r="D41">
        <v>0.38287476212790705</v>
      </c>
      <c r="E41">
        <v>0.58116921182313452</v>
      </c>
      <c r="G41">
        <f t="shared" si="0"/>
        <v>1.3875990691919147</v>
      </c>
      <c r="H41">
        <f t="shared" si="1"/>
        <v>0.32757496530890473</v>
      </c>
    </row>
    <row r="42" spans="2:8" x14ac:dyDescent="0.25">
      <c r="B42">
        <v>39</v>
      </c>
      <c r="C42">
        <v>0.17834950957684392</v>
      </c>
      <c r="D42">
        <v>0.22129390367575386</v>
      </c>
      <c r="E42">
        <v>0.5264052653103195</v>
      </c>
      <c r="G42">
        <f t="shared" si="0"/>
        <v>1.11150996147633</v>
      </c>
      <c r="H42">
        <f t="shared" si="1"/>
        <v>0.10571941657388381</v>
      </c>
    </row>
    <row r="43" spans="2:8" x14ac:dyDescent="0.25">
      <c r="B43">
        <v>40</v>
      </c>
      <c r="C43">
        <v>0.89240994079457858</v>
      </c>
      <c r="D43">
        <v>0.95007672402520948</v>
      </c>
      <c r="E43">
        <v>0.55589745279208858</v>
      </c>
      <c r="G43">
        <f t="shared" si="0"/>
        <v>1.251732187277546</v>
      </c>
      <c r="H43">
        <f t="shared" si="1"/>
        <v>0.22452834187106069</v>
      </c>
    </row>
    <row r="44" spans="2:8" x14ac:dyDescent="0.25">
      <c r="B44">
        <v>41</v>
      </c>
      <c r="C44">
        <v>0.41848755361731338</v>
      </c>
      <c r="D44">
        <v>0.96765475206645823</v>
      </c>
      <c r="E44">
        <v>0.2887448593089319</v>
      </c>
      <c r="G44">
        <f t="shared" si="0"/>
        <v>0.40596523355652975</v>
      </c>
      <c r="H44">
        <f t="shared" si="1"/>
        <v>-0.90148775468116527</v>
      </c>
    </row>
    <row r="45" spans="2:8" x14ac:dyDescent="0.25">
      <c r="B45">
        <v>42</v>
      </c>
      <c r="C45">
        <v>0.78658398638850391</v>
      </c>
      <c r="D45">
        <v>0.59261251122622971</v>
      </c>
      <c r="E45">
        <v>0.7251544940665956</v>
      </c>
      <c r="G45">
        <f t="shared" si="0"/>
        <v>2.6384076814495994</v>
      </c>
      <c r="H45">
        <f t="shared" si="1"/>
        <v>0.97017558422344663</v>
      </c>
    </row>
    <row r="46" spans="2:8" x14ac:dyDescent="0.25">
      <c r="B46">
        <v>43</v>
      </c>
      <c r="C46">
        <v>0.90567586796964716</v>
      </c>
      <c r="D46">
        <v>0.16604692656446851</v>
      </c>
      <c r="E46">
        <v>0.882746920022772</v>
      </c>
      <c r="G46">
        <f t="shared" si="0"/>
        <v>7.5285606160129213</v>
      </c>
      <c r="H46">
        <f t="shared" si="1"/>
        <v>2.0187038702877547</v>
      </c>
    </row>
    <row r="47" spans="2:8" x14ac:dyDescent="0.25">
      <c r="B47">
        <v>44</v>
      </c>
      <c r="C47">
        <v>0.48377394267463114</v>
      </c>
      <c r="D47">
        <v>0.52994957247402608</v>
      </c>
      <c r="E47">
        <v>0.57232817790137414</v>
      </c>
      <c r="G47">
        <f t="shared" si="0"/>
        <v>1.3382414934257438</v>
      </c>
      <c r="H47">
        <f t="shared" si="1"/>
        <v>0.29135643378001996</v>
      </c>
    </row>
    <row r="48" spans="2:8" x14ac:dyDescent="0.25">
      <c r="B48">
        <v>45</v>
      </c>
      <c r="C48">
        <v>0.1012488638993565</v>
      </c>
      <c r="D48">
        <v>0.6703666563780718</v>
      </c>
      <c r="E48">
        <v>0.27079268602683215</v>
      </c>
      <c r="G48">
        <f t="shared" si="0"/>
        <v>0.37135212557233943</v>
      </c>
      <c r="H48">
        <f t="shared" si="1"/>
        <v>-0.99060454097762696</v>
      </c>
    </row>
    <row r="49" spans="2:8" x14ac:dyDescent="0.25">
      <c r="B49">
        <v>46</v>
      </c>
      <c r="C49">
        <v>0.53273429762253011</v>
      </c>
      <c r="D49">
        <v>0.220881835286594</v>
      </c>
      <c r="E49">
        <v>0.74461272079388841</v>
      </c>
      <c r="G49">
        <f t="shared" si="0"/>
        <v>2.9156218082144369</v>
      </c>
      <c r="H49">
        <f t="shared" si="1"/>
        <v>1.0700831103355231</v>
      </c>
    </row>
    <row r="50" spans="2:8" x14ac:dyDescent="0.25">
      <c r="B50">
        <v>47</v>
      </c>
      <c r="C50">
        <v>0.1934611411123065</v>
      </c>
      <c r="D50">
        <v>0.42598359364769733</v>
      </c>
      <c r="E50">
        <v>0.46216364182139186</v>
      </c>
      <c r="G50">
        <f t="shared" si="0"/>
        <v>0.85930159758354163</v>
      </c>
      <c r="H50">
        <f t="shared" si="1"/>
        <v>-0.15163531549613027</v>
      </c>
    </row>
    <row r="51" spans="2:8" x14ac:dyDescent="0.25">
      <c r="B51">
        <v>48</v>
      </c>
      <c r="C51">
        <v>0.46678699267240287</v>
      </c>
      <c r="D51">
        <v>0.77533934987777786</v>
      </c>
      <c r="E51">
        <v>0.40687883070428071</v>
      </c>
      <c r="G51">
        <f t="shared" si="0"/>
        <v>0.68599613665351822</v>
      </c>
      <c r="H51">
        <f t="shared" si="1"/>
        <v>-0.37688328297252066</v>
      </c>
    </row>
    <row r="52" spans="2:8" x14ac:dyDescent="0.25">
      <c r="B52">
        <v>49</v>
      </c>
      <c r="C52">
        <v>0.23686787852725011</v>
      </c>
      <c r="D52">
        <v>0.13841765721133603</v>
      </c>
      <c r="E52">
        <v>0.65832406285517198</v>
      </c>
      <c r="G52">
        <f t="shared" si="0"/>
        <v>1.92674985647621</v>
      </c>
      <c r="H52">
        <f t="shared" si="1"/>
        <v>0.65583457118586808</v>
      </c>
    </row>
    <row r="53" spans="2:8" x14ac:dyDescent="0.25">
      <c r="B53">
        <v>50</v>
      </c>
      <c r="C53">
        <v>0.47397746944989883</v>
      </c>
      <c r="D53">
        <v>0.25720584765278043</v>
      </c>
      <c r="E53">
        <v>0.7166103429464199</v>
      </c>
      <c r="G53">
        <f t="shared" si="0"/>
        <v>2.5287102937949895</v>
      </c>
      <c r="H53">
        <f t="shared" si="1"/>
        <v>0.9277094074665031</v>
      </c>
    </row>
    <row r="54" spans="2:8" x14ac:dyDescent="0.25">
      <c r="B54">
        <v>51</v>
      </c>
      <c r="C54">
        <v>0.70704336621695052</v>
      </c>
      <c r="D54">
        <v>0.22761754746451746</v>
      </c>
      <c r="E54">
        <v>0.79475425439895109</v>
      </c>
      <c r="G54">
        <f t="shared" si="0"/>
        <v>3.8722081769420584</v>
      </c>
      <c r="H54">
        <f t="shared" si="1"/>
        <v>1.3538249326751708</v>
      </c>
    </row>
    <row r="55" spans="2:8" x14ac:dyDescent="0.25">
      <c r="B55">
        <v>52</v>
      </c>
      <c r="C55">
        <v>0.6561349087025159</v>
      </c>
      <c r="D55">
        <v>0.64076871459627349</v>
      </c>
      <c r="E55">
        <v>0.61781016196489524</v>
      </c>
      <c r="G55">
        <f t="shared" si="0"/>
        <v>1.6165007555960931</v>
      </c>
      <c r="H55">
        <f t="shared" si="1"/>
        <v>0.48026378561045652</v>
      </c>
    </row>
    <row r="56" spans="2:8" x14ac:dyDescent="0.25">
      <c r="B56">
        <v>53</v>
      </c>
      <c r="C56">
        <v>0.82137882696763642</v>
      </c>
      <c r="D56">
        <v>9.3326673272329352E-2</v>
      </c>
      <c r="E56">
        <v>0.92854977659346294</v>
      </c>
      <c r="G56">
        <f t="shared" si="0"/>
        <v>12.99575749833847</v>
      </c>
      <c r="H56">
        <f t="shared" si="1"/>
        <v>2.5646229579173445</v>
      </c>
    </row>
    <row r="57" spans="2:8" x14ac:dyDescent="0.25">
      <c r="B57">
        <v>54</v>
      </c>
      <c r="C57">
        <v>0.22859773494399449</v>
      </c>
      <c r="D57">
        <v>0.56823571696643882</v>
      </c>
      <c r="E57">
        <v>0.38335130423636393</v>
      </c>
      <c r="G57">
        <f t="shared" si="0"/>
        <v>0.62166888030410106</v>
      </c>
      <c r="H57">
        <f t="shared" si="1"/>
        <v>-0.47534767476778406</v>
      </c>
    </row>
    <row r="58" spans="2:8" x14ac:dyDescent="0.25">
      <c r="B58">
        <v>55</v>
      </c>
      <c r="C58">
        <v>0.73193407903631247</v>
      </c>
      <c r="D58">
        <v>0.96210448330074694</v>
      </c>
      <c r="E58">
        <v>0.50060815541152093</v>
      </c>
      <c r="G58">
        <f t="shared" si="0"/>
        <v>1.0024355840733525</v>
      </c>
      <c r="H58">
        <f t="shared" si="1"/>
        <v>2.4326228457013212E-3</v>
      </c>
    </row>
    <row r="59" spans="2:8" x14ac:dyDescent="0.25">
      <c r="B59">
        <v>56</v>
      </c>
      <c r="C59">
        <v>0.9356509685952209</v>
      </c>
      <c r="D59">
        <v>0.31972589439227839</v>
      </c>
      <c r="E59">
        <v>0.8467427545204107</v>
      </c>
      <c r="G59">
        <f t="shared" si="0"/>
        <v>5.5249769880092181</v>
      </c>
      <c r="H59">
        <f t="shared" si="1"/>
        <v>1.7092790823289377</v>
      </c>
    </row>
    <row r="60" spans="2:8" x14ac:dyDescent="0.25">
      <c r="B60">
        <v>57</v>
      </c>
      <c r="C60">
        <v>0.2965290658105878</v>
      </c>
      <c r="D60">
        <v>0.73749965041282939</v>
      </c>
      <c r="E60">
        <v>0.32982913638656858</v>
      </c>
      <c r="G60">
        <f t="shared" si="0"/>
        <v>0.49215678313466782</v>
      </c>
      <c r="H60">
        <f t="shared" si="1"/>
        <v>-0.70895794834484527</v>
      </c>
    </row>
    <row r="61" spans="2:8" x14ac:dyDescent="0.25">
      <c r="B61">
        <v>58</v>
      </c>
      <c r="C61">
        <v>0.47269402935447136</v>
      </c>
      <c r="D61">
        <v>0.67067252833474267</v>
      </c>
      <c r="E61">
        <v>0.46133986814902556</v>
      </c>
      <c r="G61">
        <f t="shared" si="0"/>
        <v>0.8564581651211931</v>
      </c>
      <c r="H61">
        <f t="shared" si="1"/>
        <v>-0.1549498064024708</v>
      </c>
    </row>
    <row r="62" spans="2:8" x14ac:dyDescent="0.25">
      <c r="B62">
        <v>59</v>
      </c>
      <c r="C62">
        <v>7.3379698896839152E-2</v>
      </c>
      <c r="D62">
        <v>0.69868469654530019</v>
      </c>
      <c r="E62">
        <v>0.24387315512163851</v>
      </c>
      <c r="G62">
        <f t="shared" si="0"/>
        <v>0.32252942316956162</v>
      </c>
      <c r="H62">
        <f t="shared" si="1"/>
        <v>-1.1315609122736363</v>
      </c>
    </row>
    <row r="63" spans="2:8" x14ac:dyDescent="0.25">
      <c r="B63">
        <v>60</v>
      </c>
      <c r="C63">
        <v>0.23099728950795961</v>
      </c>
      <c r="D63">
        <v>0.47398832361114662</v>
      </c>
      <c r="E63">
        <v>0.42977479261802665</v>
      </c>
      <c r="G63">
        <f t="shared" si="0"/>
        <v>0.75369307960133014</v>
      </c>
      <c r="H63">
        <f t="shared" si="1"/>
        <v>-0.28277005007571571</v>
      </c>
    </row>
    <row r="64" spans="2:8" x14ac:dyDescent="0.25">
      <c r="B64">
        <v>61</v>
      </c>
      <c r="C64">
        <v>0.28570035231321811</v>
      </c>
      <c r="D64">
        <v>0.72161943501630776</v>
      </c>
      <c r="E64">
        <v>0.3263667261768689</v>
      </c>
      <c r="G64">
        <f t="shared" si="0"/>
        <v>0.48448724084635941</v>
      </c>
      <c r="H64">
        <f t="shared" si="1"/>
        <v>-0.72466418268051669</v>
      </c>
    </row>
    <row r="65" spans="2:8" x14ac:dyDescent="0.25">
      <c r="B65">
        <v>62</v>
      </c>
      <c r="C65">
        <v>0.89048540232161244</v>
      </c>
      <c r="D65">
        <v>0.76376039211998381</v>
      </c>
      <c r="E65">
        <v>0.69085984406660172</v>
      </c>
      <c r="G65">
        <f t="shared" si="0"/>
        <v>2.2347787267579751</v>
      </c>
      <c r="H65">
        <f t="shared" si="1"/>
        <v>0.80414221947663667</v>
      </c>
    </row>
    <row r="66" spans="2:8" x14ac:dyDescent="0.25">
      <c r="B66">
        <v>63</v>
      </c>
      <c r="C66">
        <v>0.39930135916987641</v>
      </c>
      <c r="D66">
        <v>0.21217980144024406</v>
      </c>
      <c r="E66">
        <v>0.68544601782786396</v>
      </c>
      <c r="G66">
        <f t="shared" si="0"/>
        <v>2.1791045628942682</v>
      </c>
      <c r="H66">
        <f t="shared" si="1"/>
        <v>0.7789140414537804</v>
      </c>
    </row>
    <row r="67" spans="2:8" x14ac:dyDescent="0.25">
      <c r="B67">
        <v>64</v>
      </c>
      <c r="C67">
        <v>0.13783136075086322</v>
      </c>
      <c r="D67">
        <v>0.81828358029362236</v>
      </c>
      <c r="E67">
        <v>0.22314274403758938</v>
      </c>
      <c r="G67">
        <f t="shared" si="0"/>
        <v>0.28723776771724774</v>
      </c>
      <c r="H67">
        <f t="shared" si="1"/>
        <v>-1.2474449472600955</v>
      </c>
    </row>
    <row r="68" spans="2:8" x14ac:dyDescent="0.25">
      <c r="B68">
        <v>65</v>
      </c>
      <c r="C68">
        <v>0.52025562655241453</v>
      </c>
      <c r="D68">
        <v>0.24044793051492852</v>
      </c>
      <c r="E68">
        <v>0.71820517072215651</v>
      </c>
      <c r="G68">
        <f t="shared" si="0"/>
        <v>2.548681154167034</v>
      </c>
      <c r="H68">
        <f t="shared" si="1"/>
        <v>0.93557603093485509</v>
      </c>
    </row>
    <row r="69" spans="2:8" x14ac:dyDescent="0.25">
      <c r="B69">
        <v>66</v>
      </c>
      <c r="C69">
        <v>0.85006466485771881</v>
      </c>
      <c r="D69">
        <v>0.14902609895697427</v>
      </c>
      <c r="E69">
        <v>0.84894174088172558</v>
      </c>
      <c r="G69">
        <f t="shared" ref="G69:G132" si="2">E69/(1-E69)</f>
        <v>5.6199624293103216</v>
      </c>
      <c r="H69">
        <f t="shared" ref="H69:H132" si="3">LN(G69)</f>
        <v>1.7263249787071544</v>
      </c>
    </row>
    <row r="70" spans="2:8" x14ac:dyDescent="0.25">
      <c r="B70">
        <v>67</v>
      </c>
      <c r="C70">
        <v>0.63989676788255012</v>
      </c>
      <c r="D70">
        <v>5.8411575915227942E-2</v>
      </c>
      <c r="E70">
        <v>0.80730527870170987</v>
      </c>
      <c r="G70">
        <f t="shared" si="2"/>
        <v>4.1895557556660137</v>
      </c>
      <c r="H70">
        <f t="shared" si="3"/>
        <v>1.4325947034122966</v>
      </c>
    </row>
    <row r="71" spans="2:8" x14ac:dyDescent="0.25">
      <c r="B71">
        <v>68</v>
      </c>
      <c r="C71">
        <v>0.84343137489027575</v>
      </c>
      <c r="D71">
        <v>1.4021958643133603E-2</v>
      </c>
      <c r="E71">
        <v>0.95306892029520307</v>
      </c>
      <c r="G71">
        <f t="shared" si="2"/>
        <v>20.307841334359665</v>
      </c>
      <c r="H71">
        <f t="shared" si="3"/>
        <v>3.0110070840922307</v>
      </c>
    </row>
    <row r="72" spans="2:8" x14ac:dyDescent="0.25">
      <c r="B72">
        <v>69</v>
      </c>
      <c r="C72">
        <v>0.95485882260082544</v>
      </c>
      <c r="D72">
        <v>0.1396595631512445</v>
      </c>
      <c r="E72">
        <v>0.91880510929599557</v>
      </c>
      <c r="G72">
        <f t="shared" si="2"/>
        <v>11.316045890689047</v>
      </c>
      <c r="H72">
        <f t="shared" si="3"/>
        <v>2.42622170881189</v>
      </c>
    </row>
    <row r="73" spans="2:8" x14ac:dyDescent="0.25">
      <c r="B73">
        <v>70</v>
      </c>
      <c r="C73">
        <v>0.58357457977026306</v>
      </c>
      <c r="D73">
        <v>0.54793623846369821</v>
      </c>
      <c r="E73">
        <v>0.64164209397712968</v>
      </c>
      <c r="G73">
        <f t="shared" si="2"/>
        <v>1.7905063155943886</v>
      </c>
      <c r="H73">
        <f t="shared" si="3"/>
        <v>0.58249843772987742</v>
      </c>
    </row>
    <row r="74" spans="2:8" x14ac:dyDescent="0.25">
      <c r="B74">
        <v>71</v>
      </c>
      <c r="C74">
        <v>0.41227222355599813</v>
      </c>
      <c r="D74">
        <v>0.96927534217050704</v>
      </c>
      <c r="E74">
        <v>0.28396491336288482</v>
      </c>
      <c r="G74">
        <f t="shared" si="2"/>
        <v>0.39657960714821439</v>
      </c>
      <c r="H74">
        <f t="shared" si="3"/>
        <v>-0.92487848341105461</v>
      </c>
    </row>
    <row r="75" spans="2:8" x14ac:dyDescent="0.25">
      <c r="B75">
        <v>72</v>
      </c>
      <c r="C75">
        <v>0.26799266436020963</v>
      </c>
      <c r="D75">
        <v>0.85751470103960303</v>
      </c>
      <c r="E75">
        <v>0.2723396696125755</v>
      </c>
      <c r="G75">
        <f t="shared" si="2"/>
        <v>0.37426757820860601</v>
      </c>
      <c r="H75">
        <f t="shared" si="3"/>
        <v>-0.98278428762414394</v>
      </c>
    </row>
    <row r="76" spans="2:8" x14ac:dyDescent="0.25">
      <c r="B76">
        <v>73</v>
      </c>
      <c r="C76">
        <v>0.21171754333660497</v>
      </c>
      <c r="D76">
        <v>0.30978130880845167</v>
      </c>
      <c r="E76">
        <v>0.49475905942262988</v>
      </c>
      <c r="G76">
        <f t="shared" si="2"/>
        <v>0.97925369796287298</v>
      </c>
      <c r="H76">
        <f t="shared" si="3"/>
        <v>-2.0964530121781608E-2</v>
      </c>
    </row>
    <row r="77" spans="2:8" x14ac:dyDescent="0.25">
      <c r="B77">
        <v>74</v>
      </c>
      <c r="C77">
        <v>0.23393694455818992</v>
      </c>
      <c r="D77">
        <v>0.98057018755822556</v>
      </c>
      <c r="E77">
        <v>0.20951603084516446</v>
      </c>
      <c r="G77">
        <f t="shared" si="2"/>
        <v>0.26504779226474817</v>
      </c>
      <c r="H77">
        <f t="shared" si="3"/>
        <v>-1.3278451210878297</v>
      </c>
    </row>
    <row r="78" spans="2:8" x14ac:dyDescent="0.25">
      <c r="B78">
        <v>75</v>
      </c>
      <c r="C78">
        <v>2.5082953637750816E-2</v>
      </c>
      <c r="D78">
        <v>0.78428925815120354</v>
      </c>
      <c r="E78">
        <v>0.18767230102659108</v>
      </c>
      <c r="G78">
        <f t="shared" si="2"/>
        <v>0.23103028650108165</v>
      </c>
      <c r="H78">
        <f t="shared" si="3"/>
        <v>-1.4652064666602673</v>
      </c>
    </row>
    <row r="79" spans="2:8" x14ac:dyDescent="0.25">
      <c r="B79">
        <v>76</v>
      </c>
      <c r="C79">
        <v>0.33327795513028391</v>
      </c>
      <c r="D79">
        <v>0.66095645859330676</v>
      </c>
      <c r="E79">
        <v>0.40542647055408526</v>
      </c>
      <c r="G79">
        <f t="shared" si="2"/>
        <v>0.68187776696332869</v>
      </c>
      <c r="H79">
        <f t="shared" si="3"/>
        <v>-0.38290486452830907</v>
      </c>
    </row>
    <row r="80" spans="2:8" x14ac:dyDescent="0.25">
      <c r="B80">
        <v>77</v>
      </c>
      <c r="C80">
        <v>0.62499620973010273</v>
      </c>
      <c r="D80">
        <v>0.84290960764994927</v>
      </c>
      <c r="E80">
        <v>0.46156168036508116</v>
      </c>
      <c r="G80">
        <f t="shared" si="2"/>
        <v>0.85722294185532177</v>
      </c>
      <c r="H80">
        <f t="shared" si="3"/>
        <v>-0.15405725202722906</v>
      </c>
    </row>
    <row r="81" spans="2:8" x14ac:dyDescent="0.25">
      <c r="B81">
        <v>78</v>
      </c>
      <c r="C81">
        <v>0.84539756160557278</v>
      </c>
      <c r="D81">
        <v>0.26409394533039066</v>
      </c>
      <c r="E81">
        <v>0.85655634894703492</v>
      </c>
      <c r="G81">
        <f t="shared" si="2"/>
        <v>5.9713786051831628</v>
      </c>
      <c r="H81">
        <f t="shared" si="3"/>
        <v>1.7869778228873303</v>
      </c>
    </row>
    <row r="82" spans="2:8" x14ac:dyDescent="0.25">
      <c r="B82">
        <v>79</v>
      </c>
      <c r="C82">
        <v>0.70786344502422349</v>
      </c>
      <c r="D82">
        <v>0.6923539937716644</v>
      </c>
      <c r="E82">
        <v>0.58585954355846126</v>
      </c>
      <c r="G82">
        <f t="shared" si="2"/>
        <v>1.4146397301833342</v>
      </c>
      <c r="H82">
        <f t="shared" si="3"/>
        <v>0.34687489103288521</v>
      </c>
    </row>
    <row r="83" spans="2:8" x14ac:dyDescent="0.25">
      <c r="B83">
        <v>80</v>
      </c>
      <c r="C83">
        <v>0.75869118486134235</v>
      </c>
      <c r="D83">
        <v>0.47339862280218115</v>
      </c>
      <c r="E83">
        <v>0.73719973194184818</v>
      </c>
      <c r="G83">
        <f t="shared" si="2"/>
        <v>2.8051711567460136</v>
      </c>
      <c r="H83">
        <f t="shared" si="3"/>
        <v>1.0314645555608866</v>
      </c>
    </row>
    <row r="84" spans="2:8" x14ac:dyDescent="0.25">
      <c r="B84">
        <v>81</v>
      </c>
      <c r="C84">
        <v>0.72783191341978049</v>
      </c>
      <c r="D84">
        <v>0.43329115941214469</v>
      </c>
      <c r="E84">
        <v>0.71535386452818328</v>
      </c>
      <c r="G84">
        <f t="shared" si="2"/>
        <v>2.5131339420521015</v>
      </c>
      <c r="H84">
        <f t="shared" si="3"/>
        <v>0.92153055680367368</v>
      </c>
    </row>
    <row r="85" spans="2:8" x14ac:dyDescent="0.25">
      <c r="B85">
        <v>82</v>
      </c>
      <c r="C85">
        <v>0.60991457080175182</v>
      </c>
      <c r="D85">
        <v>0.1324991176192597</v>
      </c>
      <c r="E85">
        <v>0.85405601290724731</v>
      </c>
      <c r="G85">
        <f t="shared" si="2"/>
        <v>5.8519438170786975</v>
      </c>
      <c r="H85">
        <f t="shared" si="3"/>
        <v>1.7667738824758887</v>
      </c>
    </row>
    <row r="86" spans="2:8" x14ac:dyDescent="0.25">
      <c r="B86">
        <v>83</v>
      </c>
      <c r="C86">
        <v>0.43011944679587444</v>
      </c>
      <c r="D86">
        <v>0.52379243159176081</v>
      </c>
      <c r="E86">
        <v>0.51468166271846671</v>
      </c>
      <c r="G86">
        <f t="shared" si="2"/>
        <v>1.0605032268127543</v>
      </c>
      <c r="H86">
        <f t="shared" si="3"/>
        <v>5.8743537745697856E-2</v>
      </c>
    </row>
    <row r="87" spans="2:8" x14ac:dyDescent="0.25">
      <c r="B87">
        <v>84</v>
      </c>
      <c r="C87">
        <v>0.97535075898043178</v>
      </c>
      <c r="D87">
        <v>3.554809215128607E-2</v>
      </c>
      <c r="E87">
        <v>0.97012127399060588</v>
      </c>
      <c r="G87">
        <f t="shared" si="2"/>
        <v>32.468629140532691</v>
      </c>
      <c r="H87">
        <f t="shared" si="3"/>
        <v>3.4802743659605673</v>
      </c>
    </row>
    <row r="88" spans="2:8" x14ac:dyDescent="0.25">
      <c r="B88">
        <v>85</v>
      </c>
      <c r="C88">
        <v>3.1696815186572636E-2</v>
      </c>
      <c r="D88">
        <v>0.48048926218775856</v>
      </c>
      <c r="E88">
        <v>0.31769809045911707</v>
      </c>
      <c r="G88">
        <f t="shared" si="2"/>
        <v>0.46562685230192941</v>
      </c>
      <c r="H88">
        <f t="shared" si="3"/>
        <v>-0.76437071175812232</v>
      </c>
    </row>
    <row r="89" spans="2:8" x14ac:dyDescent="0.25">
      <c r="B89">
        <v>86</v>
      </c>
      <c r="C89">
        <v>0.88492645732108532</v>
      </c>
      <c r="D89">
        <v>0.57088623435373942</v>
      </c>
      <c r="E89">
        <v>0.74263821669977237</v>
      </c>
      <c r="G89">
        <f t="shared" si="2"/>
        <v>2.8855807850594557</v>
      </c>
      <c r="H89">
        <f t="shared" si="3"/>
        <v>1.0597261916785397</v>
      </c>
    </row>
    <row r="90" spans="2:8" x14ac:dyDescent="0.25">
      <c r="B90">
        <v>87</v>
      </c>
      <c r="C90">
        <v>0.82412991061983898</v>
      </c>
      <c r="D90">
        <v>0.59837479303466801</v>
      </c>
      <c r="E90">
        <v>0.68899128002812526</v>
      </c>
      <c r="G90">
        <f t="shared" si="2"/>
        <v>2.2153439301973026</v>
      </c>
      <c r="H90">
        <f t="shared" si="3"/>
        <v>0.79540766467023238</v>
      </c>
    </row>
    <row r="91" spans="2:8" x14ac:dyDescent="0.25">
      <c r="B91">
        <v>88</v>
      </c>
      <c r="C91">
        <v>0.66645577226568031</v>
      </c>
      <c r="D91">
        <v>0.68228865287005158</v>
      </c>
      <c r="E91">
        <v>0.58350837259666988</v>
      </c>
      <c r="G91">
        <f t="shared" si="2"/>
        <v>1.4010086498848173</v>
      </c>
      <c r="H91">
        <f t="shared" si="3"/>
        <v>0.33719244141490912</v>
      </c>
    </row>
    <row r="92" spans="2:8" x14ac:dyDescent="0.25">
      <c r="B92">
        <v>89</v>
      </c>
      <c r="C92">
        <v>0.69628414751052325</v>
      </c>
      <c r="D92">
        <v>0.59425589454597494</v>
      </c>
      <c r="E92">
        <v>0.6354984322511914</v>
      </c>
      <c r="G92">
        <f t="shared" si="2"/>
        <v>1.7434724250325768</v>
      </c>
      <c r="H92">
        <f t="shared" si="3"/>
        <v>0.55587877113959894</v>
      </c>
    </row>
    <row r="93" spans="2:8" x14ac:dyDescent="0.25">
      <c r="B93">
        <v>90</v>
      </c>
      <c r="C93">
        <v>0.47421331075830297</v>
      </c>
      <c r="D93">
        <v>0.54626996393555838</v>
      </c>
      <c r="E93">
        <v>0.57026757745789525</v>
      </c>
      <c r="G93">
        <f t="shared" si="2"/>
        <v>1.3270294433090419</v>
      </c>
      <c r="H93">
        <f t="shared" si="3"/>
        <v>0.28294294297810701</v>
      </c>
    </row>
    <row r="94" spans="2:8" x14ac:dyDescent="0.25">
      <c r="B94">
        <v>91</v>
      </c>
      <c r="C94">
        <v>0.7226200715995964</v>
      </c>
      <c r="D94">
        <v>3.0944442875808775E-2</v>
      </c>
      <c r="E94">
        <v>0.87350361312586322</v>
      </c>
      <c r="G94">
        <f t="shared" si="2"/>
        <v>6.9053641349850929</v>
      </c>
      <c r="H94">
        <f t="shared" si="3"/>
        <v>1.9322985204433127</v>
      </c>
    </row>
    <row r="95" spans="2:8" x14ac:dyDescent="0.25">
      <c r="B95">
        <v>92</v>
      </c>
      <c r="C95">
        <v>0.10672835482825782</v>
      </c>
      <c r="D95">
        <v>0.12910030228160341</v>
      </c>
      <c r="E95">
        <v>0.58170796289289162</v>
      </c>
      <c r="G95">
        <f t="shared" si="2"/>
        <v>1.3906742449986891</v>
      </c>
      <c r="H95">
        <f t="shared" si="3"/>
        <v>0.32978869787936194</v>
      </c>
    </row>
    <row r="96" spans="2:8" x14ac:dyDescent="0.25">
      <c r="B96">
        <v>93</v>
      </c>
      <c r="C96">
        <v>0.36838395295964421</v>
      </c>
      <c r="D96">
        <v>0.40499445445768789</v>
      </c>
      <c r="E96">
        <v>0.57131582399039349</v>
      </c>
      <c r="G96">
        <f t="shared" si="2"/>
        <v>1.3327196476167358</v>
      </c>
      <c r="H96">
        <f t="shared" si="3"/>
        <v>0.28722170221021309</v>
      </c>
    </row>
    <row r="97" spans="2:8" x14ac:dyDescent="0.25">
      <c r="B97">
        <v>94</v>
      </c>
      <c r="C97">
        <v>0.26247975674949486</v>
      </c>
      <c r="D97">
        <v>0.29520337058705404</v>
      </c>
      <c r="E97">
        <v>0.56351647222323287</v>
      </c>
      <c r="G97">
        <f t="shared" si="2"/>
        <v>1.2910372015491838</v>
      </c>
      <c r="H97">
        <f t="shared" si="3"/>
        <v>0.25544592752150996</v>
      </c>
    </row>
    <row r="98" spans="2:8" x14ac:dyDescent="0.25">
      <c r="B98">
        <v>95</v>
      </c>
      <c r="C98">
        <v>0.71007925037790398</v>
      </c>
      <c r="D98">
        <v>0.9191201702313998</v>
      </c>
      <c r="E98">
        <v>0.46756077476572339</v>
      </c>
      <c r="G98">
        <f t="shared" si="2"/>
        <v>0.87814862731045717</v>
      </c>
      <c r="H98">
        <f t="shared" si="3"/>
        <v>-0.12993942027628472</v>
      </c>
    </row>
    <row r="99" spans="2:8" x14ac:dyDescent="0.25">
      <c r="B99">
        <v>96</v>
      </c>
      <c r="C99">
        <v>0.20959854579294857</v>
      </c>
      <c r="D99">
        <v>0.48057669538808279</v>
      </c>
      <c r="E99">
        <v>0.41561882994469024</v>
      </c>
      <c r="G99">
        <f t="shared" si="2"/>
        <v>0.7112118788929378</v>
      </c>
      <c r="H99">
        <f t="shared" si="3"/>
        <v>-0.34078489231656106</v>
      </c>
    </row>
    <row r="100" spans="2:8" x14ac:dyDescent="0.25">
      <c r="B100">
        <v>97</v>
      </c>
      <c r="C100">
        <v>6.5539285667973735E-2</v>
      </c>
      <c r="D100">
        <v>0.84049570134814933</v>
      </c>
      <c r="E100">
        <v>0.1892803024566537</v>
      </c>
      <c r="G100">
        <f t="shared" si="2"/>
        <v>0.23347194231275423</v>
      </c>
      <c r="H100">
        <f t="shared" si="3"/>
        <v>-1.4546933704946254</v>
      </c>
    </row>
    <row r="101" spans="2:8" x14ac:dyDescent="0.25">
      <c r="B101">
        <v>98</v>
      </c>
      <c r="C101">
        <v>0.2216521088428981</v>
      </c>
      <c r="D101">
        <v>6.8132993361299632E-2</v>
      </c>
      <c r="E101">
        <v>0.64023416504439745</v>
      </c>
      <c r="G101">
        <f t="shared" si="2"/>
        <v>1.7795857828562474</v>
      </c>
      <c r="H101">
        <f t="shared" si="3"/>
        <v>0.5763806309631555</v>
      </c>
    </row>
    <row r="102" spans="2:8" x14ac:dyDescent="0.25">
      <c r="B102">
        <v>99</v>
      </c>
      <c r="C102">
        <v>0.43697404132176432</v>
      </c>
      <c r="D102">
        <v>0.2753457125256854</v>
      </c>
      <c r="E102">
        <v>0.70687761829299833</v>
      </c>
      <c r="G102">
        <f t="shared" si="2"/>
        <v>2.4115443323586829</v>
      </c>
      <c r="H102">
        <f t="shared" si="3"/>
        <v>0.8802673440853348</v>
      </c>
    </row>
    <row r="103" spans="2:8" x14ac:dyDescent="0.25">
      <c r="B103">
        <v>100</v>
      </c>
      <c r="C103">
        <v>0.39180267902499333</v>
      </c>
      <c r="D103">
        <v>0.32753498171202511</v>
      </c>
      <c r="E103">
        <v>0.6283261872644379</v>
      </c>
      <c r="G103">
        <f t="shared" si="2"/>
        <v>1.6905312285519518</v>
      </c>
      <c r="H103">
        <f t="shared" si="3"/>
        <v>0.52504281596291302</v>
      </c>
    </row>
    <row r="104" spans="2:8" x14ac:dyDescent="0.25">
      <c r="B104">
        <v>101</v>
      </c>
      <c r="C104">
        <v>0.84540315098807162</v>
      </c>
      <c r="D104">
        <v>5.5630457910839315E-2</v>
      </c>
      <c r="E104">
        <v>0.86599700967300119</v>
      </c>
      <c r="G104">
        <f t="shared" si="2"/>
        <v>6.4625200345138927</v>
      </c>
      <c r="H104">
        <f t="shared" si="3"/>
        <v>1.8660193399479461</v>
      </c>
    </row>
    <row r="105" spans="2:8" x14ac:dyDescent="0.25">
      <c r="B105">
        <v>102</v>
      </c>
      <c r="C105">
        <v>0.96888137839294275</v>
      </c>
      <c r="D105">
        <v>0.10037336818155818</v>
      </c>
      <c r="E105">
        <v>0.88617725160530747</v>
      </c>
      <c r="G105">
        <f t="shared" si="2"/>
        <v>7.7855899993944382</v>
      </c>
      <c r="H105">
        <f t="shared" si="3"/>
        <v>2.052274589105938</v>
      </c>
    </row>
    <row r="106" spans="2:8" x14ac:dyDescent="0.25">
      <c r="B106">
        <v>103</v>
      </c>
      <c r="C106">
        <v>5.8498265195067622E-2</v>
      </c>
      <c r="D106">
        <v>0.92467519040435064</v>
      </c>
      <c r="E106">
        <v>0.16138089467977768</v>
      </c>
      <c r="G106">
        <f t="shared" si="2"/>
        <v>0.19243646329540182</v>
      </c>
      <c r="H106">
        <f t="shared" si="3"/>
        <v>-1.6479892405394609</v>
      </c>
    </row>
    <row r="107" spans="2:8" x14ac:dyDescent="0.25">
      <c r="B107">
        <v>104</v>
      </c>
      <c r="C107">
        <v>2.5981548936239829E-2</v>
      </c>
      <c r="D107">
        <v>0.86386981580827993</v>
      </c>
      <c r="E107">
        <v>0.16967034498174649</v>
      </c>
      <c r="G107">
        <f t="shared" si="2"/>
        <v>0.20434094333053365</v>
      </c>
      <c r="H107">
        <f t="shared" si="3"/>
        <v>-1.5879653893543579</v>
      </c>
    </row>
    <row r="108" spans="2:8" x14ac:dyDescent="0.25">
      <c r="B108">
        <v>105</v>
      </c>
      <c r="C108">
        <v>0.21351560110757573</v>
      </c>
      <c r="D108">
        <v>0.60255391719896212</v>
      </c>
      <c r="E108">
        <v>0.34779745097208908</v>
      </c>
      <c r="G108">
        <f t="shared" si="2"/>
        <v>0.53326600990822737</v>
      </c>
      <c r="H108">
        <f t="shared" si="3"/>
        <v>-0.62873489881230427</v>
      </c>
    </row>
    <row r="109" spans="2:8" x14ac:dyDescent="0.25">
      <c r="B109">
        <v>106</v>
      </c>
      <c r="C109">
        <v>0.78214150017754158</v>
      </c>
      <c r="D109">
        <v>0.84693441072583975</v>
      </c>
      <c r="E109">
        <v>0.58937464084914748</v>
      </c>
      <c r="G109">
        <f t="shared" si="2"/>
        <v>1.4353098943229841</v>
      </c>
      <c r="H109">
        <f t="shared" si="3"/>
        <v>0.36138078012887048</v>
      </c>
    </row>
    <row r="110" spans="2:8" x14ac:dyDescent="0.25">
      <c r="B110">
        <v>107</v>
      </c>
      <c r="C110">
        <v>0.99971756440841741</v>
      </c>
      <c r="D110">
        <v>0.46600526709159029</v>
      </c>
      <c r="E110">
        <v>0.87203951683200021</v>
      </c>
      <c r="G110">
        <f t="shared" si="2"/>
        <v>6.8149126608649659</v>
      </c>
      <c r="H110">
        <f t="shared" si="3"/>
        <v>1.9191132493458993</v>
      </c>
    </row>
    <row r="111" spans="2:8" x14ac:dyDescent="0.25">
      <c r="B111">
        <v>108</v>
      </c>
      <c r="C111">
        <v>0.59788587282868355</v>
      </c>
      <c r="D111">
        <v>0.59569551201490356</v>
      </c>
      <c r="E111">
        <v>0.61701212672752748</v>
      </c>
      <c r="G111">
        <f t="shared" si="2"/>
        <v>1.6110487297036713</v>
      </c>
      <c r="H111">
        <f t="shared" si="3"/>
        <v>0.47688535184641739</v>
      </c>
    </row>
    <row r="112" spans="2:8" x14ac:dyDescent="0.25">
      <c r="B112">
        <v>109</v>
      </c>
      <c r="C112">
        <v>0.33675328992425657</v>
      </c>
      <c r="D112">
        <v>0.43019311414590677</v>
      </c>
      <c r="E112">
        <v>0.54217410378941577</v>
      </c>
      <c r="G112">
        <f t="shared" si="2"/>
        <v>1.1842364275961232</v>
      </c>
      <c r="H112">
        <f t="shared" si="3"/>
        <v>0.16909820199702294</v>
      </c>
    </row>
    <row r="113" spans="2:8" x14ac:dyDescent="0.25">
      <c r="B113">
        <v>110</v>
      </c>
      <c r="C113">
        <v>0.88179137704079813</v>
      </c>
      <c r="D113">
        <v>0.71208948414342632</v>
      </c>
      <c r="E113">
        <v>0.68960318545531785</v>
      </c>
      <c r="G113">
        <f t="shared" si="2"/>
        <v>2.2216825467970396</v>
      </c>
      <c r="H113">
        <f t="shared" si="3"/>
        <v>0.79826481278264583</v>
      </c>
    </row>
    <row r="114" spans="2:8" x14ac:dyDescent="0.25">
      <c r="B114">
        <v>111</v>
      </c>
      <c r="C114">
        <v>0.50009266925341211</v>
      </c>
      <c r="D114">
        <v>0.76017496340265733</v>
      </c>
      <c r="E114">
        <v>0.46817181595867063</v>
      </c>
      <c r="G114">
        <f t="shared" si="2"/>
        <v>0.88030651629077283</v>
      </c>
      <c r="H114">
        <f t="shared" si="3"/>
        <v>-0.12748511819032488</v>
      </c>
    </row>
    <row r="115" spans="2:8" x14ac:dyDescent="0.25">
      <c r="B115">
        <v>112</v>
      </c>
      <c r="C115">
        <v>0.22030730790088682</v>
      </c>
      <c r="D115">
        <v>1.4179508929375362E-2</v>
      </c>
      <c r="E115">
        <v>0.70360994858838288</v>
      </c>
      <c r="G115">
        <f t="shared" si="2"/>
        <v>2.3739324084506186</v>
      </c>
      <c r="H115">
        <f t="shared" si="3"/>
        <v>0.86454782419437648</v>
      </c>
    </row>
    <row r="116" spans="2:8" x14ac:dyDescent="0.25">
      <c r="B116">
        <v>113</v>
      </c>
      <c r="C116">
        <v>0.56787455646534213</v>
      </c>
      <c r="D116">
        <v>0.97141252658598587</v>
      </c>
      <c r="E116">
        <v>0.38552992065926373</v>
      </c>
      <c r="G116">
        <f t="shared" si="2"/>
        <v>0.6274185409855888</v>
      </c>
      <c r="H116">
        <f t="shared" si="3"/>
        <v>-0.46614143156532384</v>
      </c>
    </row>
    <row r="117" spans="2:8" x14ac:dyDescent="0.25">
      <c r="B117">
        <v>114</v>
      </c>
      <c r="C117">
        <v>0.66103198520576467</v>
      </c>
      <c r="D117">
        <v>0.71425915319564881</v>
      </c>
      <c r="E117">
        <v>0.56094829993172102</v>
      </c>
      <c r="G117">
        <f t="shared" si="2"/>
        <v>1.2776360958048569</v>
      </c>
      <c r="H117">
        <f t="shared" si="3"/>
        <v>0.24501157034114712</v>
      </c>
    </row>
    <row r="118" spans="2:8" x14ac:dyDescent="0.25">
      <c r="B118">
        <v>115</v>
      </c>
      <c r="C118">
        <v>0.80558694648283591</v>
      </c>
      <c r="D118">
        <v>0.58067223216734842</v>
      </c>
      <c r="E118">
        <v>0.73791317176105198</v>
      </c>
      <c r="G118">
        <f t="shared" si="2"/>
        <v>2.8155294057291838</v>
      </c>
      <c r="H118">
        <f t="shared" si="3"/>
        <v>1.0351503098878601</v>
      </c>
    </row>
    <row r="119" spans="2:8" x14ac:dyDescent="0.25">
      <c r="B119">
        <v>116</v>
      </c>
      <c r="C119">
        <v>0.7614844229442308</v>
      </c>
      <c r="D119">
        <v>0.42301098233221124</v>
      </c>
      <c r="E119">
        <v>0.76720670401288127</v>
      </c>
      <c r="G119">
        <f t="shared" si="2"/>
        <v>3.2956563493792945</v>
      </c>
      <c r="H119">
        <f t="shared" si="3"/>
        <v>1.1926053436804287</v>
      </c>
    </row>
    <row r="120" spans="2:8" x14ac:dyDescent="0.25">
      <c r="B120">
        <v>117</v>
      </c>
      <c r="C120">
        <v>0.86853819675545418</v>
      </c>
      <c r="D120">
        <v>0.28482493332356473</v>
      </c>
      <c r="E120">
        <v>0.8513667694343372</v>
      </c>
      <c r="G120">
        <f t="shared" si="2"/>
        <v>5.7279705634751892</v>
      </c>
      <c r="H120">
        <f t="shared" si="3"/>
        <v>1.745361290587037</v>
      </c>
    </row>
    <row r="121" spans="2:8" x14ac:dyDescent="0.25">
      <c r="B121">
        <v>118</v>
      </c>
      <c r="C121">
        <v>0.27947017547240571</v>
      </c>
      <c r="D121">
        <v>0.9221840297366537</v>
      </c>
      <c r="E121">
        <v>0.25405991188869098</v>
      </c>
      <c r="G121">
        <f t="shared" si="2"/>
        <v>0.34059023765830942</v>
      </c>
      <c r="H121">
        <f t="shared" si="3"/>
        <v>-1.0770751733536617</v>
      </c>
    </row>
    <row r="122" spans="2:8" x14ac:dyDescent="0.25">
      <c r="B122">
        <v>119</v>
      </c>
      <c r="C122">
        <v>0.91414047866819992</v>
      </c>
      <c r="D122">
        <v>0.89048026473191155</v>
      </c>
      <c r="E122">
        <v>0.60886152711478558</v>
      </c>
      <c r="G122">
        <f t="shared" si="2"/>
        <v>1.5566393216794743</v>
      </c>
      <c r="H122">
        <f t="shared" si="3"/>
        <v>0.44252921648547699</v>
      </c>
    </row>
    <row r="123" spans="2:8" x14ac:dyDescent="0.25">
      <c r="B123">
        <v>120</v>
      </c>
      <c r="C123">
        <v>0.90593855092827569</v>
      </c>
      <c r="D123">
        <v>0.89309804616813904</v>
      </c>
      <c r="E123">
        <v>0.63535477268503304</v>
      </c>
      <c r="G123">
        <f t="shared" si="2"/>
        <v>1.7423915770498684</v>
      </c>
      <c r="H123">
        <f t="shared" si="3"/>
        <v>0.55525863907667239</v>
      </c>
    </row>
    <row r="124" spans="2:8" x14ac:dyDescent="0.25">
      <c r="B124">
        <v>121</v>
      </c>
      <c r="C124">
        <v>0.79860980799556158</v>
      </c>
      <c r="D124">
        <v>0.10436636878565453</v>
      </c>
      <c r="E124">
        <v>0.916411663537677</v>
      </c>
      <c r="G124">
        <f t="shared" si="2"/>
        <v>10.963391572587938</v>
      </c>
      <c r="H124">
        <f t="shared" si="3"/>
        <v>2.3945616837037207</v>
      </c>
    </row>
    <row r="125" spans="2:8" x14ac:dyDescent="0.25">
      <c r="B125">
        <v>122</v>
      </c>
      <c r="C125">
        <v>0.47255824025513671</v>
      </c>
      <c r="D125">
        <v>0.60332790525465851</v>
      </c>
      <c r="E125">
        <v>0.50562564766273432</v>
      </c>
      <c r="G125">
        <f t="shared" si="2"/>
        <v>1.0227586549995478</v>
      </c>
      <c r="H125">
        <f t="shared" si="3"/>
        <v>2.2503540269733741E-2</v>
      </c>
    </row>
    <row r="126" spans="2:8" x14ac:dyDescent="0.25">
      <c r="B126">
        <v>123</v>
      </c>
      <c r="C126">
        <v>0.39190011559664772</v>
      </c>
      <c r="D126">
        <v>0.56681191310003121</v>
      </c>
      <c r="E126">
        <v>0.49282552126981227</v>
      </c>
      <c r="G126">
        <f t="shared" si="2"/>
        <v>0.97170804513606257</v>
      </c>
      <c r="H126">
        <f t="shared" si="3"/>
        <v>-2.8699884726680839E-2</v>
      </c>
    </row>
    <row r="127" spans="2:8" x14ac:dyDescent="0.25">
      <c r="B127">
        <v>124</v>
      </c>
      <c r="C127">
        <v>0.42275466272296192</v>
      </c>
      <c r="D127">
        <v>0.34828226109028826</v>
      </c>
      <c r="E127">
        <v>0.63425576771840109</v>
      </c>
      <c r="G127">
        <f t="shared" si="2"/>
        <v>1.7341511136396159</v>
      </c>
      <c r="H127">
        <f t="shared" si="3"/>
        <v>0.55051802198892452</v>
      </c>
    </row>
    <row r="128" spans="2:8" x14ac:dyDescent="0.25">
      <c r="B128">
        <v>125</v>
      </c>
      <c r="C128">
        <v>0.79586722363698692</v>
      </c>
      <c r="D128">
        <v>0.87820490675273077</v>
      </c>
      <c r="E128">
        <v>0.55275313037073182</v>
      </c>
      <c r="G128">
        <f t="shared" si="2"/>
        <v>1.2359016192308285</v>
      </c>
      <c r="H128">
        <f t="shared" si="3"/>
        <v>0.21180075977599935</v>
      </c>
    </row>
    <row r="129" spans="2:8" x14ac:dyDescent="0.25">
      <c r="B129">
        <v>126</v>
      </c>
      <c r="C129">
        <v>0.43346906920417339</v>
      </c>
      <c r="D129">
        <v>0.92803285967171911</v>
      </c>
      <c r="E129">
        <v>0.33167122420404754</v>
      </c>
      <c r="G129">
        <f t="shared" si="2"/>
        <v>0.49626955506897125</v>
      </c>
      <c r="H129">
        <f t="shared" si="3"/>
        <v>-0.70063604207657371</v>
      </c>
    </row>
    <row r="130" spans="2:8" x14ac:dyDescent="0.25">
      <c r="B130">
        <v>127</v>
      </c>
      <c r="C130">
        <v>0.69785922396364497</v>
      </c>
      <c r="D130">
        <v>0.87328020183168953</v>
      </c>
      <c r="E130">
        <v>0.49405745217765579</v>
      </c>
      <c r="G130">
        <f t="shared" si="2"/>
        <v>0.97650900147488329</v>
      </c>
      <c r="H130">
        <f t="shared" si="3"/>
        <v>-2.3771310607650951E-2</v>
      </c>
    </row>
    <row r="131" spans="2:8" x14ac:dyDescent="0.25">
      <c r="B131">
        <v>128</v>
      </c>
      <c r="C131">
        <v>0.26026541646561074</v>
      </c>
      <c r="D131">
        <v>0.70312079594687271</v>
      </c>
      <c r="E131">
        <v>0.32792902913181049</v>
      </c>
      <c r="G131">
        <f t="shared" si="2"/>
        <v>0.48793809485356543</v>
      </c>
      <c r="H131">
        <f t="shared" si="3"/>
        <v>-0.71756673598400911</v>
      </c>
    </row>
    <row r="132" spans="2:8" x14ac:dyDescent="0.25">
      <c r="B132">
        <v>129</v>
      </c>
      <c r="C132">
        <v>0.29091809780122835</v>
      </c>
      <c r="D132">
        <v>3.4122234600799994E-2</v>
      </c>
      <c r="E132">
        <v>0.7236355536142236</v>
      </c>
      <c r="G132">
        <f t="shared" si="2"/>
        <v>2.6184104470663447</v>
      </c>
      <c r="H132">
        <f t="shared" si="3"/>
        <v>0.96256743406333645</v>
      </c>
    </row>
    <row r="133" spans="2:8" x14ac:dyDescent="0.25">
      <c r="B133">
        <v>130</v>
      </c>
      <c r="C133">
        <v>0.38076562495763966</v>
      </c>
      <c r="D133">
        <v>0.16276159872384943</v>
      </c>
      <c r="E133">
        <v>0.71384426659217637</v>
      </c>
      <c r="G133">
        <f t="shared" ref="G133:G196" si="4">E133/(1-E133)</f>
        <v>2.494600608175896</v>
      </c>
      <c r="H133">
        <f t="shared" ref="H133:H196" si="5">LN(G133)</f>
        <v>0.91412863950640177</v>
      </c>
    </row>
    <row r="134" spans="2:8" x14ac:dyDescent="0.25">
      <c r="B134">
        <v>131</v>
      </c>
      <c r="C134">
        <v>0.60714534789845864</v>
      </c>
      <c r="D134">
        <v>0.97468362352795723</v>
      </c>
      <c r="E134">
        <v>0.39271610972355142</v>
      </c>
      <c r="G134">
        <f t="shared" si="4"/>
        <v>0.64667631730652142</v>
      </c>
      <c r="H134">
        <f t="shared" si="5"/>
        <v>-0.43590939203435131</v>
      </c>
    </row>
    <row r="135" spans="2:8" x14ac:dyDescent="0.25">
      <c r="B135">
        <v>132</v>
      </c>
      <c r="C135">
        <v>1.8815931303021505E-2</v>
      </c>
      <c r="D135">
        <v>0.83294916331792523</v>
      </c>
      <c r="E135">
        <v>0.1643192041215395</v>
      </c>
      <c r="G135">
        <f t="shared" si="4"/>
        <v>0.1966291494694557</v>
      </c>
      <c r="H135">
        <f t="shared" si="5"/>
        <v>-1.6264358143580639</v>
      </c>
    </row>
    <row r="136" spans="2:8" x14ac:dyDescent="0.25">
      <c r="B136">
        <v>133</v>
      </c>
      <c r="C136">
        <v>0.32681029615578949</v>
      </c>
      <c r="D136">
        <v>0.30880901947827888</v>
      </c>
      <c r="E136">
        <v>0.6189593358745975</v>
      </c>
      <c r="G136">
        <f t="shared" si="4"/>
        <v>1.6243918147037837</v>
      </c>
      <c r="H136">
        <f t="shared" si="5"/>
        <v>0.48513347785140493</v>
      </c>
    </row>
    <row r="137" spans="2:8" x14ac:dyDescent="0.25">
      <c r="B137">
        <v>134</v>
      </c>
      <c r="C137">
        <v>0.97925849862653358</v>
      </c>
      <c r="D137">
        <v>0.2403072636831266</v>
      </c>
      <c r="E137">
        <v>0.86067838835906585</v>
      </c>
      <c r="G137">
        <f t="shared" si="4"/>
        <v>6.1776373257671207</v>
      </c>
      <c r="H137">
        <f t="shared" si="5"/>
        <v>1.8209358886241762</v>
      </c>
    </row>
    <row r="138" spans="2:8" x14ac:dyDescent="0.25">
      <c r="B138">
        <v>135</v>
      </c>
      <c r="C138">
        <v>0.13744615335677746</v>
      </c>
      <c r="D138">
        <v>0.27088180794177619</v>
      </c>
      <c r="E138">
        <v>0.51957874842884599</v>
      </c>
      <c r="G138">
        <f t="shared" si="4"/>
        <v>1.0815065876657883</v>
      </c>
      <c r="H138">
        <f t="shared" si="5"/>
        <v>7.8355057622927327E-2</v>
      </c>
    </row>
    <row r="139" spans="2:8" x14ac:dyDescent="0.25">
      <c r="B139">
        <v>136</v>
      </c>
      <c r="C139">
        <v>0.57423244678909258</v>
      </c>
      <c r="D139">
        <v>0.97333242282145715</v>
      </c>
      <c r="E139">
        <v>0.37902219821723609</v>
      </c>
      <c r="G139">
        <f t="shared" si="4"/>
        <v>0.61036352206005118</v>
      </c>
      <c r="H139">
        <f t="shared" si="5"/>
        <v>-0.49370056151183428</v>
      </c>
    </row>
    <row r="140" spans="2:8" x14ac:dyDescent="0.25">
      <c r="B140">
        <v>137</v>
      </c>
      <c r="C140">
        <v>0.6449525005535407</v>
      </c>
      <c r="D140">
        <v>0.42835305849926764</v>
      </c>
      <c r="E140">
        <v>0.7010147533079556</v>
      </c>
      <c r="G140">
        <f t="shared" si="4"/>
        <v>2.3446466374643653</v>
      </c>
      <c r="H140">
        <f t="shared" si="5"/>
        <v>0.85213470289526005</v>
      </c>
    </row>
    <row r="141" spans="2:8" x14ac:dyDescent="0.25">
      <c r="B141">
        <v>138</v>
      </c>
      <c r="C141">
        <v>0.15352217073042984</v>
      </c>
      <c r="D141">
        <v>0.32804947968209475</v>
      </c>
      <c r="E141">
        <v>0.48148277513327437</v>
      </c>
      <c r="G141">
        <f t="shared" si="4"/>
        <v>0.92857624017607099</v>
      </c>
      <c r="H141">
        <f t="shared" si="5"/>
        <v>-7.4102790439070532E-2</v>
      </c>
    </row>
    <row r="142" spans="2:8" x14ac:dyDescent="0.25">
      <c r="B142">
        <v>139</v>
      </c>
      <c r="C142">
        <v>0.86294779196903104</v>
      </c>
      <c r="D142">
        <v>0.14439313667723563</v>
      </c>
      <c r="E142">
        <v>0.86583698856100366</v>
      </c>
      <c r="G142">
        <f t="shared" si="4"/>
        <v>6.4536192149704243</v>
      </c>
      <c r="H142">
        <f t="shared" si="5"/>
        <v>1.8646410920395706</v>
      </c>
    </row>
    <row r="143" spans="2:8" x14ac:dyDescent="0.25">
      <c r="B143">
        <v>140</v>
      </c>
      <c r="C143">
        <v>0.67149156214757999</v>
      </c>
      <c r="D143">
        <v>0.13044118910146674</v>
      </c>
      <c r="E143">
        <v>0.81501645288076652</v>
      </c>
      <c r="G143">
        <f t="shared" si="4"/>
        <v>4.4058861751387939</v>
      </c>
      <c r="H143">
        <f t="shared" si="5"/>
        <v>1.4829414139880701</v>
      </c>
    </row>
    <row r="144" spans="2:8" x14ac:dyDescent="0.25">
      <c r="B144">
        <v>141</v>
      </c>
      <c r="C144">
        <v>0.91656152865655727</v>
      </c>
      <c r="D144">
        <v>0.71373222818570958</v>
      </c>
      <c r="E144">
        <v>0.71805268203289607</v>
      </c>
      <c r="G144">
        <f t="shared" si="4"/>
        <v>2.5467618816529214</v>
      </c>
      <c r="H144">
        <f t="shared" si="5"/>
        <v>0.93482270189501038</v>
      </c>
    </row>
    <row r="145" spans="2:8" x14ac:dyDescent="0.25">
      <c r="B145">
        <v>142</v>
      </c>
      <c r="C145">
        <v>0.86357565219235788</v>
      </c>
      <c r="D145">
        <v>0.53571358938968638</v>
      </c>
      <c r="E145">
        <v>0.76459591114663261</v>
      </c>
      <c r="G145">
        <f t="shared" si="4"/>
        <v>3.248014573030197</v>
      </c>
      <c r="H145">
        <f t="shared" si="5"/>
        <v>1.1780439090597468</v>
      </c>
    </row>
    <row r="146" spans="2:8" x14ac:dyDescent="0.25">
      <c r="B146">
        <v>143</v>
      </c>
      <c r="C146">
        <v>0.5676220260433501</v>
      </c>
      <c r="D146">
        <v>9.7136600813485963E-2</v>
      </c>
      <c r="E146">
        <v>0.77181637539060111</v>
      </c>
      <c r="G146">
        <f t="shared" si="4"/>
        <v>3.3824354254683442</v>
      </c>
      <c r="H146">
        <f t="shared" si="5"/>
        <v>1.218595990109945</v>
      </c>
    </row>
    <row r="147" spans="2:8" x14ac:dyDescent="0.25">
      <c r="B147">
        <v>144</v>
      </c>
      <c r="C147">
        <v>0.1144218563499646</v>
      </c>
      <c r="D147">
        <v>8.162326930833852E-3</v>
      </c>
      <c r="E147">
        <v>0.60317284302292751</v>
      </c>
      <c r="G147">
        <f t="shared" si="4"/>
        <v>1.5199888223823781</v>
      </c>
      <c r="H147">
        <f t="shared" si="5"/>
        <v>0.4187029811353426</v>
      </c>
    </row>
    <row r="148" spans="2:8" x14ac:dyDescent="0.25">
      <c r="B148">
        <v>145</v>
      </c>
      <c r="C148">
        <v>7.3004035927449085E-2</v>
      </c>
      <c r="D148">
        <v>0.15699911670251654</v>
      </c>
      <c r="E148">
        <v>0.50081211984186313</v>
      </c>
      <c r="G148">
        <f t="shared" si="4"/>
        <v>1.003253764260486</v>
      </c>
      <c r="H148">
        <f t="shared" si="5"/>
        <v>3.24848222412065E-3</v>
      </c>
    </row>
    <row r="149" spans="2:8" x14ac:dyDescent="0.25">
      <c r="B149">
        <v>146</v>
      </c>
      <c r="C149">
        <v>0.46743926914932954</v>
      </c>
      <c r="D149">
        <v>0.60604518038373345</v>
      </c>
      <c r="E149">
        <v>0.51433692742670944</v>
      </c>
      <c r="G149">
        <f t="shared" si="4"/>
        <v>1.0590406322257324</v>
      </c>
      <c r="H149">
        <f t="shared" si="5"/>
        <v>5.7363434368328782E-2</v>
      </c>
    </row>
    <row r="150" spans="2:8" x14ac:dyDescent="0.25">
      <c r="B150">
        <v>147</v>
      </c>
      <c r="C150">
        <v>0.1478473728124392</v>
      </c>
      <c r="D150">
        <v>0.71157904037977215</v>
      </c>
      <c r="E150">
        <v>0.27680947832148833</v>
      </c>
      <c r="G150">
        <f t="shared" si="4"/>
        <v>0.38276148542298188</v>
      </c>
      <c r="H150">
        <f t="shared" si="5"/>
        <v>-0.96034323725777271</v>
      </c>
    </row>
    <row r="151" spans="2:8" x14ac:dyDescent="0.25">
      <c r="B151">
        <v>148</v>
      </c>
      <c r="C151">
        <v>0.87595601602459539</v>
      </c>
      <c r="D151">
        <v>0.56872612491052787</v>
      </c>
      <c r="E151">
        <v>0.7517151302009677</v>
      </c>
      <c r="G151">
        <f t="shared" si="4"/>
        <v>3.0276316507301626</v>
      </c>
      <c r="H151">
        <f t="shared" si="5"/>
        <v>1.1077806804642125</v>
      </c>
    </row>
    <row r="152" spans="2:8" x14ac:dyDescent="0.25">
      <c r="B152">
        <v>149</v>
      </c>
      <c r="C152">
        <v>0.61324343264163483</v>
      </c>
      <c r="D152">
        <v>0.53091544758107401</v>
      </c>
      <c r="E152">
        <v>0.6156468872750378</v>
      </c>
      <c r="G152">
        <f t="shared" si="4"/>
        <v>1.6017741677965445</v>
      </c>
      <c r="H152">
        <f t="shared" si="5"/>
        <v>0.47111186979310127</v>
      </c>
    </row>
    <row r="153" spans="2:8" x14ac:dyDescent="0.25">
      <c r="B153">
        <v>150</v>
      </c>
      <c r="C153">
        <v>0.19752328959795817</v>
      </c>
      <c r="D153">
        <v>0.14011528947620988</v>
      </c>
      <c r="E153">
        <v>0.59240137717329122</v>
      </c>
      <c r="G153">
        <f t="shared" si="4"/>
        <v>1.4533939616011697</v>
      </c>
      <c r="H153">
        <f t="shared" si="5"/>
        <v>0.3739014845207686</v>
      </c>
    </row>
    <row r="154" spans="2:8" x14ac:dyDescent="0.25">
      <c r="B154">
        <v>151</v>
      </c>
      <c r="C154">
        <v>0.45305996566974926</v>
      </c>
      <c r="D154">
        <v>0.13457511235689024</v>
      </c>
      <c r="E154">
        <v>0.71781631237237131</v>
      </c>
      <c r="G154">
        <f t="shared" si="4"/>
        <v>2.543790955484309</v>
      </c>
      <c r="H154">
        <f t="shared" si="5"/>
        <v>0.93365547051524944</v>
      </c>
    </row>
    <row r="155" spans="2:8" x14ac:dyDescent="0.25">
      <c r="B155">
        <v>152</v>
      </c>
      <c r="C155">
        <v>0.80711866342040739</v>
      </c>
      <c r="D155">
        <v>0.26207960979146561</v>
      </c>
      <c r="E155">
        <v>0.8813119401802435</v>
      </c>
      <c r="G155">
        <f t="shared" si="4"/>
        <v>7.4254473577092099</v>
      </c>
      <c r="H155">
        <f t="shared" si="5"/>
        <v>2.0049129330703197</v>
      </c>
    </row>
    <row r="156" spans="2:8" x14ac:dyDescent="0.25">
      <c r="B156">
        <v>153</v>
      </c>
      <c r="C156">
        <v>0.7699714941273047</v>
      </c>
      <c r="D156">
        <v>0.2448421059105137</v>
      </c>
      <c r="E156">
        <v>0.80907204958879897</v>
      </c>
      <c r="G156">
        <f t="shared" si="4"/>
        <v>4.2375778289470061</v>
      </c>
      <c r="H156">
        <f t="shared" si="5"/>
        <v>1.4439918392510604</v>
      </c>
    </row>
    <row r="157" spans="2:8" x14ac:dyDescent="0.25">
      <c r="B157">
        <v>154</v>
      </c>
      <c r="C157">
        <v>0.63366103468314261</v>
      </c>
      <c r="D157">
        <v>0.73767517071331745</v>
      </c>
      <c r="E157">
        <v>0.55444033442578089</v>
      </c>
      <c r="G157">
        <f t="shared" si="4"/>
        <v>1.2443683242989261</v>
      </c>
      <c r="H157">
        <f t="shared" si="5"/>
        <v>0.21862803111991541</v>
      </c>
    </row>
    <row r="158" spans="2:8" x14ac:dyDescent="0.25">
      <c r="B158">
        <v>155</v>
      </c>
      <c r="C158">
        <v>0.48082349742913011</v>
      </c>
      <c r="D158">
        <v>0.23824876929327266</v>
      </c>
      <c r="E158">
        <v>0.71493729449219168</v>
      </c>
      <c r="G158">
        <f t="shared" si="4"/>
        <v>2.5080001020077614</v>
      </c>
      <c r="H158">
        <f t="shared" si="5"/>
        <v>0.91948566344362448</v>
      </c>
    </row>
    <row r="159" spans="2:8" x14ac:dyDescent="0.25">
      <c r="B159">
        <v>156</v>
      </c>
      <c r="C159">
        <v>6.7520582859767142E-2</v>
      </c>
      <c r="D159">
        <v>0.95741250844047898</v>
      </c>
      <c r="E159">
        <v>0.15118892766448233</v>
      </c>
      <c r="G159">
        <f t="shared" si="4"/>
        <v>0.17811846780990204</v>
      </c>
      <c r="H159">
        <f t="shared" si="5"/>
        <v>-1.7253064005760639</v>
      </c>
    </row>
    <row r="160" spans="2:8" x14ac:dyDescent="0.25">
      <c r="B160">
        <v>157</v>
      </c>
      <c r="C160">
        <v>0.95140397099180751</v>
      </c>
      <c r="D160">
        <v>2.4589944671106978E-2</v>
      </c>
      <c r="E160">
        <v>0.8969134537904605</v>
      </c>
      <c r="G160">
        <f t="shared" si="4"/>
        <v>8.7005869026530771</v>
      </c>
      <c r="H160">
        <f t="shared" si="5"/>
        <v>2.163390483460276</v>
      </c>
    </row>
    <row r="161" spans="2:8" x14ac:dyDescent="0.25">
      <c r="B161">
        <v>158</v>
      </c>
      <c r="C161">
        <v>0.49679430198048879</v>
      </c>
      <c r="D161">
        <v>0.17296908912894149</v>
      </c>
      <c r="E161">
        <v>0.71569179973137986</v>
      </c>
      <c r="G161">
        <f t="shared" si="4"/>
        <v>2.5173097330825485</v>
      </c>
      <c r="H161">
        <f t="shared" si="5"/>
        <v>0.92319076503152009</v>
      </c>
    </row>
    <row r="162" spans="2:8" x14ac:dyDescent="0.25">
      <c r="B162">
        <v>159</v>
      </c>
      <c r="C162">
        <v>0.30868986860319536</v>
      </c>
      <c r="D162">
        <v>0.29608932807981225</v>
      </c>
      <c r="E162">
        <v>0.56900341128134468</v>
      </c>
      <c r="G162">
        <f t="shared" si="4"/>
        <v>1.3202039788133382</v>
      </c>
      <c r="H162">
        <f t="shared" si="5"/>
        <v>0.27778625406388507</v>
      </c>
    </row>
    <row r="163" spans="2:8" x14ac:dyDescent="0.25">
      <c r="B163">
        <v>160</v>
      </c>
      <c r="C163">
        <v>0.74458328378948824</v>
      </c>
      <c r="D163">
        <v>0.57870273760881896</v>
      </c>
      <c r="E163">
        <v>0.66724307937462912</v>
      </c>
      <c r="G163">
        <f t="shared" si="4"/>
        <v>2.005196700704639</v>
      </c>
      <c r="H163">
        <f t="shared" si="5"/>
        <v>0.6957421610361384</v>
      </c>
    </row>
    <row r="164" spans="2:8" x14ac:dyDescent="0.25">
      <c r="B164">
        <v>161</v>
      </c>
      <c r="C164">
        <v>0.10932911401853007</v>
      </c>
      <c r="D164">
        <v>0.70953963909962103</v>
      </c>
      <c r="E164">
        <v>0.25545150743309153</v>
      </c>
      <c r="G164">
        <f t="shared" si="4"/>
        <v>0.34309586277234388</v>
      </c>
      <c r="H164">
        <f t="shared" si="5"/>
        <v>-1.0697453875630856</v>
      </c>
    </row>
    <row r="165" spans="2:8" x14ac:dyDescent="0.25">
      <c r="B165">
        <v>162</v>
      </c>
      <c r="C165">
        <v>0.87035598480874821</v>
      </c>
      <c r="D165">
        <v>0.12594641884225111</v>
      </c>
      <c r="E165">
        <v>0.93524703618195659</v>
      </c>
      <c r="G165">
        <f t="shared" si="4"/>
        <v>14.443308553566935</v>
      </c>
      <c r="H165">
        <f t="shared" si="5"/>
        <v>2.6702312314279739</v>
      </c>
    </row>
    <row r="166" spans="2:8" x14ac:dyDescent="0.25">
      <c r="B166">
        <v>163</v>
      </c>
      <c r="C166">
        <v>4.1928167773175096E-2</v>
      </c>
      <c r="D166">
        <v>0.43350058084394205</v>
      </c>
      <c r="E166">
        <v>0.35599426664432521</v>
      </c>
      <c r="G166">
        <f t="shared" si="4"/>
        <v>0.55278120706996081</v>
      </c>
      <c r="H166">
        <f t="shared" si="5"/>
        <v>-0.59279300300025373</v>
      </c>
    </row>
    <row r="167" spans="2:8" x14ac:dyDescent="0.25">
      <c r="B167">
        <v>164</v>
      </c>
      <c r="C167">
        <v>0.19784944117557546</v>
      </c>
      <c r="D167">
        <v>0.23533286461799374</v>
      </c>
      <c r="E167">
        <v>0.56703118416952569</v>
      </c>
      <c r="G167">
        <f t="shared" si="4"/>
        <v>1.3096351594788815</v>
      </c>
      <c r="H167">
        <f t="shared" si="5"/>
        <v>0.26974859420896496</v>
      </c>
    </row>
    <row r="168" spans="2:8" x14ac:dyDescent="0.25">
      <c r="B168">
        <v>165</v>
      </c>
      <c r="C168">
        <v>0.73008181662621074</v>
      </c>
      <c r="D168">
        <v>0.25062049485985538</v>
      </c>
      <c r="E168">
        <v>0.83209665447268844</v>
      </c>
      <c r="G168">
        <f t="shared" si="4"/>
        <v>4.9558074728018902</v>
      </c>
      <c r="H168">
        <f t="shared" si="5"/>
        <v>1.600560115716495</v>
      </c>
    </row>
    <row r="169" spans="2:8" x14ac:dyDescent="0.25">
      <c r="B169">
        <v>166</v>
      </c>
      <c r="C169">
        <v>0.13833434058732286</v>
      </c>
      <c r="D169">
        <v>0.27121498574631409</v>
      </c>
      <c r="E169">
        <v>0.51619598843738035</v>
      </c>
      <c r="G169">
        <f t="shared" si="4"/>
        <v>1.0669526835259988</v>
      </c>
      <c r="H169">
        <f t="shared" si="5"/>
        <v>6.4806625999874343E-2</v>
      </c>
    </row>
    <row r="170" spans="2:8" x14ac:dyDescent="0.25">
      <c r="B170">
        <v>167</v>
      </c>
      <c r="C170">
        <v>4.9003621384484886E-2</v>
      </c>
      <c r="D170">
        <v>6.5371276282559565E-2</v>
      </c>
      <c r="E170">
        <v>0.55799607549273511</v>
      </c>
      <c r="G170">
        <f t="shared" si="4"/>
        <v>1.2624233509120433</v>
      </c>
      <c r="H170">
        <f t="shared" si="5"/>
        <v>0.23303316817544412</v>
      </c>
    </row>
    <row r="171" spans="2:8" x14ac:dyDescent="0.25">
      <c r="B171">
        <v>168</v>
      </c>
      <c r="C171">
        <v>0.10573437935484864</v>
      </c>
      <c r="D171">
        <v>0.57428346498913108</v>
      </c>
      <c r="E171">
        <v>0.32726550225165491</v>
      </c>
      <c r="G171">
        <f t="shared" si="4"/>
        <v>0.48647052194739321</v>
      </c>
      <c r="H171">
        <f t="shared" si="5"/>
        <v>-0.72057897128354143</v>
      </c>
    </row>
    <row r="172" spans="2:8" x14ac:dyDescent="0.25">
      <c r="B172">
        <v>169</v>
      </c>
      <c r="C172">
        <v>0.53430886963623347</v>
      </c>
      <c r="D172">
        <v>0.64872920150106284</v>
      </c>
      <c r="E172">
        <v>0.53065596971936269</v>
      </c>
      <c r="G172">
        <f t="shared" si="4"/>
        <v>1.1306332572336433</v>
      </c>
      <c r="H172">
        <f t="shared" si="5"/>
        <v>0.1227778803877574</v>
      </c>
    </row>
    <row r="173" spans="2:8" x14ac:dyDescent="0.25">
      <c r="B173">
        <v>170</v>
      </c>
      <c r="C173">
        <v>0.39475207372930821</v>
      </c>
      <c r="D173">
        <v>0.46020738495913682</v>
      </c>
      <c r="E173">
        <v>0.54200610458837173</v>
      </c>
      <c r="G173">
        <f t="shared" si="4"/>
        <v>1.1834352160987569</v>
      </c>
      <c r="H173">
        <f t="shared" si="5"/>
        <v>0.1684214092246106</v>
      </c>
    </row>
    <row r="174" spans="2:8" x14ac:dyDescent="0.25">
      <c r="B174">
        <v>171</v>
      </c>
      <c r="C174">
        <v>0.11906031652219562</v>
      </c>
      <c r="D174">
        <v>0.43200035182418695</v>
      </c>
      <c r="E174">
        <v>0.3873540873589309</v>
      </c>
      <c r="G174">
        <f t="shared" si="4"/>
        <v>0.63226421553859302</v>
      </c>
      <c r="H174">
        <f t="shared" si="5"/>
        <v>-0.45844790963801901</v>
      </c>
    </row>
    <row r="175" spans="2:8" x14ac:dyDescent="0.25">
      <c r="B175">
        <v>172</v>
      </c>
      <c r="C175">
        <v>0.47780842653182254</v>
      </c>
      <c r="D175">
        <v>0.31930325381528712</v>
      </c>
      <c r="E175">
        <v>0.6885610823824494</v>
      </c>
      <c r="G175">
        <f t="shared" si="4"/>
        <v>2.2109025026474298</v>
      </c>
      <c r="H175">
        <f t="shared" si="5"/>
        <v>0.79340080440706895</v>
      </c>
    </row>
    <row r="176" spans="2:8" x14ac:dyDescent="0.25">
      <c r="B176">
        <v>173</v>
      </c>
      <c r="C176">
        <v>0.819906571155675</v>
      </c>
      <c r="D176">
        <v>0.4801966879039844</v>
      </c>
      <c r="E176">
        <v>0.73670191662834994</v>
      </c>
      <c r="G176">
        <f t="shared" si="4"/>
        <v>2.7979767539305698</v>
      </c>
      <c r="H176">
        <f t="shared" si="5"/>
        <v>1.0288965681067648</v>
      </c>
    </row>
    <row r="177" spans="2:8" x14ac:dyDescent="0.25">
      <c r="B177">
        <v>174</v>
      </c>
      <c r="C177">
        <v>0.31854661396161321</v>
      </c>
      <c r="D177">
        <v>0.73093981624552407</v>
      </c>
      <c r="E177">
        <v>0.35286331372895219</v>
      </c>
      <c r="G177">
        <f t="shared" si="4"/>
        <v>0.54526859814150352</v>
      </c>
      <c r="H177">
        <f t="shared" si="5"/>
        <v>-0.60647676509833504</v>
      </c>
    </row>
    <row r="178" spans="2:8" x14ac:dyDescent="0.25">
      <c r="B178">
        <v>175</v>
      </c>
      <c r="C178">
        <v>0.67658132191203413</v>
      </c>
      <c r="D178">
        <v>0.96572303565299367</v>
      </c>
      <c r="E178">
        <v>0.44434788237677658</v>
      </c>
      <c r="G178">
        <f t="shared" si="4"/>
        <v>0.79968719327023241</v>
      </c>
      <c r="H178">
        <f t="shared" si="5"/>
        <v>-0.22353463619014108</v>
      </c>
    </row>
    <row r="179" spans="2:8" x14ac:dyDescent="0.25">
      <c r="B179">
        <v>176</v>
      </c>
      <c r="C179">
        <v>0.88513570572970213</v>
      </c>
      <c r="D179">
        <v>0.36030807001426424</v>
      </c>
      <c r="E179">
        <v>0.83991147443401271</v>
      </c>
      <c r="G179">
        <f t="shared" si="4"/>
        <v>5.2465438822959705</v>
      </c>
      <c r="H179">
        <f t="shared" si="5"/>
        <v>1.6575695516894879</v>
      </c>
    </row>
    <row r="180" spans="2:8" x14ac:dyDescent="0.25">
      <c r="B180">
        <v>177</v>
      </c>
      <c r="C180">
        <v>0.81588090318911111</v>
      </c>
      <c r="D180">
        <v>0.98213490792199731</v>
      </c>
      <c r="E180">
        <v>0.50194192198616916</v>
      </c>
      <c r="G180">
        <f t="shared" si="4"/>
        <v>1.0077979740592231</v>
      </c>
      <c r="H180">
        <f t="shared" si="5"/>
        <v>7.7677270015969954E-3</v>
      </c>
    </row>
    <row r="181" spans="2:8" x14ac:dyDescent="0.25">
      <c r="B181">
        <v>178</v>
      </c>
      <c r="C181">
        <v>0.35267254312417173</v>
      </c>
      <c r="D181">
        <v>0.36258421587767253</v>
      </c>
      <c r="E181">
        <v>0.58481078522654883</v>
      </c>
      <c r="G181">
        <f t="shared" si="4"/>
        <v>1.4085404061992604</v>
      </c>
      <c r="H181">
        <f t="shared" si="5"/>
        <v>0.34255399532023068</v>
      </c>
    </row>
    <row r="182" spans="2:8" x14ac:dyDescent="0.25">
      <c r="B182">
        <v>179</v>
      </c>
      <c r="C182">
        <v>0.89366332880278321</v>
      </c>
      <c r="D182">
        <v>0.959785190404427</v>
      </c>
      <c r="E182">
        <v>0.59454218090232047</v>
      </c>
      <c r="G182">
        <f t="shared" si="4"/>
        <v>1.4663477996932852</v>
      </c>
      <c r="H182">
        <f t="shared" si="5"/>
        <v>0.38277481931924512</v>
      </c>
    </row>
    <row r="183" spans="2:8" x14ac:dyDescent="0.25">
      <c r="B183">
        <v>180</v>
      </c>
      <c r="C183">
        <v>0.66236347907198523</v>
      </c>
      <c r="D183">
        <v>0.96941976235109173</v>
      </c>
      <c r="E183">
        <v>0.4314268610362883</v>
      </c>
      <c r="G183">
        <f t="shared" si="4"/>
        <v>0.75878867901254032</v>
      </c>
      <c r="H183">
        <f t="shared" si="5"/>
        <v>-0.27603196062596003</v>
      </c>
    </row>
    <row r="184" spans="2:8" x14ac:dyDescent="0.25">
      <c r="B184">
        <v>181</v>
      </c>
      <c r="C184">
        <v>0.43118847363108204</v>
      </c>
      <c r="D184">
        <v>3.0827850328154716E-2</v>
      </c>
      <c r="E184">
        <v>0.74607909726859412</v>
      </c>
      <c r="G184">
        <f t="shared" si="4"/>
        <v>2.9382342660375089</v>
      </c>
      <c r="H184">
        <f t="shared" si="5"/>
        <v>1.077808811141141</v>
      </c>
    </row>
    <row r="185" spans="2:8" x14ac:dyDescent="0.25">
      <c r="B185">
        <v>182</v>
      </c>
      <c r="C185">
        <v>0.85366525452969166</v>
      </c>
      <c r="D185">
        <v>0.15196346246235215</v>
      </c>
      <c r="E185">
        <v>0.86770027008189654</v>
      </c>
      <c r="G185">
        <f t="shared" si="4"/>
        <v>6.558594417532241</v>
      </c>
      <c r="H185">
        <f t="shared" si="5"/>
        <v>1.8807763143777549</v>
      </c>
    </row>
    <row r="186" spans="2:8" x14ac:dyDescent="0.25">
      <c r="B186">
        <v>183</v>
      </c>
      <c r="C186">
        <v>0.92023356182539162</v>
      </c>
      <c r="D186">
        <v>0.93458858210701989</v>
      </c>
      <c r="E186">
        <v>0.58163056145874004</v>
      </c>
      <c r="G186">
        <f t="shared" si="4"/>
        <v>1.3902319526175886</v>
      </c>
      <c r="H186">
        <f t="shared" si="5"/>
        <v>0.32947060560770675</v>
      </c>
    </row>
    <row r="187" spans="2:8" x14ac:dyDescent="0.25">
      <c r="B187">
        <v>184</v>
      </c>
      <c r="C187">
        <v>0.90728332491985064</v>
      </c>
      <c r="D187">
        <v>0.50604645804415715</v>
      </c>
      <c r="E187">
        <v>0.81200761242676889</v>
      </c>
      <c r="G187">
        <f t="shared" si="4"/>
        <v>4.3193643259116383</v>
      </c>
      <c r="H187">
        <f t="shared" si="5"/>
        <v>1.4631082446491561</v>
      </c>
    </row>
    <row r="188" spans="2:8" x14ac:dyDescent="0.25">
      <c r="B188">
        <v>185</v>
      </c>
      <c r="C188">
        <v>0.72657631061302808</v>
      </c>
      <c r="D188">
        <v>0.54079116288485862</v>
      </c>
      <c r="E188">
        <v>0.68844600424351976</v>
      </c>
      <c r="G188">
        <f t="shared" si="4"/>
        <v>2.2097164973664127</v>
      </c>
      <c r="H188">
        <f t="shared" si="5"/>
        <v>0.79286422556620106</v>
      </c>
    </row>
    <row r="189" spans="2:8" x14ac:dyDescent="0.25">
      <c r="B189">
        <v>186</v>
      </c>
      <c r="C189">
        <v>0.11657055658684845</v>
      </c>
      <c r="D189">
        <v>0.58105745727891189</v>
      </c>
      <c r="E189">
        <v>0.3247670454790586</v>
      </c>
      <c r="G189">
        <f t="shared" si="4"/>
        <v>0.48097037223171607</v>
      </c>
      <c r="H189">
        <f t="shared" si="5"/>
        <v>-0.73194960696535771</v>
      </c>
    </row>
    <row r="190" spans="2:8" x14ac:dyDescent="0.25">
      <c r="B190">
        <v>187</v>
      </c>
      <c r="C190">
        <v>0.45237812944910005</v>
      </c>
      <c r="D190">
        <v>0.10398895945490194</v>
      </c>
      <c r="E190">
        <v>0.73719955874118281</v>
      </c>
      <c r="G190">
        <f t="shared" si="4"/>
        <v>2.8051686489185039</v>
      </c>
      <c r="H190">
        <f t="shared" si="5"/>
        <v>1.0314636615588844</v>
      </c>
    </row>
    <row r="191" spans="2:8" x14ac:dyDescent="0.25">
      <c r="B191">
        <v>188</v>
      </c>
      <c r="C191">
        <v>0.19542459290227532</v>
      </c>
      <c r="D191">
        <v>8.9808328066409815E-2</v>
      </c>
      <c r="E191">
        <v>0.61744101049274935</v>
      </c>
      <c r="G191">
        <f t="shared" si="4"/>
        <v>1.6139759551540926</v>
      </c>
      <c r="H191">
        <f t="shared" si="5"/>
        <v>0.47870067206274142</v>
      </c>
    </row>
    <row r="192" spans="2:8" x14ac:dyDescent="0.25">
      <c r="B192">
        <v>189</v>
      </c>
      <c r="C192">
        <v>0.18296267419671319</v>
      </c>
      <c r="D192">
        <v>0.14970292241939143</v>
      </c>
      <c r="E192">
        <v>0.58433127128273821</v>
      </c>
      <c r="G192">
        <f t="shared" si="4"/>
        <v>1.40576192268772</v>
      </c>
      <c r="H192">
        <f t="shared" si="5"/>
        <v>0.34057944952551811</v>
      </c>
    </row>
    <row r="193" spans="2:8" x14ac:dyDescent="0.25">
      <c r="B193">
        <v>190</v>
      </c>
      <c r="C193">
        <v>0.12135775721233555</v>
      </c>
      <c r="D193">
        <v>9.8481727087076698E-2</v>
      </c>
      <c r="E193">
        <v>0.57093617926137197</v>
      </c>
      <c r="G193">
        <f t="shared" si="4"/>
        <v>1.3306556080130747</v>
      </c>
      <c r="H193">
        <f t="shared" si="5"/>
        <v>0.28567175913515774</v>
      </c>
    </row>
    <row r="194" spans="2:8" x14ac:dyDescent="0.25">
      <c r="B194">
        <v>191</v>
      </c>
      <c r="C194">
        <v>0.28506425531401636</v>
      </c>
      <c r="D194">
        <v>5.1511252634608651E-2</v>
      </c>
      <c r="E194">
        <v>0.67919194997723698</v>
      </c>
      <c r="G194">
        <f t="shared" si="4"/>
        <v>2.1171287626013271</v>
      </c>
      <c r="H194">
        <f t="shared" si="5"/>
        <v>0.75006081344966369</v>
      </c>
    </row>
    <row r="195" spans="2:8" x14ac:dyDescent="0.25">
      <c r="B195">
        <v>192</v>
      </c>
      <c r="C195">
        <v>0.54810822461831477</v>
      </c>
      <c r="D195">
        <v>0.77594721926865629</v>
      </c>
      <c r="E195">
        <v>0.47415316626130166</v>
      </c>
      <c r="G195">
        <f t="shared" si="4"/>
        <v>0.90169443997625343</v>
      </c>
      <c r="H195">
        <f t="shared" si="5"/>
        <v>-0.10347957465226433</v>
      </c>
    </row>
    <row r="196" spans="2:8" x14ac:dyDescent="0.25">
      <c r="B196">
        <v>193</v>
      </c>
      <c r="C196">
        <v>0.40928632875580273</v>
      </c>
      <c r="D196">
        <v>3.7451553220390066E-3</v>
      </c>
      <c r="E196">
        <v>0.76601924996691417</v>
      </c>
      <c r="G196">
        <f t="shared" si="4"/>
        <v>3.2738558614697832</v>
      </c>
      <c r="H196">
        <f t="shared" si="5"/>
        <v>1.185968452772042</v>
      </c>
    </row>
    <row r="197" spans="2:8" x14ac:dyDescent="0.25">
      <c r="B197">
        <v>194</v>
      </c>
      <c r="C197">
        <v>0.61900257562729044</v>
      </c>
      <c r="D197">
        <v>0.38265755055442974</v>
      </c>
      <c r="E197">
        <v>0.70083230031391275</v>
      </c>
      <c r="G197">
        <f t="shared" ref="G197:G260" si="6">E197/(1-E197)</f>
        <v>2.342606842414094</v>
      </c>
      <c r="H197">
        <f t="shared" ref="H197:H260" si="7">LN(G197)</f>
        <v>0.85126434451255517</v>
      </c>
    </row>
    <row r="198" spans="2:8" x14ac:dyDescent="0.25">
      <c r="B198">
        <v>195</v>
      </c>
      <c r="C198">
        <v>0.44302939204194547</v>
      </c>
      <c r="D198">
        <v>0.38274814219609143</v>
      </c>
      <c r="E198">
        <v>0.62058804899394904</v>
      </c>
      <c r="G198">
        <f t="shared" si="6"/>
        <v>1.6356576205583249</v>
      </c>
      <c r="H198">
        <f t="shared" si="7"/>
        <v>0.49204493789144588</v>
      </c>
    </row>
    <row r="199" spans="2:8" x14ac:dyDescent="0.25">
      <c r="B199">
        <v>196</v>
      </c>
      <c r="C199">
        <v>0.39601656975360011</v>
      </c>
      <c r="D199">
        <v>0.38071128979601165</v>
      </c>
      <c r="E199">
        <v>0.58586566400352746</v>
      </c>
      <c r="G199">
        <f t="shared" si="6"/>
        <v>1.4146754158740358</v>
      </c>
      <c r="H199">
        <f t="shared" si="7"/>
        <v>0.34690011670684606</v>
      </c>
    </row>
    <row r="200" spans="2:8" x14ac:dyDescent="0.25">
      <c r="B200">
        <v>197</v>
      </c>
      <c r="C200">
        <v>0.95286607120139344</v>
      </c>
      <c r="D200">
        <v>0.30567902125752755</v>
      </c>
      <c r="E200">
        <v>0.88515610490795438</v>
      </c>
      <c r="G200">
        <f t="shared" si="6"/>
        <v>7.7074719922945434</v>
      </c>
      <c r="H200">
        <f t="shared" si="7"/>
        <v>2.0421902469466606</v>
      </c>
    </row>
    <row r="201" spans="2:8" x14ac:dyDescent="0.25">
      <c r="B201">
        <v>198</v>
      </c>
      <c r="C201">
        <v>0.50183613857731257</v>
      </c>
      <c r="D201">
        <v>0.91504418225077422</v>
      </c>
      <c r="E201">
        <v>0.36142879676725043</v>
      </c>
      <c r="G201">
        <f t="shared" si="6"/>
        <v>0.56599607833476806</v>
      </c>
      <c r="H201">
        <f t="shared" si="7"/>
        <v>-0.56916812954011686</v>
      </c>
    </row>
    <row r="202" spans="2:8" x14ac:dyDescent="0.25">
      <c r="B202">
        <v>199</v>
      </c>
      <c r="C202">
        <v>0.85556878690893223</v>
      </c>
      <c r="D202">
        <v>0.50606550969464914</v>
      </c>
      <c r="E202">
        <v>0.75981034843097328</v>
      </c>
      <c r="G202">
        <f t="shared" si="6"/>
        <v>3.1633767044814407</v>
      </c>
      <c r="H202">
        <f t="shared" si="7"/>
        <v>1.1516400344439655</v>
      </c>
    </row>
    <row r="203" spans="2:8" x14ac:dyDescent="0.25">
      <c r="B203">
        <v>200</v>
      </c>
      <c r="C203">
        <v>0.43609289292091435</v>
      </c>
      <c r="D203">
        <v>0.48010684034414663</v>
      </c>
      <c r="E203">
        <v>0.55105039371465592</v>
      </c>
      <c r="G203">
        <f t="shared" si="6"/>
        <v>1.2274214878460512</v>
      </c>
      <c r="H203">
        <f t="shared" si="7"/>
        <v>0.20491561761939836</v>
      </c>
    </row>
    <row r="204" spans="2:8" x14ac:dyDescent="0.25">
      <c r="B204">
        <v>201</v>
      </c>
      <c r="C204">
        <v>0.86856741434344864</v>
      </c>
      <c r="D204">
        <v>0.21298055688551176</v>
      </c>
      <c r="E204">
        <v>0.86876686869830599</v>
      </c>
      <c r="G204">
        <f t="shared" si="6"/>
        <v>6.6200269709413817</v>
      </c>
      <c r="H204">
        <f t="shared" si="7"/>
        <v>1.8900994441009471</v>
      </c>
    </row>
    <row r="205" spans="2:8" x14ac:dyDescent="0.25">
      <c r="B205">
        <v>202</v>
      </c>
      <c r="C205">
        <v>0.64535905540159233</v>
      </c>
      <c r="D205">
        <v>0.11612621394654266</v>
      </c>
      <c r="E205">
        <v>0.8134873648735641</v>
      </c>
      <c r="G205">
        <f t="shared" si="6"/>
        <v>4.3615670558839374</v>
      </c>
      <c r="H205">
        <f t="shared" si="7"/>
        <v>1.4728314092734514</v>
      </c>
    </row>
    <row r="206" spans="2:8" x14ac:dyDescent="0.25">
      <c r="B206">
        <v>203</v>
      </c>
      <c r="C206">
        <v>4.2613489355571854E-2</v>
      </c>
      <c r="D206">
        <v>0.14490669605322537</v>
      </c>
      <c r="E206">
        <v>0.48391139528592975</v>
      </c>
      <c r="G206">
        <f t="shared" si="6"/>
        <v>0.93765177309821102</v>
      </c>
      <c r="H206">
        <f t="shared" si="7"/>
        <v>-6.4376642935795883E-2</v>
      </c>
    </row>
    <row r="207" spans="2:8" x14ac:dyDescent="0.25">
      <c r="B207">
        <v>204</v>
      </c>
      <c r="C207">
        <v>0.72294349557979765</v>
      </c>
      <c r="D207">
        <v>0.80987024212648306</v>
      </c>
      <c r="E207">
        <v>0.58461982006849023</v>
      </c>
      <c r="G207">
        <f t="shared" si="6"/>
        <v>1.4074331138401588</v>
      </c>
      <c r="H207">
        <f t="shared" si="7"/>
        <v>0.34176755865220676</v>
      </c>
    </row>
    <row r="208" spans="2:8" x14ac:dyDescent="0.25">
      <c r="B208">
        <v>205</v>
      </c>
      <c r="C208">
        <v>0.65165473059596313</v>
      </c>
      <c r="D208">
        <v>0.27441139979604512</v>
      </c>
      <c r="E208">
        <v>0.81142815949694813</v>
      </c>
      <c r="G208">
        <f t="shared" si="6"/>
        <v>4.3030187186607849</v>
      </c>
      <c r="H208">
        <f t="shared" si="7"/>
        <v>1.4593168039889448</v>
      </c>
    </row>
    <row r="209" spans="2:8" x14ac:dyDescent="0.25">
      <c r="B209">
        <v>206</v>
      </c>
      <c r="C209">
        <v>0.51253569600014304</v>
      </c>
      <c r="D209">
        <v>0.48005140716875083</v>
      </c>
      <c r="E209">
        <v>0.60932969812804738</v>
      </c>
      <c r="G209">
        <f t="shared" si="6"/>
        <v>1.5597031440791813</v>
      </c>
      <c r="H209">
        <f t="shared" si="7"/>
        <v>0.44449551089664185</v>
      </c>
    </row>
    <row r="210" spans="2:8" x14ac:dyDescent="0.25">
      <c r="B210">
        <v>207</v>
      </c>
      <c r="C210">
        <v>0.14826338415006102</v>
      </c>
      <c r="D210">
        <v>0.61765638001310286</v>
      </c>
      <c r="E210">
        <v>0.32284205616307177</v>
      </c>
      <c r="G210">
        <f t="shared" si="6"/>
        <v>0.47676034683101637</v>
      </c>
      <c r="H210">
        <f t="shared" si="7"/>
        <v>-0.74074133189281954</v>
      </c>
    </row>
    <row r="211" spans="2:8" x14ac:dyDescent="0.25">
      <c r="B211">
        <v>208</v>
      </c>
      <c r="C211">
        <v>0.77031295936913446</v>
      </c>
      <c r="D211">
        <v>0.88756413136580548</v>
      </c>
      <c r="E211">
        <v>0.54415678537137302</v>
      </c>
      <c r="G211">
        <f t="shared" si="6"/>
        <v>1.1937367233045131</v>
      </c>
      <c r="H211">
        <f t="shared" si="7"/>
        <v>0.17708849091180348</v>
      </c>
    </row>
    <row r="212" spans="2:8" x14ac:dyDescent="0.25">
      <c r="B212">
        <v>209</v>
      </c>
      <c r="C212">
        <v>0.53526029095747119</v>
      </c>
      <c r="D212">
        <v>0.47310816947007583</v>
      </c>
      <c r="E212">
        <v>0.62550104206167445</v>
      </c>
      <c r="G212">
        <f t="shared" si="6"/>
        <v>1.6702343993295843</v>
      </c>
      <c r="H212">
        <f t="shared" si="7"/>
        <v>0.51296397545926831</v>
      </c>
    </row>
    <row r="213" spans="2:8" x14ac:dyDescent="0.25">
      <c r="B213">
        <v>210</v>
      </c>
      <c r="C213">
        <v>0.23310903150230333</v>
      </c>
      <c r="D213">
        <v>0.43113996798651499</v>
      </c>
      <c r="E213">
        <v>0.48299929862145585</v>
      </c>
      <c r="G213">
        <f t="shared" si="6"/>
        <v>0.93423335274705421</v>
      </c>
      <c r="H213">
        <f t="shared" si="7"/>
        <v>-6.8029029617094949E-2</v>
      </c>
    </row>
    <row r="214" spans="2:8" x14ac:dyDescent="0.25">
      <c r="B214">
        <v>211</v>
      </c>
      <c r="C214">
        <v>0.98307816622545019</v>
      </c>
      <c r="D214">
        <v>0.33188628448964352</v>
      </c>
      <c r="E214">
        <v>0.85012734253061828</v>
      </c>
      <c r="G214">
        <f t="shared" si="6"/>
        <v>5.6723311435529542</v>
      </c>
      <c r="H214">
        <f t="shared" si="7"/>
        <v>1.7356001696753296</v>
      </c>
    </row>
    <row r="215" spans="2:8" x14ac:dyDescent="0.25">
      <c r="B215">
        <v>212</v>
      </c>
      <c r="C215">
        <v>0.88898396381087319</v>
      </c>
      <c r="D215">
        <v>0.59113900025065769</v>
      </c>
      <c r="E215">
        <v>0.73384440603029311</v>
      </c>
      <c r="G215">
        <f t="shared" si="6"/>
        <v>2.7572007602207949</v>
      </c>
      <c r="H215">
        <f t="shared" si="7"/>
        <v>1.0142159477513566</v>
      </c>
    </row>
    <row r="216" spans="2:8" x14ac:dyDescent="0.25">
      <c r="B216">
        <v>213</v>
      </c>
      <c r="C216">
        <v>0.10457799230792475</v>
      </c>
      <c r="D216">
        <v>0.93407341637765939</v>
      </c>
      <c r="E216">
        <v>0.17678778877788223</v>
      </c>
      <c r="G216">
        <f t="shared" si="6"/>
        <v>0.21475360346687283</v>
      </c>
      <c r="H216">
        <f t="shared" si="7"/>
        <v>-1.5382639384360941</v>
      </c>
    </row>
    <row r="217" spans="2:8" x14ac:dyDescent="0.25">
      <c r="B217">
        <v>214</v>
      </c>
      <c r="C217">
        <v>0.91520917429276283</v>
      </c>
      <c r="D217">
        <v>1.7151078404736841E-2</v>
      </c>
      <c r="E217">
        <v>0.91209557225663795</v>
      </c>
      <c r="G217">
        <f t="shared" si="6"/>
        <v>10.375991240390201</v>
      </c>
      <c r="H217">
        <f t="shared" si="7"/>
        <v>2.3394946027954173</v>
      </c>
    </row>
    <row r="218" spans="2:8" x14ac:dyDescent="0.25">
      <c r="B218">
        <v>215</v>
      </c>
      <c r="C218">
        <v>0.67059807099531077</v>
      </c>
      <c r="D218">
        <v>0.96733992267378843</v>
      </c>
      <c r="E218">
        <v>0.43984528463504374</v>
      </c>
      <c r="G218">
        <f t="shared" si="6"/>
        <v>0.7852210694119971</v>
      </c>
      <c r="H218">
        <f t="shared" si="7"/>
        <v>-0.24178998376103011</v>
      </c>
    </row>
    <row r="219" spans="2:8" x14ac:dyDescent="0.25">
      <c r="B219">
        <v>216</v>
      </c>
      <c r="C219">
        <v>0.35067626813561614</v>
      </c>
      <c r="D219">
        <v>0.85595954366025462</v>
      </c>
      <c r="E219">
        <v>0.32040596341862454</v>
      </c>
      <c r="G219">
        <f t="shared" si="6"/>
        <v>0.47146670831661819</v>
      </c>
      <c r="H219">
        <f t="shared" si="7"/>
        <v>-0.75190678742562833</v>
      </c>
    </row>
    <row r="220" spans="2:8" x14ac:dyDescent="0.25">
      <c r="B220">
        <v>217</v>
      </c>
      <c r="C220">
        <v>0.13557835754882119</v>
      </c>
      <c r="D220">
        <v>9.1165405791035936E-2</v>
      </c>
      <c r="E220">
        <v>0.59134844230004791</v>
      </c>
      <c r="G220">
        <f t="shared" si="6"/>
        <v>1.4470725270897877</v>
      </c>
      <c r="H220">
        <f t="shared" si="7"/>
        <v>0.36954256877735864</v>
      </c>
    </row>
    <row r="221" spans="2:8" x14ac:dyDescent="0.25">
      <c r="B221">
        <v>218</v>
      </c>
      <c r="C221">
        <v>0.43302496489481301</v>
      </c>
      <c r="D221">
        <v>0.6187740286353306</v>
      </c>
      <c r="E221">
        <v>0.46865706934388629</v>
      </c>
      <c r="G221">
        <f t="shared" si="6"/>
        <v>0.8820237219777789</v>
      </c>
      <c r="H221">
        <f t="shared" si="7"/>
        <v>-0.12553632767061171</v>
      </c>
    </row>
    <row r="222" spans="2:8" x14ac:dyDescent="0.25">
      <c r="B222">
        <v>219</v>
      </c>
      <c r="C222">
        <v>0.56175761677965197</v>
      </c>
      <c r="D222">
        <v>0.29906128532937704</v>
      </c>
      <c r="E222">
        <v>0.75918440480612237</v>
      </c>
      <c r="G222">
        <f t="shared" si="6"/>
        <v>3.1525549838037379</v>
      </c>
      <c r="H222">
        <f t="shared" si="7"/>
        <v>1.148213230038301</v>
      </c>
    </row>
    <row r="223" spans="2:8" x14ac:dyDescent="0.25">
      <c r="B223">
        <v>220</v>
      </c>
      <c r="C223">
        <v>0.59127307340119539</v>
      </c>
      <c r="D223">
        <v>0.89609830541717772</v>
      </c>
      <c r="E223">
        <v>0.42638619566177927</v>
      </c>
      <c r="G223">
        <f t="shared" si="6"/>
        <v>0.74333321903523886</v>
      </c>
      <c r="H223">
        <f t="shared" si="7"/>
        <v>-0.29661085696034678</v>
      </c>
    </row>
    <row r="224" spans="2:8" x14ac:dyDescent="0.25">
      <c r="B224">
        <v>221</v>
      </c>
      <c r="C224">
        <v>0.94214882916618292</v>
      </c>
      <c r="D224">
        <v>0.75765664980267855</v>
      </c>
      <c r="E224">
        <v>0.73789963485102283</v>
      </c>
      <c r="G224">
        <f t="shared" si="6"/>
        <v>2.8153323419889271</v>
      </c>
      <c r="H224">
        <f t="shared" si="7"/>
        <v>1.0350803157203006</v>
      </c>
    </row>
    <row r="225" spans="2:8" x14ac:dyDescent="0.25">
      <c r="B225">
        <v>222</v>
      </c>
      <c r="C225">
        <v>0.87826802360513878</v>
      </c>
      <c r="D225">
        <v>0.55192249754810152</v>
      </c>
      <c r="E225">
        <v>0.7363465363144085</v>
      </c>
      <c r="G225">
        <f t="shared" si="6"/>
        <v>2.7928574349871109</v>
      </c>
      <c r="H225">
        <f t="shared" si="7"/>
        <v>1.0270652419750215</v>
      </c>
    </row>
    <row r="226" spans="2:8" x14ac:dyDescent="0.25">
      <c r="B226">
        <v>223</v>
      </c>
      <c r="C226">
        <v>0.29807496289106883</v>
      </c>
      <c r="D226">
        <v>0.92939190904044211</v>
      </c>
      <c r="E226">
        <v>0.24104907735627043</v>
      </c>
      <c r="G226">
        <f t="shared" si="6"/>
        <v>0.31760825392582714</v>
      </c>
      <c r="H226">
        <f t="shared" si="7"/>
        <v>-1.1469365615154041</v>
      </c>
    </row>
    <row r="227" spans="2:8" x14ac:dyDescent="0.25">
      <c r="B227">
        <v>224</v>
      </c>
      <c r="C227">
        <v>0.94729925160739048</v>
      </c>
      <c r="D227">
        <v>0.53019264362241225</v>
      </c>
      <c r="E227">
        <v>0.77209692979425537</v>
      </c>
      <c r="G227">
        <f t="shared" si="6"/>
        <v>3.3878303135505261</v>
      </c>
      <c r="H227">
        <f t="shared" si="7"/>
        <v>1.2201896909872842</v>
      </c>
    </row>
    <row r="228" spans="2:8" x14ac:dyDescent="0.25">
      <c r="B228">
        <v>225</v>
      </c>
      <c r="C228">
        <v>0.35770947267224629</v>
      </c>
      <c r="D228">
        <v>0.39120196492797343</v>
      </c>
      <c r="E228">
        <v>0.57873045661071942</v>
      </c>
      <c r="G228">
        <f t="shared" si="6"/>
        <v>1.3737771118097057</v>
      </c>
      <c r="H228">
        <f t="shared" si="7"/>
        <v>0.31756396216220911</v>
      </c>
    </row>
    <row r="229" spans="2:8" x14ac:dyDescent="0.25">
      <c r="B229">
        <v>226</v>
      </c>
      <c r="C229">
        <v>0.20997536224416979</v>
      </c>
      <c r="D229">
        <v>0.56153024660150386</v>
      </c>
      <c r="E229">
        <v>0.36598825088522385</v>
      </c>
      <c r="G229">
        <f t="shared" si="6"/>
        <v>0.57725783693476707</v>
      </c>
      <c r="H229">
        <f t="shared" si="7"/>
        <v>-0.54946625451267883</v>
      </c>
    </row>
    <row r="230" spans="2:8" x14ac:dyDescent="0.25">
      <c r="B230">
        <v>227</v>
      </c>
      <c r="C230">
        <v>0.52462492600329746</v>
      </c>
      <c r="D230">
        <v>0.71585081427142383</v>
      </c>
      <c r="E230">
        <v>0.51122297318976651</v>
      </c>
      <c r="G230">
        <f t="shared" si="6"/>
        <v>1.0459226705600622</v>
      </c>
      <c r="H230">
        <f t="shared" si="7"/>
        <v>4.4899434190998906E-2</v>
      </c>
    </row>
    <row r="231" spans="2:8" x14ac:dyDescent="0.25">
      <c r="B231">
        <v>228</v>
      </c>
      <c r="C231">
        <v>0.16341158084562035</v>
      </c>
      <c r="D231">
        <v>0.42817694356070357</v>
      </c>
      <c r="E231">
        <v>0.43994903905209287</v>
      </c>
      <c r="G231">
        <f t="shared" si="6"/>
        <v>0.78555179747832715</v>
      </c>
      <c r="H231">
        <f t="shared" si="7"/>
        <v>-0.24136888141302221</v>
      </c>
    </row>
    <row r="232" spans="2:8" x14ac:dyDescent="0.25">
      <c r="B232">
        <v>229</v>
      </c>
      <c r="C232">
        <v>0.9856407381964718</v>
      </c>
      <c r="D232">
        <v>0.82853141617185389</v>
      </c>
      <c r="E232">
        <v>0.72580680271240039</v>
      </c>
      <c r="G232">
        <f t="shared" si="6"/>
        <v>2.6470634935231669</v>
      </c>
      <c r="H232">
        <f t="shared" si="7"/>
        <v>0.97345090993241046</v>
      </c>
    </row>
    <row r="233" spans="2:8" x14ac:dyDescent="0.25">
      <c r="B233">
        <v>230</v>
      </c>
      <c r="C233">
        <v>0.16387347262325147</v>
      </c>
      <c r="D233">
        <v>0.31106664741611767</v>
      </c>
      <c r="E233">
        <v>0.50279491424134148</v>
      </c>
      <c r="G233">
        <f t="shared" si="6"/>
        <v>1.0112425006155232</v>
      </c>
      <c r="H233">
        <f t="shared" si="7"/>
        <v>1.1179773408082856E-2</v>
      </c>
    </row>
    <row r="234" spans="2:8" x14ac:dyDescent="0.25">
      <c r="B234">
        <v>231</v>
      </c>
      <c r="C234">
        <v>0.74554665967048872</v>
      </c>
      <c r="D234">
        <v>0.21988760864866663</v>
      </c>
      <c r="E234">
        <v>0.84935066987624608</v>
      </c>
      <c r="G234">
        <f t="shared" si="6"/>
        <v>5.6379319388843605</v>
      </c>
      <c r="H234">
        <f t="shared" si="7"/>
        <v>1.7295173207645609</v>
      </c>
    </row>
    <row r="235" spans="2:8" x14ac:dyDescent="0.25">
      <c r="B235">
        <v>232</v>
      </c>
      <c r="C235">
        <v>0.58084635823406217</v>
      </c>
      <c r="D235">
        <v>0.58583795186575249</v>
      </c>
      <c r="E235">
        <v>0.58673355897746726</v>
      </c>
      <c r="G235">
        <f t="shared" si="6"/>
        <v>1.4197464413653575</v>
      </c>
      <c r="H235">
        <f t="shared" si="7"/>
        <v>0.35047829325024032</v>
      </c>
    </row>
    <row r="236" spans="2:8" x14ac:dyDescent="0.25">
      <c r="B236">
        <v>233</v>
      </c>
      <c r="C236">
        <v>0.54832636413626457</v>
      </c>
      <c r="D236">
        <v>0.86731324821026468</v>
      </c>
      <c r="E236">
        <v>0.400038987228169</v>
      </c>
      <c r="G236">
        <f t="shared" si="6"/>
        <v>0.66677497156020427</v>
      </c>
      <c r="H236">
        <f t="shared" si="7"/>
        <v>-0.40530266396262266</v>
      </c>
    </row>
    <row r="237" spans="2:8" x14ac:dyDescent="0.25">
      <c r="B237">
        <v>234</v>
      </c>
      <c r="C237">
        <v>0.98934818868625307</v>
      </c>
      <c r="D237">
        <v>0.41398614136468503</v>
      </c>
      <c r="E237">
        <v>0.85944822248763664</v>
      </c>
      <c r="G237">
        <f t="shared" si="6"/>
        <v>6.1148157476132736</v>
      </c>
      <c r="H237">
        <f t="shared" si="7"/>
        <v>1.8107146374690366</v>
      </c>
    </row>
    <row r="238" spans="2:8" x14ac:dyDescent="0.25">
      <c r="B238">
        <v>235</v>
      </c>
      <c r="C238">
        <v>6.9689537956347802E-2</v>
      </c>
      <c r="D238">
        <v>0.83817503669169435</v>
      </c>
      <c r="E238">
        <v>0.1839206858894856</v>
      </c>
      <c r="G238">
        <f t="shared" si="6"/>
        <v>0.22537109164438257</v>
      </c>
      <c r="H238">
        <f t="shared" si="7"/>
        <v>-1.4900069391758219</v>
      </c>
    </row>
    <row r="239" spans="2:8" x14ac:dyDescent="0.25">
      <c r="B239">
        <v>236</v>
      </c>
      <c r="C239">
        <v>0.48274679277741661</v>
      </c>
      <c r="D239">
        <v>0.44384185063781134</v>
      </c>
      <c r="E239">
        <v>0.60850369842944441</v>
      </c>
      <c r="G239">
        <f t="shared" si="6"/>
        <v>1.5543025463799425</v>
      </c>
      <c r="H239">
        <f t="shared" si="7"/>
        <v>0.44102692178623443</v>
      </c>
    </row>
    <row r="240" spans="2:8" x14ac:dyDescent="0.25">
      <c r="B240">
        <v>237</v>
      </c>
      <c r="C240">
        <v>0.56356245624021417</v>
      </c>
      <c r="D240">
        <v>0.81603955897066427</v>
      </c>
      <c r="E240">
        <v>0.44373617534031973</v>
      </c>
      <c r="G240">
        <f t="shared" si="6"/>
        <v>0.79770812997195273</v>
      </c>
      <c r="H240">
        <f t="shared" si="7"/>
        <v>-0.22601250035071999</v>
      </c>
    </row>
    <row r="241" spans="2:8" x14ac:dyDescent="0.25">
      <c r="B241">
        <v>238</v>
      </c>
      <c r="C241">
        <v>0.39424203782983935</v>
      </c>
      <c r="D241">
        <v>0.17968089618896599</v>
      </c>
      <c r="E241">
        <v>0.69820158475497029</v>
      </c>
      <c r="G241">
        <f t="shared" si="6"/>
        <v>2.3134700166934326</v>
      </c>
      <c r="H241">
        <f t="shared" si="7"/>
        <v>0.83874856913113149</v>
      </c>
    </row>
    <row r="242" spans="2:8" x14ac:dyDescent="0.25">
      <c r="B242">
        <v>239</v>
      </c>
      <c r="C242">
        <v>0.19023592699203073</v>
      </c>
      <c r="D242">
        <v>0.34075626662598735</v>
      </c>
      <c r="E242">
        <v>0.50028254645271253</v>
      </c>
      <c r="G242">
        <f t="shared" si="6"/>
        <v>1.0011308248319399</v>
      </c>
      <c r="H242">
        <f t="shared" si="7"/>
        <v>1.1301859311508933E-3</v>
      </c>
    </row>
    <row r="243" spans="2:8" x14ac:dyDescent="0.25">
      <c r="B243">
        <v>240</v>
      </c>
      <c r="C243">
        <v>0.82716403288448026</v>
      </c>
      <c r="D243">
        <v>1.2537046185256084E-2</v>
      </c>
      <c r="E243">
        <v>0.9012223475151504</v>
      </c>
      <c r="G243">
        <f t="shared" si="6"/>
        <v>9.1237473744719626</v>
      </c>
      <c r="H243">
        <f t="shared" si="7"/>
        <v>2.2108806160151433</v>
      </c>
    </row>
    <row r="244" spans="2:8" x14ac:dyDescent="0.25">
      <c r="B244">
        <v>241</v>
      </c>
      <c r="C244">
        <v>0.92850258614707926</v>
      </c>
      <c r="D244">
        <v>0.99980666761781467</v>
      </c>
      <c r="E244">
        <v>0.57325910696955351</v>
      </c>
      <c r="G244">
        <f t="shared" si="6"/>
        <v>1.3433423333269667</v>
      </c>
      <c r="H244">
        <f t="shared" si="7"/>
        <v>0.29516078701516035</v>
      </c>
    </row>
    <row r="245" spans="2:8" x14ac:dyDescent="0.25">
      <c r="B245">
        <v>242</v>
      </c>
      <c r="C245">
        <v>0.26605191022425345</v>
      </c>
      <c r="D245">
        <v>0.83881477260948423</v>
      </c>
      <c r="E245">
        <v>0.26729625864304418</v>
      </c>
      <c r="G245">
        <f t="shared" si="6"/>
        <v>0.36480809849287205</v>
      </c>
      <c r="H245">
        <f t="shared" si="7"/>
        <v>-1.0083838212123861</v>
      </c>
    </row>
    <row r="246" spans="2:8" x14ac:dyDescent="0.25">
      <c r="B246">
        <v>243</v>
      </c>
      <c r="C246">
        <v>0.61650049659872297</v>
      </c>
      <c r="D246">
        <v>0.30290220067124152</v>
      </c>
      <c r="E246">
        <v>0.73807120473471344</v>
      </c>
      <c r="G246">
        <f t="shared" si="6"/>
        <v>2.8178314796858461</v>
      </c>
      <c r="H246">
        <f t="shared" si="7"/>
        <v>1.0359676102993312</v>
      </c>
    </row>
    <row r="247" spans="2:8" x14ac:dyDescent="0.25">
      <c r="B247">
        <v>244</v>
      </c>
      <c r="C247">
        <v>0.21364341447503443</v>
      </c>
      <c r="D247">
        <v>0.11164549851832095</v>
      </c>
      <c r="E247">
        <v>0.63150231524658262</v>
      </c>
      <c r="G247">
        <f t="shared" si="6"/>
        <v>1.7137212562655759</v>
      </c>
      <c r="H247">
        <f t="shared" si="7"/>
        <v>0.53866717933393327</v>
      </c>
    </row>
    <row r="248" spans="2:8" x14ac:dyDescent="0.25">
      <c r="B248">
        <v>245</v>
      </c>
      <c r="C248">
        <v>0.65066767248523127</v>
      </c>
      <c r="D248">
        <v>0.46285211810112248</v>
      </c>
      <c r="E248">
        <v>0.70983976207818966</v>
      </c>
      <c r="G248">
        <f t="shared" si="6"/>
        <v>2.4463715882031729</v>
      </c>
      <c r="H248">
        <f t="shared" si="7"/>
        <v>0.89460594240840163</v>
      </c>
    </row>
    <row r="249" spans="2:8" x14ac:dyDescent="0.25">
      <c r="B249">
        <v>246</v>
      </c>
      <c r="C249">
        <v>0.17428730604250797</v>
      </c>
      <c r="D249">
        <v>0.79690815086990174</v>
      </c>
      <c r="E249">
        <v>0.25687848929103535</v>
      </c>
      <c r="G249">
        <f t="shared" si="6"/>
        <v>0.34567494762190915</v>
      </c>
      <c r="H249">
        <f t="shared" si="7"/>
        <v>-1.0622564032315598</v>
      </c>
    </row>
    <row r="250" spans="2:8" x14ac:dyDescent="0.25">
      <c r="B250">
        <v>247</v>
      </c>
      <c r="C250">
        <v>0.57054457976006978</v>
      </c>
      <c r="D250">
        <v>0.46325912912721734</v>
      </c>
      <c r="E250">
        <v>0.6438738010477959</v>
      </c>
      <c r="G250">
        <f t="shared" si="6"/>
        <v>1.8079933544406559</v>
      </c>
      <c r="H250">
        <f t="shared" si="7"/>
        <v>0.59221758632199939</v>
      </c>
    </row>
    <row r="251" spans="2:8" x14ac:dyDescent="0.25">
      <c r="B251">
        <v>248</v>
      </c>
      <c r="C251">
        <v>0.48614581749511065</v>
      </c>
      <c r="D251">
        <v>0.24390599397265644</v>
      </c>
      <c r="E251">
        <v>0.73973823693146479</v>
      </c>
      <c r="G251">
        <f t="shared" si="6"/>
        <v>2.8422855059837127</v>
      </c>
      <c r="H251">
        <f t="shared" si="7"/>
        <v>1.0446084841589958</v>
      </c>
    </row>
    <row r="252" spans="2:8" x14ac:dyDescent="0.25">
      <c r="B252">
        <v>249</v>
      </c>
      <c r="C252">
        <v>0.74672415344937593</v>
      </c>
      <c r="D252">
        <v>0.23483756853158455</v>
      </c>
      <c r="E252">
        <v>0.80104929881580722</v>
      </c>
      <c r="G252">
        <f t="shared" si="6"/>
        <v>4.0263708247712016</v>
      </c>
      <c r="H252">
        <f t="shared" si="7"/>
        <v>1.3928654304700538</v>
      </c>
    </row>
    <row r="253" spans="2:8" x14ac:dyDescent="0.25">
      <c r="B253">
        <v>250</v>
      </c>
      <c r="C253">
        <v>9.3142189963651978E-2</v>
      </c>
      <c r="D253">
        <v>0.30495474885322482</v>
      </c>
      <c r="E253">
        <v>0.4653903355704716</v>
      </c>
      <c r="G253">
        <f t="shared" si="6"/>
        <v>0.87052361102951736</v>
      </c>
      <c r="H253">
        <f t="shared" si="7"/>
        <v>-0.13866039661557514</v>
      </c>
    </row>
    <row r="254" spans="2:8" x14ac:dyDescent="0.25">
      <c r="B254">
        <v>251</v>
      </c>
      <c r="C254">
        <v>0.46257882703467923</v>
      </c>
      <c r="D254">
        <v>0.51057038181389858</v>
      </c>
      <c r="E254">
        <v>0.55923898421458429</v>
      </c>
      <c r="G254">
        <f t="shared" si="6"/>
        <v>1.2688031930819614</v>
      </c>
      <c r="H254">
        <f t="shared" si="7"/>
        <v>0.2380740885109493</v>
      </c>
    </row>
    <row r="255" spans="2:8" x14ac:dyDescent="0.25">
      <c r="B255">
        <v>252</v>
      </c>
      <c r="C255">
        <v>5.2627138588974831E-2</v>
      </c>
      <c r="D255">
        <v>0.50436236834333725</v>
      </c>
      <c r="E255">
        <v>0.30603960528545288</v>
      </c>
      <c r="G255">
        <f t="shared" si="6"/>
        <v>0.44100442563633452</v>
      </c>
      <c r="H255">
        <f t="shared" si="7"/>
        <v>-0.81870036812910507</v>
      </c>
    </row>
    <row r="256" spans="2:8" x14ac:dyDescent="0.25">
      <c r="B256">
        <v>253</v>
      </c>
      <c r="C256">
        <v>0.91391605822355348</v>
      </c>
      <c r="D256">
        <v>0.24216108465351605</v>
      </c>
      <c r="E256">
        <v>0.86359823437822836</v>
      </c>
      <c r="G256">
        <f t="shared" si="6"/>
        <v>6.3312833997537776</v>
      </c>
      <c r="H256">
        <f t="shared" si="7"/>
        <v>1.8455029643815977</v>
      </c>
    </row>
    <row r="257" spans="2:8" x14ac:dyDescent="0.25">
      <c r="B257">
        <v>254</v>
      </c>
      <c r="C257">
        <v>0.58154122336838043</v>
      </c>
      <c r="D257">
        <v>0.28212319391095475</v>
      </c>
      <c r="E257">
        <v>0.76427407609541742</v>
      </c>
      <c r="G257">
        <f t="shared" si="6"/>
        <v>3.2422147867146816</v>
      </c>
      <c r="H257">
        <f t="shared" si="7"/>
        <v>1.1762566724189891</v>
      </c>
    </row>
    <row r="258" spans="2:8" x14ac:dyDescent="0.25">
      <c r="B258">
        <v>255</v>
      </c>
      <c r="C258">
        <v>0.65053481730005847</v>
      </c>
      <c r="D258">
        <v>9.2739176645057153E-2</v>
      </c>
      <c r="E258">
        <v>0.85733385173485821</v>
      </c>
      <c r="G258">
        <f t="shared" si="6"/>
        <v>6.0093712640333061</v>
      </c>
      <c r="H258">
        <f t="shared" si="7"/>
        <v>1.7933201281050888</v>
      </c>
    </row>
    <row r="259" spans="2:8" x14ac:dyDescent="0.25">
      <c r="B259">
        <v>256</v>
      </c>
      <c r="C259">
        <v>0.6956118427610809</v>
      </c>
      <c r="D259">
        <v>0.3615707699865548</v>
      </c>
      <c r="E259">
        <v>0.80032968689778383</v>
      </c>
      <c r="G259">
        <f t="shared" si="6"/>
        <v>4.0082557815596518</v>
      </c>
      <c r="H259">
        <f t="shared" si="7"/>
        <v>1.3883561795007016</v>
      </c>
    </row>
    <row r="260" spans="2:8" x14ac:dyDescent="0.25">
      <c r="B260">
        <v>257</v>
      </c>
      <c r="C260">
        <v>0.15483090197622518</v>
      </c>
      <c r="D260">
        <v>0.9841026448578849</v>
      </c>
      <c r="E260">
        <v>0.17772756691617758</v>
      </c>
      <c r="G260">
        <f t="shared" si="6"/>
        <v>0.21614194975457729</v>
      </c>
      <c r="H260">
        <f t="shared" si="7"/>
        <v>-1.5318199123530545</v>
      </c>
    </row>
    <row r="261" spans="2:8" x14ac:dyDescent="0.25">
      <c r="B261">
        <v>258</v>
      </c>
      <c r="C261">
        <v>0.73608825442560522</v>
      </c>
      <c r="D261">
        <v>0.27764083870954126</v>
      </c>
      <c r="E261">
        <v>0.83948835874951189</v>
      </c>
      <c r="G261">
        <f t="shared" ref="G261:G324" si="8">E261/(1-E261)</f>
        <v>5.2300777202784907</v>
      </c>
      <c r="H261">
        <f t="shared" ref="H261:H324" si="9">LN(G261)</f>
        <v>1.6544261384403145</v>
      </c>
    </row>
    <row r="262" spans="2:8" x14ac:dyDescent="0.25">
      <c r="B262">
        <v>259</v>
      </c>
      <c r="C262">
        <v>0.8539694581748597</v>
      </c>
      <c r="D262">
        <v>0.163960892065665</v>
      </c>
      <c r="E262">
        <v>0.84805712057035343</v>
      </c>
      <c r="G262">
        <f t="shared" si="8"/>
        <v>5.581420621708209</v>
      </c>
      <c r="H262">
        <f t="shared" si="9"/>
        <v>1.7194433356942314</v>
      </c>
    </row>
    <row r="263" spans="2:8" x14ac:dyDescent="0.25">
      <c r="B263">
        <v>260</v>
      </c>
      <c r="C263">
        <v>0.41487711035133301</v>
      </c>
      <c r="D263">
        <v>8.4640178378835862E-2</v>
      </c>
      <c r="E263">
        <v>0.71222314739399784</v>
      </c>
      <c r="G263">
        <f t="shared" si="8"/>
        <v>2.4749146463461704</v>
      </c>
      <c r="H263">
        <f t="shared" si="9"/>
        <v>0.90620590910120702</v>
      </c>
    </row>
    <row r="264" spans="2:8" x14ac:dyDescent="0.25">
      <c r="B264">
        <v>261</v>
      </c>
      <c r="C264">
        <v>0.77430077535186348</v>
      </c>
      <c r="D264">
        <v>0.4993240708966159</v>
      </c>
      <c r="E264">
        <v>0.75273227922223407</v>
      </c>
      <c r="G264">
        <f t="shared" si="8"/>
        <v>3.0441995293787616</v>
      </c>
      <c r="H264">
        <f t="shared" si="9"/>
        <v>1.1132379862673862</v>
      </c>
    </row>
    <row r="265" spans="2:8" x14ac:dyDescent="0.25">
      <c r="B265">
        <v>262</v>
      </c>
      <c r="C265">
        <v>0.1448136012397554</v>
      </c>
      <c r="D265">
        <v>0.76085337799832131</v>
      </c>
      <c r="E265">
        <v>0.25473143666074322</v>
      </c>
      <c r="G265">
        <f t="shared" si="8"/>
        <v>0.34179817745081226</v>
      </c>
      <c r="H265">
        <f t="shared" si="9"/>
        <v>-1.0735348405243061</v>
      </c>
    </row>
    <row r="266" spans="2:8" x14ac:dyDescent="0.25">
      <c r="B266">
        <v>263</v>
      </c>
      <c r="C266">
        <v>0.7714276096604632</v>
      </c>
      <c r="D266">
        <v>0.48825048442021324</v>
      </c>
      <c r="E266">
        <v>0.72232724008910099</v>
      </c>
      <c r="G266">
        <f t="shared" si="8"/>
        <v>2.6013615463068285</v>
      </c>
      <c r="H266">
        <f t="shared" si="9"/>
        <v>0.95603497961575734</v>
      </c>
    </row>
    <row r="267" spans="2:8" x14ac:dyDescent="0.25">
      <c r="B267">
        <v>264</v>
      </c>
      <c r="C267">
        <v>0.29131071549437848</v>
      </c>
      <c r="D267">
        <v>0.61151023346183819</v>
      </c>
      <c r="E267">
        <v>0.39252648532998025</v>
      </c>
      <c r="G267">
        <f t="shared" si="8"/>
        <v>0.64616230313053413</v>
      </c>
      <c r="H267">
        <f t="shared" si="9"/>
        <v>-0.43670456351971065</v>
      </c>
    </row>
    <row r="268" spans="2:8" x14ac:dyDescent="0.25">
      <c r="B268">
        <v>265</v>
      </c>
      <c r="C268">
        <v>0.40929093044924758</v>
      </c>
      <c r="D268">
        <v>0.2616967518254999</v>
      </c>
      <c r="E268">
        <v>0.69143101577165877</v>
      </c>
      <c r="G268">
        <f t="shared" si="8"/>
        <v>2.2407664124142803</v>
      </c>
      <c r="H268">
        <f t="shared" si="9"/>
        <v>0.80681795574676507</v>
      </c>
    </row>
    <row r="269" spans="2:8" x14ac:dyDescent="0.25">
      <c r="B269">
        <v>266</v>
      </c>
      <c r="C269">
        <v>0.62276637099417098</v>
      </c>
      <c r="D269">
        <v>0.2097496320334894</v>
      </c>
      <c r="E269">
        <v>0.7617161373361121</v>
      </c>
      <c r="G269">
        <f t="shared" si="8"/>
        <v>3.1966752965162115</v>
      </c>
      <c r="H269">
        <f t="shared" si="9"/>
        <v>1.1621112998637011</v>
      </c>
    </row>
    <row r="270" spans="2:8" x14ac:dyDescent="0.25">
      <c r="B270">
        <v>267</v>
      </c>
      <c r="C270">
        <v>0.42163966318794344</v>
      </c>
      <c r="D270">
        <v>0.84003878516632258</v>
      </c>
      <c r="E270">
        <v>0.36660643296761319</v>
      </c>
      <c r="G270">
        <f t="shared" si="8"/>
        <v>0.57879721558471053</v>
      </c>
      <c r="H270">
        <f t="shared" si="9"/>
        <v>-0.54680309490550438</v>
      </c>
    </row>
    <row r="271" spans="2:8" x14ac:dyDescent="0.25">
      <c r="B271">
        <v>268</v>
      </c>
      <c r="C271">
        <v>0.3051698534498587</v>
      </c>
      <c r="D271">
        <v>0.32427721502585449</v>
      </c>
      <c r="E271">
        <v>0.56111200611800516</v>
      </c>
      <c r="G271">
        <f t="shared" si="8"/>
        <v>1.2784856590742673</v>
      </c>
      <c r="H271">
        <f t="shared" si="9"/>
        <v>0.24567629869305077</v>
      </c>
    </row>
    <row r="272" spans="2:8" x14ac:dyDescent="0.25">
      <c r="B272">
        <v>269</v>
      </c>
      <c r="C272">
        <v>0.58623278059291473</v>
      </c>
      <c r="D272">
        <v>0.93190066965190488</v>
      </c>
      <c r="E272">
        <v>0.42303287988663529</v>
      </c>
      <c r="G272">
        <f t="shared" si="8"/>
        <v>0.73320101811610372</v>
      </c>
      <c r="H272">
        <f t="shared" si="9"/>
        <v>-0.31033537442493836</v>
      </c>
    </row>
    <row r="273" spans="2:8" x14ac:dyDescent="0.25">
      <c r="B273">
        <v>270</v>
      </c>
      <c r="C273">
        <v>8.521248063934983E-2</v>
      </c>
      <c r="D273">
        <v>0.20735296222286037</v>
      </c>
      <c r="E273">
        <v>0.48947575015471806</v>
      </c>
      <c r="G273">
        <f t="shared" si="8"/>
        <v>0.95877081314561874</v>
      </c>
      <c r="H273">
        <f t="shared" si="9"/>
        <v>-4.2103217909839709E-2</v>
      </c>
    </row>
    <row r="274" spans="2:8" x14ac:dyDescent="0.25">
      <c r="B274">
        <v>271</v>
      </c>
      <c r="C274">
        <v>0.92962233589302834</v>
      </c>
      <c r="D274">
        <v>0.89953660159935134</v>
      </c>
      <c r="E274">
        <v>0.64791156934501148</v>
      </c>
      <c r="G274">
        <f t="shared" si="8"/>
        <v>1.8401955671752819</v>
      </c>
      <c r="H274">
        <f t="shared" si="9"/>
        <v>0.60987185248118891</v>
      </c>
    </row>
    <row r="275" spans="2:8" x14ac:dyDescent="0.25">
      <c r="B275">
        <v>272</v>
      </c>
      <c r="C275">
        <v>0.99820637600481299</v>
      </c>
      <c r="D275">
        <v>0.11453161564300718</v>
      </c>
      <c r="E275">
        <v>0.92902727515066175</v>
      </c>
      <c r="G275">
        <f t="shared" si="8"/>
        <v>13.089919784294768</v>
      </c>
      <c r="H275">
        <f t="shared" si="9"/>
        <v>2.5718424518888816</v>
      </c>
    </row>
    <row r="276" spans="2:8" x14ac:dyDescent="0.25">
      <c r="B276">
        <v>273</v>
      </c>
      <c r="C276">
        <v>0.57182487943351024</v>
      </c>
      <c r="D276">
        <v>0.97110816618092977</v>
      </c>
      <c r="E276">
        <v>0.37214781339722347</v>
      </c>
      <c r="G276">
        <f t="shared" si="8"/>
        <v>0.59273157175873681</v>
      </c>
      <c r="H276">
        <f t="shared" si="9"/>
        <v>-0.52301364391891758</v>
      </c>
    </row>
    <row r="277" spans="2:8" x14ac:dyDescent="0.25">
      <c r="B277">
        <v>274</v>
      </c>
      <c r="C277">
        <v>0.45826664075688273</v>
      </c>
      <c r="D277">
        <v>0.78506535444422454</v>
      </c>
      <c r="E277">
        <v>0.39179940831764076</v>
      </c>
      <c r="G277">
        <f t="shared" si="8"/>
        <v>0.64419438862082401</v>
      </c>
      <c r="H277">
        <f t="shared" si="9"/>
        <v>-0.4397547527395177</v>
      </c>
    </row>
    <row r="278" spans="2:8" x14ac:dyDescent="0.25">
      <c r="B278">
        <v>275</v>
      </c>
      <c r="C278">
        <v>5.4000466256690638E-3</v>
      </c>
      <c r="D278">
        <v>0.66660966287831358</v>
      </c>
      <c r="E278">
        <v>0.22616996781208451</v>
      </c>
      <c r="G278">
        <f t="shared" si="8"/>
        <v>0.29227344300997848</v>
      </c>
      <c r="H278">
        <f t="shared" si="9"/>
        <v>-1.2300654662440527</v>
      </c>
    </row>
    <row r="279" spans="2:8" x14ac:dyDescent="0.25">
      <c r="B279">
        <v>276</v>
      </c>
      <c r="C279">
        <v>4.4600832767058285E-2</v>
      </c>
      <c r="D279">
        <v>0.95368701125742261</v>
      </c>
      <c r="E279">
        <v>0.14122707289390857</v>
      </c>
      <c r="G279">
        <f t="shared" si="8"/>
        <v>0.16445217173976143</v>
      </c>
      <c r="H279">
        <f t="shared" si="9"/>
        <v>-1.8051355003548457</v>
      </c>
    </row>
    <row r="280" spans="2:8" x14ac:dyDescent="0.25">
      <c r="B280">
        <v>277</v>
      </c>
      <c r="C280">
        <v>0.22407599716816318</v>
      </c>
      <c r="D280">
        <v>1.0567191854525593E-2</v>
      </c>
      <c r="E280">
        <v>0.67949400542233507</v>
      </c>
      <c r="G280">
        <f t="shared" si="8"/>
        <v>2.1200664477983118</v>
      </c>
      <c r="H280">
        <f t="shared" si="9"/>
        <v>0.75144743149382054</v>
      </c>
    </row>
    <row r="281" spans="2:8" x14ac:dyDescent="0.25">
      <c r="B281">
        <v>278</v>
      </c>
      <c r="C281">
        <v>0.62239615166438989</v>
      </c>
      <c r="D281">
        <v>0.45082040808668333</v>
      </c>
      <c r="E281">
        <v>0.67561821240401743</v>
      </c>
      <c r="G281">
        <f t="shared" si="8"/>
        <v>2.0827871299775302</v>
      </c>
      <c r="H281">
        <f t="shared" si="9"/>
        <v>0.73370696309485683</v>
      </c>
    </row>
    <row r="282" spans="2:8" x14ac:dyDescent="0.25">
      <c r="B282">
        <v>279</v>
      </c>
      <c r="C282">
        <v>0.46833411882677156</v>
      </c>
      <c r="D282">
        <v>7.2969668991414327E-2</v>
      </c>
      <c r="E282">
        <v>0.81714705297003321</v>
      </c>
      <c r="G282">
        <f t="shared" si="8"/>
        <v>4.4688754884334205</v>
      </c>
      <c r="H282">
        <f t="shared" si="9"/>
        <v>1.497136808393666</v>
      </c>
    </row>
    <row r="283" spans="2:8" x14ac:dyDescent="0.25">
      <c r="B283">
        <v>280</v>
      </c>
      <c r="C283">
        <v>0.11058562890837864</v>
      </c>
      <c r="D283">
        <v>9.6574170723674468E-2</v>
      </c>
      <c r="E283">
        <v>0.5729666585410006</v>
      </c>
      <c r="G283">
        <f t="shared" si="8"/>
        <v>1.3417375247174057</v>
      </c>
      <c r="H283">
        <f t="shared" si="9"/>
        <v>0.29396543426180261</v>
      </c>
    </row>
    <row r="284" spans="2:8" x14ac:dyDescent="0.25">
      <c r="B284">
        <v>281</v>
      </c>
      <c r="C284">
        <v>0.26699131309778812</v>
      </c>
      <c r="D284">
        <v>0.20521450825893905</v>
      </c>
      <c r="E284">
        <v>0.60324013208296079</v>
      </c>
      <c r="G284">
        <f t="shared" si="8"/>
        <v>1.5204162035085054</v>
      </c>
      <c r="H284">
        <f t="shared" si="9"/>
        <v>0.4189841154745525</v>
      </c>
    </row>
    <row r="285" spans="2:8" x14ac:dyDescent="0.25">
      <c r="B285">
        <v>282</v>
      </c>
      <c r="C285">
        <v>0.16976297830313469</v>
      </c>
      <c r="D285">
        <v>0.20751737769646239</v>
      </c>
      <c r="E285">
        <v>0.5594712906692626</v>
      </c>
      <c r="G285">
        <f t="shared" si="8"/>
        <v>1.2699996136897089</v>
      </c>
      <c r="H285">
        <f t="shared" si="9"/>
        <v>0.23901659628912209</v>
      </c>
    </row>
    <row r="286" spans="2:8" x14ac:dyDescent="0.25">
      <c r="B286">
        <v>283</v>
      </c>
      <c r="C286">
        <v>0.2070686724760864</v>
      </c>
      <c r="D286">
        <v>0.15782205160059359</v>
      </c>
      <c r="E286">
        <v>0.57796138463104973</v>
      </c>
      <c r="G286">
        <f t="shared" si="8"/>
        <v>1.3694514283385899</v>
      </c>
      <c r="H286">
        <f t="shared" si="9"/>
        <v>0.31441024238052917</v>
      </c>
    </row>
    <row r="287" spans="2:8" x14ac:dyDescent="0.25">
      <c r="B287">
        <v>284</v>
      </c>
      <c r="C287">
        <v>0.83904794231668256</v>
      </c>
      <c r="D287">
        <v>0.42002633514217136</v>
      </c>
      <c r="E287">
        <v>0.76659246852255025</v>
      </c>
      <c r="G287">
        <f t="shared" si="8"/>
        <v>3.2843518958882147</v>
      </c>
      <c r="H287">
        <f t="shared" si="9"/>
        <v>1.1891693405048955</v>
      </c>
    </row>
    <row r="288" spans="2:8" x14ac:dyDescent="0.25">
      <c r="B288">
        <v>285</v>
      </c>
      <c r="C288">
        <v>0.43010348196765713</v>
      </c>
      <c r="D288">
        <v>4.8176537522449436E-2</v>
      </c>
      <c r="E288">
        <v>0.80098244350896475</v>
      </c>
      <c r="G288">
        <f t="shared" si="8"/>
        <v>4.0246823327119134</v>
      </c>
      <c r="H288">
        <f t="shared" si="9"/>
        <v>1.3924459842060644</v>
      </c>
    </row>
    <row r="289" spans="2:8" x14ac:dyDescent="0.25">
      <c r="B289">
        <v>286</v>
      </c>
      <c r="C289">
        <v>0.14301467075715668</v>
      </c>
      <c r="D289">
        <v>0.55438080866314532</v>
      </c>
      <c r="E289">
        <v>0.32986646534930819</v>
      </c>
      <c r="G289">
        <f t="shared" si="8"/>
        <v>0.4922399018894818</v>
      </c>
      <c r="H289">
        <f t="shared" si="9"/>
        <v>-0.70878907586431783</v>
      </c>
    </row>
    <row r="290" spans="2:8" x14ac:dyDescent="0.25">
      <c r="B290">
        <v>287</v>
      </c>
      <c r="C290">
        <v>0.13385933600240318</v>
      </c>
      <c r="D290">
        <v>3.3251238264684457E-2</v>
      </c>
      <c r="E290">
        <v>0.61414893623292777</v>
      </c>
      <c r="G290">
        <f t="shared" si="8"/>
        <v>1.5916735598367373</v>
      </c>
      <c r="H290">
        <f t="shared" si="9"/>
        <v>0.46478601604268499</v>
      </c>
    </row>
    <row r="291" spans="2:8" x14ac:dyDescent="0.25">
      <c r="B291">
        <v>288</v>
      </c>
      <c r="C291">
        <v>0.37639077770716911</v>
      </c>
      <c r="D291">
        <v>0.23313961181691201</v>
      </c>
      <c r="E291">
        <v>0.64371451885367659</v>
      </c>
      <c r="G291">
        <f t="shared" si="8"/>
        <v>1.8067380034195346</v>
      </c>
      <c r="H291">
        <f t="shared" si="9"/>
        <v>0.59152301129148699</v>
      </c>
    </row>
    <row r="292" spans="2:8" x14ac:dyDescent="0.25">
      <c r="B292">
        <v>289</v>
      </c>
      <c r="C292">
        <v>0.36427033157124844</v>
      </c>
      <c r="D292">
        <v>0.2972501376420994</v>
      </c>
      <c r="E292">
        <v>0.61920330483227093</v>
      </c>
      <c r="G292">
        <f t="shared" si="8"/>
        <v>1.6260732109545519</v>
      </c>
      <c r="H292">
        <f t="shared" si="9"/>
        <v>0.48616803529931685</v>
      </c>
    </row>
    <row r="293" spans="2:8" x14ac:dyDescent="0.25">
      <c r="B293">
        <v>290</v>
      </c>
      <c r="C293">
        <v>0.51570024189313035</v>
      </c>
      <c r="D293">
        <v>0.34174499508160905</v>
      </c>
      <c r="E293">
        <v>0.65895520808757946</v>
      </c>
      <c r="G293">
        <f t="shared" si="8"/>
        <v>1.9321661661873362</v>
      </c>
      <c r="H293">
        <f t="shared" si="9"/>
        <v>0.65864173943524851</v>
      </c>
    </row>
    <row r="294" spans="2:8" x14ac:dyDescent="0.25">
      <c r="B294">
        <v>291</v>
      </c>
      <c r="C294">
        <v>0.93200533346756043</v>
      </c>
      <c r="D294">
        <v>0.49719501593675264</v>
      </c>
      <c r="E294">
        <v>0.80198485580116019</v>
      </c>
      <c r="G294">
        <f t="shared" si="8"/>
        <v>4.0501187878631919</v>
      </c>
      <c r="H294">
        <f t="shared" si="9"/>
        <v>1.3987462110249125</v>
      </c>
    </row>
    <row r="295" spans="2:8" x14ac:dyDescent="0.25">
      <c r="B295">
        <v>292</v>
      </c>
      <c r="C295">
        <v>0.25802247253587363</v>
      </c>
      <c r="D295">
        <v>0.70496560104356576</v>
      </c>
      <c r="E295">
        <v>0.3423556376961745</v>
      </c>
      <c r="G295">
        <f t="shared" si="8"/>
        <v>0.52057868556320019</v>
      </c>
      <c r="H295">
        <f t="shared" si="9"/>
        <v>-0.65281422932051991</v>
      </c>
    </row>
    <row r="296" spans="2:8" x14ac:dyDescent="0.25">
      <c r="B296">
        <v>293</v>
      </c>
      <c r="C296">
        <v>0.47501483599463679</v>
      </c>
      <c r="D296">
        <v>0.11487045660595774</v>
      </c>
      <c r="E296">
        <v>0.76763501491192088</v>
      </c>
      <c r="G296">
        <f t="shared" si="8"/>
        <v>3.3035743944852318</v>
      </c>
      <c r="H296">
        <f t="shared" si="9"/>
        <v>1.1950050321328969</v>
      </c>
    </row>
    <row r="297" spans="2:8" x14ac:dyDescent="0.25">
      <c r="B297">
        <v>294</v>
      </c>
      <c r="C297">
        <v>0.68701166881042874</v>
      </c>
      <c r="D297">
        <v>7.8227879073112905E-2</v>
      </c>
      <c r="E297">
        <v>0.85336894475992242</v>
      </c>
      <c r="G297">
        <f t="shared" si="8"/>
        <v>5.8198377101133856</v>
      </c>
      <c r="H297">
        <f t="shared" si="9"/>
        <v>1.7612723764943135</v>
      </c>
    </row>
    <row r="298" spans="2:8" x14ac:dyDescent="0.25">
      <c r="B298">
        <v>295</v>
      </c>
      <c r="C298">
        <v>0.52186352508650025</v>
      </c>
      <c r="D298">
        <v>0.57717555435408863</v>
      </c>
      <c r="E298">
        <v>0.58850700183914595</v>
      </c>
      <c r="G298">
        <f t="shared" si="8"/>
        <v>1.4301750077630642</v>
      </c>
      <c r="H298">
        <f t="shared" si="9"/>
        <v>0.35779681983471506</v>
      </c>
    </row>
    <row r="299" spans="2:8" x14ac:dyDescent="0.25">
      <c r="B299">
        <v>296</v>
      </c>
      <c r="C299">
        <v>0.36847900307800585</v>
      </c>
      <c r="D299">
        <v>0.4583181949016315</v>
      </c>
      <c r="E299">
        <v>0.55201307868026539</v>
      </c>
      <c r="G299">
        <f t="shared" si="8"/>
        <v>1.23220802306924</v>
      </c>
      <c r="H299">
        <f t="shared" si="9"/>
        <v>0.20880770075165284</v>
      </c>
    </row>
    <row r="300" spans="2:8" x14ac:dyDescent="0.25">
      <c r="B300">
        <v>297</v>
      </c>
      <c r="C300">
        <v>0.5029808358233625</v>
      </c>
      <c r="D300">
        <v>0.18808317258997953</v>
      </c>
      <c r="E300">
        <v>0.74573984097481905</v>
      </c>
      <c r="G300">
        <f t="shared" si="8"/>
        <v>2.9329795270873085</v>
      </c>
      <c r="H300">
        <f t="shared" si="9"/>
        <v>1.0760188097756944</v>
      </c>
    </row>
    <row r="301" spans="2:8" x14ac:dyDescent="0.25">
      <c r="B301">
        <v>298</v>
      </c>
      <c r="C301">
        <v>0.98884823251906895</v>
      </c>
      <c r="D301">
        <v>0.91347098870415677</v>
      </c>
      <c r="E301">
        <v>0.66458850113986545</v>
      </c>
      <c r="G301">
        <f t="shared" si="8"/>
        <v>1.9814123946209625</v>
      </c>
      <c r="H301">
        <f t="shared" si="9"/>
        <v>0.68380992102373306</v>
      </c>
    </row>
    <row r="302" spans="2:8" x14ac:dyDescent="0.25">
      <c r="B302">
        <v>299</v>
      </c>
      <c r="C302">
        <v>0.32251629070442145</v>
      </c>
      <c r="D302">
        <v>0.35101394319711132</v>
      </c>
      <c r="E302">
        <v>0.57672656308318437</v>
      </c>
      <c r="G302">
        <f t="shared" si="8"/>
        <v>1.3625389943771178</v>
      </c>
      <c r="H302">
        <f t="shared" si="9"/>
        <v>0.30934986687205052</v>
      </c>
    </row>
    <row r="303" spans="2:8" x14ac:dyDescent="0.25">
      <c r="B303">
        <v>300</v>
      </c>
      <c r="C303">
        <v>0.527475048394346</v>
      </c>
      <c r="D303">
        <v>0.9355536279997495</v>
      </c>
      <c r="E303">
        <v>0.38553994129727304</v>
      </c>
      <c r="G303">
        <f t="shared" si="8"/>
        <v>0.62744508098905671</v>
      </c>
      <c r="H303">
        <f t="shared" si="9"/>
        <v>-0.46609913214249082</v>
      </c>
    </row>
    <row r="304" spans="2:8" x14ac:dyDescent="0.25">
      <c r="B304">
        <v>301</v>
      </c>
      <c r="C304">
        <v>0.9817773262534718</v>
      </c>
      <c r="D304">
        <v>0.12962079267651017</v>
      </c>
      <c r="E304">
        <v>0.89776687556526946</v>
      </c>
      <c r="G304">
        <f t="shared" si="8"/>
        <v>8.7815654713598974</v>
      </c>
      <c r="H304">
        <f t="shared" si="9"/>
        <v>2.172654691452828</v>
      </c>
    </row>
    <row r="305" spans="2:8" x14ac:dyDescent="0.25">
      <c r="B305">
        <v>302</v>
      </c>
      <c r="C305">
        <v>0.97016176628542627</v>
      </c>
      <c r="D305">
        <v>8.9300475081031228E-2</v>
      </c>
      <c r="E305">
        <v>0.93983365280807696</v>
      </c>
      <c r="G305">
        <f t="shared" si="8"/>
        <v>15.620586867441469</v>
      </c>
      <c r="H305">
        <f t="shared" si="9"/>
        <v>2.7485897152448939</v>
      </c>
    </row>
    <row r="306" spans="2:8" x14ac:dyDescent="0.25">
      <c r="B306">
        <v>303</v>
      </c>
      <c r="C306">
        <v>0.27373130732997319</v>
      </c>
      <c r="D306">
        <v>0.32607538490247978</v>
      </c>
      <c r="E306">
        <v>0.54598831791516822</v>
      </c>
      <c r="G306">
        <f t="shared" si="8"/>
        <v>1.2025864960301851</v>
      </c>
      <c r="H306">
        <f t="shared" si="9"/>
        <v>0.1844746505815606</v>
      </c>
    </row>
    <row r="307" spans="2:8" x14ac:dyDescent="0.25">
      <c r="B307">
        <v>304</v>
      </c>
      <c r="C307">
        <v>0.73717696682163747</v>
      </c>
      <c r="D307">
        <v>0.67201798630092169</v>
      </c>
      <c r="E307">
        <v>0.66120086963763858</v>
      </c>
      <c r="G307">
        <f t="shared" si="8"/>
        <v>1.9516014369058547</v>
      </c>
      <c r="H307">
        <f t="shared" si="9"/>
        <v>0.66865028522995185</v>
      </c>
    </row>
    <row r="308" spans="2:8" x14ac:dyDescent="0.25">
      <c r="B308">
        <v>305</v>
      </c>
      <c r="C308">
        <v>0.66617740334812836</v>
      </c>
      <c r="D308">
        <v>0.63815242877426737</v>
      </c>
      <c r="E308">
        <v>0.61727540582746476</v>
      </c>
      <c r="G308">
        <f t="shared" si="8"/>
        <v>1.6128448895792471</v>
      </c>
      <c r="H308">
        <f t="shared" si="9"/>
        <v>0.47799963182803845</v>
      </c>
    </row>
    <row r="309" spans="2:8" x14ac:dyDescent="0.25">
      <c r="B309">
        <v>306</v>
      </c>
      <c r="C309">
        <v>0.56896644186059941</v>
      </c>
      <c r="D309">
        <v>0.71198066229165868</v>
      </c>
      <c r="E309">
        <v>0.52240720777291283</v>
      </c>
      <c r="G309">
        <f t="shared" si="8"/>
        <v>1.0938339444715011</v>
      </c>
      <c r="H309">
        <f t="shared" si="9"/>
        <v>8.9688904975702269E-2</v>
      </c>
    </row>
    <row r="310" spans="2:8" x14ac:dyDescent="0.25">
      <c r="B310">
        <v>307</v>
      </c>
      <c r="C310">
        <v>0.58391970583312103</v>
      </c>
      <c r="D310">
        <v>0.1745552764296231</v>
      </c>
      <c r="E310">
        <v>0.75157741361019692</v>
      </c>
      <c r="G310">
        <f t="shared" si="8"/>
        <v>3.0253988758932215</v>
      </c>
      <c r="H310">
        <f t="shared" si="9"/>
        <v>1.1070429425894777</v>
      </c>
    </row>
    <row r="311" spans="2:8" x14ac:dyDescent="0.25">
      <c r="B311">
        <v>308</v>
      </c>
      <c r="C311">
        <v>0.79369420233659038</v>
      </c>
      <c r="D311">
        <v>0.97109227389693842</v>
      </c>
      <c r="E311">
        <v>0.51420164210089958</v>
      </c>
      <c r="G311">
        <f t="shared" si="8"/>
        <v>1.0584672297465825</v>
      </c>
      <c r="H311">
        <f t="shared" si="9"/>
        <v>5.6821851970017101E-2</v>
      </c>
    </row>
    <row r="312" spans="2:8" x14ac:dyDescent="0.25">
      <c r="B312">
        <v>309</v>
      </c>
      <c r="C312">
        <v>0.30479070765424299</v>
      </c>
      <c r="D312">
        <v>0.99287233783263773</v>
      </c>
      <c r="E312">
        <v>0.22448449321878663</v>
      </c>
      <c r="G312">
        <f t="shared" si="8"/>
        <v>0.28946486724748066</v>
      </c>
      <c r="H312">
        <f t="shared" si="9"/>
        <v>-1.2397213459915</v>
      </c>
    </row>
    <row r="313" spans="2:8" x14ac:dyDescent="0.25">
      <c r="B313">
        <v>310</v>
      </c>
      <c r="C313">
        <v>0.93726633857210195</v>
      </c>
      <c r="D313">
        <v>0.97254181471598622</v>
      </c>
      <c r="E313">
        <v>0.59593300143445604</v>
      </c>
      <c r="G313">
        <f t="shared" si="8"/>
        <v>1.4748371026340805</v>
      </c>
      <c r="H313">
        <f t="shared" si="9"/>
        <v>0.38854754480081088</v>
      </c>
    </row>
    <row r="314" spans="2:8" x14ac:dyDescent="0.25">
      <c r="B314">
        <v>311</v>
      </c>
      <c r="C314">
        <v>0.98343989869421911</v>
      </c>
      <c r="D314">
        <v>0.20169353084982566</v>
      </c>
      <c r="E314">
        <v>0.90374319926949531</v>
      </c>
      <c r="G314">
        <f t="shared" si="8"/>
        <v>9.3888763433947222</v>
      </c>
      <c r="H314">
        <f t="shared" si="9"/>
        <v>2.2395256208195367</v>
      </c>
    </row>
    <row r="315" spans="2:8" x14ac:dyDescent="0.25">
      <c r="B315">
        <v>312</v>
      </c>
      <c r="C315">
        <v>5.5632687673820347E-2</v>
      </c>
      <c r="D315">
        <v>0.10269778338259794</v>
      </c>
      <c r="E315">
        <v>0.52470412047085069</v>
      </c>
      <c r="G315">
        <f t="shared" si="8"/>
        <v>1.1039525968343078</v>
      </c>
      <c r="H315">
        <f t="shared" si="9"/>
        <v>9.8897009282972764E-2</v>
      </c>
    </row>
    <row r="316" spans="2:8" x14ac:dyDescent="0.25">
      <c r="B316">
        <v>313</v>
      </c>
      <c r="C316">
        <v>0.10188235282386537</v>
      </c>
      <c r="D316">
        <v>0.3752492282554154</v>
      </c>
      <c r="E316">
        <v>0.41832385272962308</v>
      </c>
      <c r="G316">
        <f t="shared" si="8"/>
        <v>0.71916968693436256</v>
      </c>
      <c r="H316">
        <f t="shared" si="9"/>
        <v>-0.3296579450245008</v>
      </c>
    </row>
    <row r="317" spans="2:8" x14ac:dyDescent="0.25">
      <c r="B317">
        <v>314</v>
      </c>
      <c r="C317">
        <v>0.11117979853907856</v>
      </c>
      <c r="D317">
        <v>0.36258224072298095</v>
      </c>
      <c r="E317">
        <v>0.43704530816297793</v>
      </c>
      <c r="G317">
        <f t="shared" si="8"/>
        <v>0.77634188772247503</v>
      </c>
      <c r="H317">
        <f t="shared" si="9"/>
        <v>-0.25316227886249854</v>
      </c>
    </row>
    <row r="318" spans="2:8" x14ac:dyDescent="0.25">
      <c r="B318">
        <v>315</v>
      </c>
      <c r="C318">
        <v>0.39862813411476894</v>
      </c>
      <c r="D318">
        <v>0.38908772111281398</v>
      </c>
      <c r="E318">
        <v>0.57081407084601166</v>
      </c>
      <c r="G318">
        <f t="shared" si="8"/>
        <v>1.3299925092399949</v>
      </c>
      <c r="H318">
        <f t="shared" si="9"/>
        <v>0.28517331006742203</v>
      </c>
    </row>
    <row r="319" spans="2:8" x14ac:dyDescent="0.25">
      <c r="B319">
        <v>316</v>
      </c>
      <c r="C319">
        <v>0.6806133213329939</v>
      </c>
      <c r="D319">
        <v>0.14836635199335768</v>
      </c>
      <c r="E319">
        <v>0.80085243247940097</v>
      </c>
      <c r="G319">
        <f t="shared" si="8"/>
        <v>4.0214020309164153</v>
      </c>
      <c r="H319">
        <f t="shared" si="9"/>
        <v>1.3916306057364904</v>
      </c>
    </row>
    <row r="320" spans="2:8" x14ac:dyDescent="0.25">
      <c r="B320">
        <v>317</v>
      </c>
      <c r="C320">
        <v>0.25141555896629519</v>
      </c>
      <c r="D320">
        <v>0.67987243223876237</v>
      </c>
      <c r="E320">
        <v>0.34052492810144852</v>
      </c>
      <c r="G320">
        <f t="shared" si="8"/>
        <v>0.51635754346425433</v>
      </c>
      <c r="H320">
        <f t="shared" si="9"/>
        <v>-0.66095583976401162</v>
      </c>
    </row>
    <row r="321" spans="2:8" x14ac:dyDescent="0.25">
      <c r="B321">
        <v>318</v>
      </c>
      <c r="C321">
        <v>0.36456806177583712</v>
      </c>
      <c r="D321">
        <v>0.58205339252244781</v>
      </c>
      <c r="E321">
        <v>0.48482823355351906</v>
      </c>
      <c r="G321">
        <f t="shared" si="8"/>
        <v>0.94110016334500701</v>
      </c>
      <c r="H321">
        <f t="shared" si="9"/>
        <v>-6.0705701549237594E-2</v>
      </c>
    </row>
    <row r="322" spans="2:8" x14ac:dyDescent="0.25">
      <c r="B322">
        <v>319</v>
      </c>
      <c r="C322">
        <v>0.29273392968476997</v>
      </c>
      <c r="D322">
        <v>0.3530263019475498</v>
      </c>
      <c r="E322">
        <v>0.56210073791550619</v>
      </c>
      <c r="G322">
        <f t="shared" si="8"/>
        <v>1.2836302469197753</v>
      </c>
      <c r="H322">
        <f t="shared" si="9"/>
        <v>0.24969219410788832</v>
      </c>
    </row>
    <row r="323" spans="2:8" x14ac:dyDescent="0.25">
      <c r="B323">
        <v>320</v>
      </c>
      <c r="C323">
        <v>0.78168381713439861</v>
      </c>
      <c r="D323">
        <v>0.94839125655380452</v>
      </c>
      <c r="E323">
        <v>0.49634487460721916</v>
      </c>
      <c r="G323">
        <f t="shared" si="8"/>
        <v>0.98548560231594851</v>
      </c>
      <c r="H323">
        <f t="shared" si="9"/>
        <v>-1.4620762018204532E-2</v>
      </c>
    </row>
    <row r="324" spans="2:8" x14ac:dyDescent="0.25">
      <c r="B324">
        <v>321</v>
      </c>
      <c r="C324">
        <v>0.56006066779937091</v>
      </c>
      <c r="D324">
        <v>0.26971707176396276</v>
      </c>
      <c r="E324">
        <v>0.73425712112509856</v>
      </c>
      <c r="G324">
        <f t="shared" si="8"/>
        <v>2.7630359249278333</v>
      </c>
      <c r="H324">
        <f t="shared" si="9"/>
        <v>1.016330048002186</v>
      </c>
    </row>
    <row r="325" spans="2:8" x14ac:dyDescent="0.25">
      <c r="B325">
        <v>322</v>
      </c>
      <c r="C325">
        <v>0.87055985272434733</v>
      </c>
      <c r="D325">
        <v>0.33851858586608163</v>
      </c>
      <c r="E325">
        <v>0.85756526741247496</v>
      </c>
      <c r="G325">
        <f t="shared" ref="G325:G388" si="10">E325/(1-E325)</f>
        <v>6.0207594863528655</v>
      </c>
      <c r="H325">
        <f t="shared" ref="H325:H388" si="11">LN(G325)</f>
        <v>1.7952134118868919</v>
      </c>
    </row>
    <row r="326" spans="2:8" x14ac:dyDescent="0.25">
      <c r="B326">
        <v>323</v>
      </c>
      <c r="C326">
        <v>0.894208672596152</v>
      </c>
      <c r="D326">
        <v>0.97607685940104016</v>
      </c>
      <c r="E326">
        <v>0.55728472724021372</v>
      </c>
      <c r="G326">
        <f t="shared" si="10"/>
        <v>1.2587881230440223</v>
      </c>
      <c r="H326">
        <f t="shared" si="11"/>
        <v>0.23014945102221673</v>
      </c>
    </row>
    <row r="327" spans="2:8" x14ac:dyDescent="0.25">
      <c r="B327">
        <v>324</v>
      </c>
      <c r="C327">
        <v>0.99539003672809379</v>
      </c>
      <c r="D327">
        <v>0.16616528167818811</v>
      </c>
      <c r="E327">
        <v>0.94871331515622648</v>
      </c>
      <c r="G327">
        <f t="shared" si="10"/>
        <v>18.498238247337316</v>
      </c>
      <c r="H327">
        <f t="shared" si="11"/>
        <v>2.917675497675968</v>
      </c>
    </row>
    <row r="328" spans="2:8" x14ac:dyDescent="0.25">
      <c r="B328">
        <v>325</v>
      </c>
      <c r="C328">
        <v>0.99923900554304346</v>
      </c>
      <c r="D328">
        <v>9.4278001699299452E-4</v>
      </c>
      <c r="E328">
        <v>0.89634993306684896</v>
      </c>
      <c r="G328">
        <f t="shared" si="10"/>
        <v>8.6478471224234568</v>
      </c>
      <c r="H328">
        <f t="shared" si="11"/>
        <v>2.1573104023850305</v>
      </c>
    </row>
    <row r="329" spans="2:8" x14ac:dyDescent="0.25">
      <c r="B329">
        <v>326</v>
      </c>
      <c r="C329">
        <v>0.44927300304388273</v>
      </c>
      <c r="D329">
        <v>0.38540192079340363</v>
      </c>
      <c r="E329">
        <v>0.61977495053763043</v>
      </c>
      <c r="G329">
        <f t="shared" si="10"/>
        <v>1.6300213555471412</v>
      </c>
      <c r="H329">
        <f t="shared" si="11"/>
        <v>0.48859311629550956</v>
      </c>
    </row>
    <row r="330" spans="2:8" x14ac:dyDescent="0.25">
      <c r="B330">
        <v>327</v>
      </c>
      <c r="C330">
        <v>0.81748197688760815</v>
      </c>
      <c r="D330">
        <v>0.65291913986563965</v>
      </c>
      <c r="E330">
        <v>0.68818953162572938</v>
      </c>
      <c r="G330">
        <f t="shared" si="10"/>
        <v>2.2070764179722326</v>
      </c>
      <c r="H330">
        <f t="shared" si="11"/>
        <v>0.79166875194576691</v>
      </c>
    </row>
    <row r="331" spans="2:8" x14ac:dyDescent="0.25">
      <c r="B331">
        <v>328</v>
      </c>
      <c r="C331">
        <v>0.3693595627034103</v>
      </c>
      <c r="D331">
        <v>0.56669010374924222</v>
      </c>
      <c r="E331">
        <v>0.45560546539474989</v>
      </c>
      <c r="G331">
        <f t="shared" si="10"/>
        <v>0.83690308486494502</v>
      </c>
      <c r="H331">
        <f t="shared" si="11"/>
        <v>-0.17804700388851177</v>
      </c>
    </row>
    <row r="332" spans="2:8" x14ac:dyDescent="0.25">
      <c r="B332">
        <v>329</v>
      </c>
      <c r="C332">
        <v>0.28766546996014408</v>
      </c>
      <c r="D332">
        <v>0.60811336410039674</v>
      </c>
      <c r="E332">
        <v>0.40737966619740645</v>
      </c>
      <c r="G332">
        <f t="shared" si="10"/>
        <v>0.68742100626791491</v>
      </c>
      <c r="H332">
        <f t="shared" si="11"/>
        <v>-0.3748083560168603</v>
      </c>
    </row>
    <row r="333" spans="2:8" x14ac:dyDescent="0.25">
      <c r="B333">
        <v>330</v>
      </c>
      <c r="C333">
        <v>0.61573859926738861</v>
      </c>
      <c r="D333">
        <v>0.42348281107472174</v>
      </c>
      <c r="E333">
        <v>0.70777846113662946</v>
      </c>
      <c r="G333">
        <f t="shared" si="10"/>
        <v>2.4220612343963954</v>
      </c>
      <c r="H333">
        <f t="shared" si="11"/>
        <v>0.88461892738619652</v>
      </c>
    </row>
    <row r="334" spans="2:8" x14ac:dyDescent="0.25">
      <c r="B334">
        <v>331</v>
      </c>
      <c r="C334">
        <v>0.25580064629673138</v>
      </c>
      <c r="D334">
        <v>0.84389264463768643</v>
      </c>
      <c r="E334">
        <v>0.27475740676737115</v>
      </c>
      <c r="G334">
        <f t="shared" si="10"/>
        <v>0.37884896630614739</v>
      </c>
      <c r="H334">
        <f t="shared" si="11"/>
        <v>-0.9706176591127732</v>
      </c>
    </row>
    <row r="335" spans="2:8" x14ac:dyDescent="0.25">
      <c r="B335">
        <v>332</v>
      </c>
      <c r="C335">
        <v>0.40610409617214449</v>
      </c>
      <c r="D335">
        <v>0.89426616322487262</v>
      </c>
      <c r="E335">
        <v>0.32142865885268118</v>
      </c>
      <c r="G335">
        <f t="shared" si="10"/>
        <v>0.47368440038922677</v>
      </c>
      <c r="H335">
        <f t="shared" si="11"/>
        <v>-0.74721400100860047</v>
      </c>
    </row>
    <row r="336" spans="2:8" x14ac:dyDescent="0.25">
      <c r="B336">
        <v>333</v>
      </c>
      <c r="C336">
        <v>0.60523509576709333</v>
      </c>
      <c r="D336">
        <v>0.36679191490610341</v>
      </c>
      <c r="E336">
        <v>0.75152303952260546</v>
      </c>
      <c r="G336">
        <f t="shared" si="10"/>
        <v>3.0245179998930971</v>
      </c>
      <c r="H336">
        <f t="shared" si="11"/>
        <v>1.1067517399087021</v>
      </c>
    </row>
    <row r="337" spans="2:8" x14ac:dyDescent="0.25">
      <c r="B337">
        <v>334</v>
      </c>
      <c r="C337">
        <v>3.0837446479092812E-3</v>
      </c>
      <c r="D337">
        <v>0.28990757759468566</v>
      </c>
      <c r="E337">
        <v>0.4176750573063357</v>
      </c>
      <c r="G337">
        <f t="shared" si="10"/>
        <v>0.71725427967123212</v>
      </c>
      <c r="H337">
        <f t="shared" si="11"/>
        <v>-0.33232485736086609</v>
      </c>
    </row>
    <row r="338" spans="2:8" x14ac:dyDescent="0.25">
      <c r="B338">
        <v>335</v>
      </c>
      <c r="C338">
        <v>0.55426897870136504</v>
      </c>
      <c r="D338">
        <v>5.9198070662210611E-2</v>
      </c>
      <c r="E338">
        <v>0.78075899544933858</v>
      </c>
      <c r="G338">
        <f t="shared" si="10"/>
        <v>3.5611905585340611</v>
      </c>
      <c r="H338">
        <f t="shared" si="11"/>
        <v>1.2700949155103549</v>
      </c>
    </row>
    <row r="339" spans="2:8" x14ac:dyDescent="0.25">
      <c r="B339">
        <v>336</v>
      </c>
      <c r="C339">
        <v>6.1017428503096216E-2</v>
      </c>
      <c r="D339">
        <v>0.28010774969760799</v>
      </c>
      <c r="E339">
        <v>0.44971248191000135</v>
      </c>
      <c r="G339">
        <f t="shared" si="10"/>
        <v>0.81723184176685537</v>
      </c>
      <c r="H339">
        <f t="shared" si="11"/>
        <v>-0.20183245232535305</v>
      </c>
    </row>
    <row r="340" spans="2:8" x14ac:dyDescent="0.25">
      <c r="B340">
        <v>337</v>
      </c>
      <c r="C340">
        <v>0.92193381534246888</v>
      </c>
      <c r="D340">
        <v>5.5717604386158692E-2</v>
      </c>
      <c r="E340">
        <v>0.87877755523296242</v>
      </c>
      <c r="G340">
        <f t="shared" si="10"/>
        <v>7.2492974128823775</v>
      </c>
      <c r="H340">
        <f t="shared" si="11"/>
        <v>1.9809045556026967</v>
      </c>
    </row>
    <row r="341" spans="2:8" x14ac:dyDescent="0.25">
      <c r="B341">
        <v>338</v>
      </c>
      <c r="C341">
        <v>7.9165077735659506E-2</v>
      </c>
      <c r="D341">
        <v>0.63376173261430691</v>
      </c>
      <c r="E341">
        <v>0.27596275256713654</v>
      </c>
      <c r="G341">
        <f t="shared" si="10"/>
        <v>0.38114441424883361</v>
      </c>
      <c r="H341">
        <f t="shared" si="11"/>
        <v>-0.96457693564977309</v>
      </c>
    </row>
    <row r="342" spans="2:8" x14ac:dyDescent="0.25">
      <c r="B342">
        <v>339</v>
      </c>
      <c r="C342">
        <v>0.6861432226349331</v>
      </c>
      <c r="D342">
        <v>0.29918774405491944</v>
      </c>
      <c r="E342">
        <v>0.81058604627598618</v>
      </c>
      <c r="G342">
        <f t="shared" si="10"/>
        <v>4.279442091457808</v>
      </c>
      <c r="H342">
        <f t="shared" si="11"/>
        <v>1.4538226486339558</v>
      </c>
    </row>
    <row r="343" spans="2:8" x14ac:dyDescent="0.25">
      <c r="B343">
        <v>340</v>
      </c>
      <c r="C343">
        <v>0.13914385519057837</v>
      </c>
      <c r="D343">
        <v>9.2827177418108864E-3</v>
      </c>
      <c r="E343">
        <v>0.67062655355000944</v>
      </c>
      <c r="G343">
        <f t="shared" si="10"/>
        <v>2.0360674510288188</v>
      </c>
      <c r="H343">
        <f t="shared" si="11"/>
        <v>0.7110202273285241</v>
      </c>
    </row>
    <row r="344" spans="2:8" x14ac:dyDescent="0.25">
      <c r="B344">
        <v>341</v>
      </c>
      <c r="C344">
        <v>0.9968263161382297</v>
      </c>
      <c r="D344">
        <v>0.27632191232772396</v>
      </c>
      <c r="E344">
        <v>0.92824715768637356</v>
      </c>
      <c r="G344">
        <f t="shared" si="10"/>
        <v>12.936730138564727</v>
      </c>
      <c r="H344">
        <f t="shared" si="11"/>
        <v>2.5600705630571281</v>
      </c>
    </row>
    <row r="345" spans="2:8" x14ac:dyDescent="0.25">
      <c r="B345">
        <v>342</v>
      </c>
      <c r="C345">
        <v>0.1201595803458867</v>
      </c>
      <c r="D345">
        <v>4.8758747843452022E-2</v>
      </c>
      <c r="E345">
        <v>0.60475759629941694</v>
      </c>
      <c r="G345">
        <f t="shared" si="10"/>
        <v>1.5300929015641567</v>
      </c>
      <c r="H345">
        <f t="shared" si="11"/>
        <v>0.4253284535375339</v>
      </c>
    </row>
    <row r="346" spans="2:8" x14ac:dyDescent="0.25">
      <c r="B346">
        <v>343</v>
      </c>
      <c r="C346">
        <v>5.8960909728938304E-2</v>
      </c>
      <c r="D346">
        <v>5.0904240130439038E-2</v>
      </c>
      <c r="E346">
        <v>0.56807168716939593</v>
      </c>
      <c r="G346">
        <f t="shared" si="10"/>
        <v>1.31519900477602</v>
      </c>
      <c r="H346">
        <f t="shared" si="11"/>
        <v>0.27398798861026158</v>
      </c>
    </row>
    <row r="347" spans="2:8" x14ac:dyDescent="0.25">
      <c r="B347">
        <v>344</v>
      </c>
      <c r="C347">
        <v>0.36647418280314414</v>
      </c>
      <c r="D347">
        <v>8.8513086113010009E-2</v>
      </c>
      <c r="E347">
        <v>0.73503772315261751</v>
      </c>
      <c r="G347">
        <f t="shared" si="10"/>
        <v>2.7741221576835904</v>
      </c>
      <c r="H347">
        <f t="shared" si="11"/>
        <v>1.0203343575789994</v>
      </c>
    </row>
    <row r="348" spans="2:8" x14ac:dyDescent="0.25">
      <c r="B348">
        <v>345</v>
      </c>
      <c r="C348">
        <v>0.47054081775727197</v>
      </c>
      <c r="D348">
        <v>0.89797279390622387</v>
      </c>
      <c r="E348">
        <v>0.34624102681606761</v>
      </c>
      <c r="G348">
        <f t="shared" si="10"/>
        <v>0.52961571621695225</v>
      </c>
      <c r="H348">
        <f t="shared" si="11"/>
        <v>-0.63560359916341247</v>
      </c>
    </row>
    <row r="349" spans="2:8" x14ac:dyDescent="0.25">
      <c r="B349">
        <v>346</v>
      </c>
      <c r="C349">
        <v>0.81915753953223891</v>
      </c>
      <c r="D349">
        <v>0.14770562942663124</v>
      </c>
      <c r="E349">
        <v>0.86423235340487492</v>
      </c>
      <c r="G349">
        <f t="shared" si="10"/>
        <v>6.365525035446157</v>
      </c>
      <c r="H349">
        <f t="shared" si="11"/>
        <v>1.8508967165015637</v>
      </c>
    </row>
    <row r="350" spans="2:8" x14ac:dyDescent="0.25">
      <c r="B350">
        <v>347</v>
      </c>
      <c r="C350">
        <v>1.9439172857778741E-2</v>
      </c>
      <c r="D350">
        <v>0.69127188149009267</v>
      </c>
      <c r="E350">
        <v>0.21684535656770715</v>
      </c>
      <c r="G350">
        <f t="shared" si="10"/>
        <v>0.27688702146660304</v>
      </c>
      <c r="H350">
        <f t="shared" si="11"/>
        <v>-1.284145720735751</v>
      </c>
    </row>
    <row r="351" spans="2:8" x14ac:dyDescent="0.25">
      <c r="B351">
        <v>348</v>
      </c>
      <c r="C351">
        <v>0.71813239575523435</v>
      </c>
      <c r="D351">
        <v>0.11338355192069116</v>
      </c>
      <c r="E351">
        <v>0.81768346958892379</v>
      </c>
      <c r="G351">
        <f t="shared" si="10"/>
        <v>4.4849661615721894</v>
      </c>
      <c r="H351">
        <f t="shared" si="11"/>
        <v>1.5007309506823396</v>
      </c>
    </row>
    <row r="352" spans="2:8" x14ac:dyDescent="0.25">
      <c r="B352">
        <v>349</v>
      </c>
      <c r="C352">
        <v>0.34471338835761423</v>
      </c>
      <c r="D352">
        <v>0.92185272600223411</v>
      </c>
      <c r="E352">
        <v>0.2644180990949383</v>
      </c>
      <c r="G352">
        <f t="shared" si="10"/>
        <v>0.35946792433255581</v>
      </c>
      <c r="H352">
        <f t="shared" si="11"/>
        <v>-1.0231303287987072</v>
      </c>
    </row>
    <row r="353" spans="2:8" x14ac:dyDescent="0.25">
      <c r="B353">
        <v>350</v>
      </c>
      <c r="C353">
        <v>0.39163016341353984</v>
      </c>
      <c r="D353">
        <v>0.43247950341309127</v>
      </c>
      <c r="E353">
        <v>0.54101523320820244</v>
      </c>
      <c r="G353">
        <f t="shared" si="10"/>
        <v>1.1787215444856258</v>
      </c>
      <c r="H353">
        <f t="shared" si="11"/>
        <v>0.16443041425898203</v>
      </c>
    </row>
    <row r="354" spans="2:8" x14ac:dyDescent="0.25">
      <c r="B354">
        <v>351</v>
      </c>
      <c r="C354">
        <v>0.84341346529679484</v>
      </c>
      <c r="D354">
        <v>0.70399998128718977</v>
      </c>
      <c r="E354">
        <v>0.69434619912797757</v>
      </c>
      <c r="G354">
        <f t="shared" si="10"/>
        <v>2.271675330543987</v>
      </c>
      <c r="H354">
        <f t="shared" si="11"/>
        <v>0.82051759035894767</v>
      </c>
    </row>
    <row r="355" spans="2:8" x14ac:dyDescent="0.25">
      <c r="B355">
        <v>352</v>
      </c>
      <c r="C355">
        <v>0.19156105387658429</v>
      </c>
      <c r="D355">
        <v>0.60969383046936931</v>
      </c>
      <c r="E355">
        <v>0.32840776853596582</v>
      </c>
      <c r="G355">
        <f t="shared" si="10"/>
        <v>0.48899876018526145</v>
      </c>
      <c r="H355">
        <f t="shared" si="11"/>
        <v>-0.71539532491894242</v>
      </c>
    </row>
    <row r="356" spans="2:8" x14ac:dyDescent="0.25">
      <c r="B356">
        <v>353</v>
      </c>
      <c r="C356">
        <v>0.50284457860663734</v>
      </c>
      <c r="D356">
        <v>0.69319295936978342</v>
      </c>
      <c r="E356">
        <v>0.5102731540625991</v>
      </c>
      <c r="G356">
        <f t="shared" si="10"/>
        <v>1.0419546289847963</v>
      </c>
      <c r="H356">
        <f t="shared" si="11"/>
        <v>4.1098400142105862E-2</v>
      </c>
    </row>
    <row r="357" spans="2:8" x14ac:dyDescent="0.25">
      <c r="B357">
        <v>354</v>
      </c>
      <c r="C357">
        <v>0.97664028726505303</v>
      </c>
      <c r="D357">
        <v>0.76003853300015212</v>
      </c>
      <c r="E357">
        <v>0.71223593993572343</v>
      </c>
      <c r="G357">
        <f t="shared" si="10"/>
        <v>2.4750691235612763</v>
      </c>
      <c r="H357">
        <f t="shared" si="11"/>
        <v>0.90626832434228122</v>
      </c>
    </row>
    <row r="358" spans="2:8" x14ac:dyDescent="0.25">
      <c r="B358">
        <v>355</v>
      </c>
      <c r="C358">
        <v>2.9770843693460725E-2</v>
      </c>
      <c r="D358">
        <v>0.47583351024344733</v>
      </c>
      <c r="E358">
        <v>0.30983661080142899</v>
      </c>
      <c r="G358">
        <f t="shared" si="10"/>
        <v>0.44893226104215167</v>
      </c>
      <c r="H358">
        <f t="shared" si="11"/>
        <v>-0.80088326889717554</v>
      </c>
    </row>
    <row r="359" spans="2:8" x14ac:dyDescent="0.25">
      <c r="B359">
        <v>356</v>
      </c>
      <c r="C359">
        <v>0.74528654274170603</v>
      </c>
      <c r="D359">
        <v>0.44118164348479727</v>
      </c>
      <c r="E359">
        <v>0.77969077316827529</v>
      </c>
      <c r="G359">
        <f t="shared" si="10"/>
        <v>3.539074528929349</v>
      </c>
      <c r="H359">
        <f t="shared" si="11"/>
        <v>1.2638652604604148</v>
      </c>
    </row>
    <row r="360" spans="2:8" x14ac:dyDescent="0.25">
      <c r="B360">
        <v>357</v>
      </c>
      <c r="C360">
        <v>0.65312840579996123</v>
      </c>
      <c r="D360">
        <v>8.7574590080332859E-2</v>
      </c>
      <c r="E360">
        <v>0.88285758392192548</v>
      </c>
      <c r="G360">
        <f t="shared" si="10"/>
        <v>7.5366175078163637</v>
      </c>
      <c r="H360">
        <f t="shared" si="11"/>
        <v>2.0197734749755116</v>
      </c>
    </row>
    <row r="361" spans="2:8" x14ac:dyDescent="0.25">
      <c r="B361">
        <v>358</v>
      </c>
      <c r="C361">
        <v>0.59068570929227326</v>
      </c>
      <c r="D361">
        <v>0.13909879793860491</v>
      </c>
      <c r="E361">
        <v>0.76646013819680114</v>
      </c>
      <c r="G361">
        <f t="shared" si="10"/>
        <v>3.2819242602904666</v>
      </c>
      <c r="H361">
        <f t="shared" si="11"/>
        <v>1.1884299150982827</v>
      </c>
    </row>
    <row r="362" spans="2:8" x14ac:dyDescent="0.25">
      <c r="B362">
        <v>359</v>
      </c>
      <c r="C362">
        <v>0.20512543749888157</v>
      </c>
      <c r="D362">
        <v>0.66661549610595883</v>
      </c>
      <c r="E362">
        <v>0.32615096904162577</v>
      </c>
      <c r="G362">
        <f t="shared" si="10"/>
        <v>0.48401192857361719</v>
      </c>
      <c r="H362">
        <f t="shared" si="11"/>
        <v>-0.72564572675594974</v>
      </c>
    </row>
    <row r="363" spans="2:8" x14ac:dyDescent="0.25">
      <c r="B363">
        <v>360</v>
      </c>
      <c r="C363">
        <v>0.63005465825830231</v>
      </c>
      <c r="D363">
        <v>0.85688135167103385</v>
      </c>
      <c r="E363">
        <v>0.47273653403969018</v>
      </c>
      <c r="G363">
        <f t="shared" si="10"/>
        <v>0.89658503681587487</v>
      </c>
      <c r="H363">
        <f t="shared" si="11"/>
        <v>-0.1091621362067999</v>
      </c>
    </row>
    <row r="364" spans="2:8" x14ac:dyDescent="0.25">
      <c r="B364">
        <v>361</v>
      </c>
      <c r="C364">
        <v>0.26216915104409733</v>
      </c>
      <c r="D364">
        <v>0.97036437722660074</v>
      </c>
      <c r="E364">
        <v>0.21499104239335112</v>
      </c>
      <c r="G364">
        <f t="shared" si="10"/>
        <v>0.27387081422461745</v>
      </c>
      <c r="H364">
        <f t="shared" si="11"/>
        <v>-1.2950987647082028</v>
      </c>
    </row>
    <row r="365" spans="2:8" x14ac:dyDescent="0.25">
      <c r="B365">
        <v>362</v>
      </c>
      <c r="C365">
        <v>0.49242380922290396</v>
      </c>
      <c r="D365">
        <v>0.98089625865745234</v>
      </c>
      <c r="E365">
        <v>0.31314183430022657</v>
      </c>
      <c r="G365">
        <f t="shared" si="10"/>
        <v>0.45590465388323165</v>
      </c>
      <c r="H365">
        <f t="shared" si="11"/>
        <v>-0.78547158369194048</v>
      </c>
    </row>
    <row r="366" spans="2:8" x14ac:dyDescent="0.25">
      <c r="B366">
        <v>363</v>
      </c>
      <c r="C366">
        <v>0.37259985336624579</v>
      </c>
      <c r="D366">
        <v>0.48112063451808795</v>
      </c>
      <c r="E366">
        <v>0.51432139705633262</v>
      </c>
      <c r="G366">
        <f t="shared" si="10"/>
        <v>1.0589747910224232</v>
      </c>
      <c r="H366">
        <f t="shared" si="11"/>
        <v>5.7301261824533566E-2</v>
      </c>
    </row>
    <row r="367" spans="2:8" x14ac:dyDescent="0.25">
      <c r="B367">
        <v>364</v>
      </c>
      <c r="C367">
        <v>0.6957738795623587</v>
      </c>
      <c r="D367">
        <v>0.86778386276353414</v>
      </c>
      <c r="E367">
        <v>0.53172282266589144</v>
      </c>
      <c r="G367">
        <f t="shared" si="10"/>
        <v>1.1354873745779743</v>
      </c>
      <c r="H367">
        <f t="shared" si="11"/>
        <v>0.12706196367997447</v>
      </c>
    </row>
    <row r="368" spans="2:8" x14ac:dyDescent="0.25">
      <c r="B368">
        <v>365</v>
      </c>
      <c r="C368">
        <v>0.44009373178946443</v>
      </c>
      <c r="D368">
        <v>0.9707781983560726</v>
      </c>
      <c r="E368">
        <v>0.29774384426031458</v>
      </c>
      <c r="G368">
        <f t="shared" si="10"/>
        <v>0.42398182177086285</v>
      </c>
      <c r="H368">
        <f t="shared" si="11"/>
        <v>-0.85806469785118766</v>
      </c>
    </row>
    <row r="369" spans="2:8" x14ac:dyDescent="0.25">
      <c r="B369">
        <v>366</v>
      </c>
      <c r="C369">
        <v>0.50892761449214796</v>
      </c>
      <c r="D369">
        <v>5.7375017540803097E-2</v>
      </c>
      <c r="E369">
        <v>0.79924289027357853</v>
      </c>
      <c r="G369">
        <f t="shared" si="10"/>
        <v>3.9811436385128975</v>
      </c>
      <c r="H369">
        <f t="shared" si="11"/>
        <v>1.3815691243803123</v>
      </c>
    </row>
    <row r="370" spans="2:8" x14ac:dyDescent="0.25">
      <c r="B370">
        <v>367</v>
      </c>
      <c r="C370">
        <v>0.75121154073673946</v>
      </c>
      <c r="D370">
        <v>0.57184650102847867</v>
      </c>
      <c r="E370">
        <v>0.70489423588063704</v>
      </c>
      <c r="G370">
        <f t="shared" si="10"/>
        <v>2.388615613741536</v>
      </c>
      <c r="H370">
        <f t="shared" si="11"/>
        <v>0.87071395700614762</v>
      </c>
    </row>
    <row r="371" spans="2:8" x14ac:dyDescent="0.25">
      <c r="B371">
        <v>368</v>
      </c>
      <c r="C371">
        <v>0.3891816354942248</v>
      </c>
      <c r="D371">
        <v>0.42954141344584107</v>
      </c>
      <c r="E371">
        <v>0.56609431260933851</v>
      </c>
      <c r="G371">
        <f t="shared" si="10"/>
        <v>1.3046482889256592</v>
      </c>
      <c r="H371">
        <f t="shared" si="11"/>
        <v>0.26593349404840799</v>
      </c>
    </row>
    <row r="372" spans="2:8" x14ac:dyDescent="0.25">
      <c r="B372">
        <v>369</v>
      </c>
      <c r="C372">
        <v>0.51622309132001243</v>
      </c>
      <c r="D372">
        <v>0.28940696952603939</v>
      </c>
      <c r="E372">
        <v>0.70046215393241307</v>
      </c>
      <c r="G372">
        <f t="shared" si="10"/>
        <v>2.3384762998341206</v>
      </c>
      <c r="H372">
        <f t="shared" si="11"/>
        <v>0.84949956335978072</v>
      </c>
    </row>
    <row r="373" spans="2:8" x14ac:dyDescent="0.25">
      <c r="B373">
        <v>370</v>
      </c>
      <c r="C373">
        <v>0.81047814989754174</v>
      </c>
      <c r="D373">
        <v>0.72588795361062142</v>
      </c>
      <c r="E373">
        <v>0.685308475791501</v>
      </c>
      <c r="G373">
        <f t="shared" si="10"/>
        <v>2.1777150735634354</v>
      </c>
      <c r="H373">
        <f t="shared" si="11"/>
        <v>0.77827619573424922</v>
      </c>
    </row>
    <row r="374" spans="2:8" x14ac:dyDescent="0.25">
      <c r="B374">
        <v>371</v>
      </c>
      <c r="C374">
        <v>0.95689040762429523</v>
      </c>
      <c r="D374">
        <v>8.6794059518245148E-2</v>
      </c>
      <c r="E374">
        <v>0.9581351327101354</v>
      </c>
      <c r="G374">
        <f t="shared" si="10"/>
        <v>22.88637692498067</v>
      </c>
      <c r="H374">
        <f t="shared" si="11"/>
        <v>3.130541839434839</v>
      </c>
    </row>
    <row r="375" spans="2:8" x14ac:dyDescent="0.25">
      <c r="B375">
        <v>372</v>
      </c>
      <c r="C375">
        <v>0.4275394596102019</v>
      </c>
      <c r="D375">
        <v>0.6066239411029557</v>
      </c>
      <c r="E375">
        <v>0.47107383927275664</v>
      </c>
      <c r="G375">
        <f t="shared" si="10"/>
        <v>0.89062306660169155</v>
      </c>
      <c r="H375">
        <f t="shared" si="11"/>
        <v>-0.1158339863606664</v>
      </c>
    </row>
    <row r="376" spans="2:8" x14ac:dyDescent="0.25">
      <c r="B376">
        <v>373</v>
      </c>
      <c r="C376">
        <v>0.34077755753637184</v>
      </c>
      <c r="D376">
        <v>0.4220171489229938</v>
      </c>
      <c r="E376">
        <v>0.52849402696909464</v>
      </c>
      <c r="G376">
        <f t="shared" si="10"/>
        <v>1.1208639067112178</v>
      </c>
      <c r="H376">
        <f t="shared" si="11"/>
        <v>0.11409973325099562</v>
      </c>
    </row>
    <row r="377" spans="2:8" x14ac:dyDescent="0.25">
      <c r="B377">
        <v>374</v>
      </c>
      <c r="C377">
        <v>1.2400298815467004E-2</v>
      </c>
      <c r="D377">
        <v>0.86341686386924343</v>
      </c>
      <c r="E377">
        <v>0.164902352997399</v>
      </c>
      <c r="G377">
        <f t="shared" si="10"/>
        <v>0.19746475587529153</v>
      </c>
      <c r="H377">
        <f t="shared" si="11"/>
        <v>-1.6221951618296286</v>
      </c>
    </row>
    <row r="378" spans="2:8" x14ac:dyDescent="0.25">
      <c r="B378">
        <v>375</v>
      </c>
      <c r="C378">
        <v>0.75492538903839035</v>
      </c>
      <c r="D378">
        <v>0.18749478209467163</v>
      </c>
      <c r="E378">
        <v>0.83140241229034939</v>
      </c>
      <c r="G378">
        <f t="shared" si="10"/>
        <v>4.9312829654605999</v>
      </c>
      <c r="H378">
        <f t="shared" si="11"/>
        <v>1.5955991906007243</v>
      </c>
    </row>
    <row r="379" spans="2:8" x14ac:dyDescent="0.25">
      <c r="B379">
        <v>376</v>
      </c>
      <c r="C379">
        <v>0.43323686202712697</v>
      </c>
      <c r="D379">
        <v>0.99765662314014314</v>
      </c>
      <c r="E379">
        <v>0.27329419735145066</v>
      </c>
      <c r="G379">
        <f t="shared" si="10"/>
        <v>0.37607267804303146</v>
      </c>
      <c r="H379">
        <f t="shared" si="11"/>
        <v>-0.97797286160322638</v>
      </c>
    </row>
    <row r="380" spans="2:8" x14ac:dyDescent="0.25">
      <c r="B380">
        <v>377</v>
      </c>
      <c r="C380">
        <v>0.19203000695428629</v>
      </c>
      <c r="D380">
        <v>0.18054472601515148</v>
      </c>
      <c r="E380">
        <v>0.57616341301648422</v>
      </c>
      <c r="G380">
        <f t="shared" si="10"/>
        <v>1.359399897769781</v>
      </c>
      <c r="H380">
        <f t="shared" si="11"/>
        <v>0.3070433507279417</v>
      </c>
    </row>
    <row r="381" spans="2:8" x14ac:dyDescent="0.25">
      <c r="B381">
        <v>378</v>
      </c>
      <c r="C381">
        <v>0.5629096874049252</v>
      </c>
      <c r="D381">
        <v>0.21721331785970754</v>
      </c>
      <c r="E381">
        <v>0.79086035500923169</v>
      </c>
      <c r="G381">
        <f t="shared" si="10"/>
        <v>3.7814942023265901</v>
      </c>
      <c r="H381">
        <f t="shared" si="11"/>
        <v>1.3301192231451373</v>
      </c>
    </row>
    <row r="382" spans="2:8" x14ac:dyDescent="0.25">
      <c r="B382">
        <v>379</v>
      </c>
      <c r="C382">
        <v>0.20829719870249452</v>
      </c>
      <c r="D382">
        <v>1.1464859861335164E-2</v>
      </c>
      <c r="E382">
        <v>0.66252814758187473</v>
      </c>
      <c r="G382">
        <f t="shared" si="10"/>
        <v>1.9632100954037701</v>
      </c>
      <c r="H382">
        <f t="shared" si="11"/>
        <v>0.67458093728187207</v>
      </c>
    </row>
    <row r="383" spans="2:8" x14ac:dyDescent="0.25">
      <c r="B383">
        <v>380</v>
      </c>
      <c r="C383">
        <v>0.31461306291758018</v>
      </c>
      <c r="D383">
        <v>0.90628986648802679</v>
      </c>
      <c r="E383">
        <v>0.25544773677997473</v>
      </c>
      <c r="G383">
        <f t="shared" si="10"/>
        <v>0.34308906090113717</v>
      </c>
      <c r="H383">
        <f t="shared" si="11"/>
        <v>-1.0697652127471498</v>
      </c>
    </row>
    <row r="384" spans="2:8" x14ac:dyDescent="0.25">
      <c r="B384">
        <v>381</v>
      </c>
      <c r="C384">
        <v>0.99672241868211131</v>
      </c>
      <c r="D384">
        <v>0.3693852127277274</v>
      </c>
      <c r="E384">
        <v>0.83888375271345461</v>
      </c>
      <c r="G384">
        <f t="shared" si="10"/>
        <v>5.2066986839725677</v>
      </c>
      <c r="H384">
        <f t="shared" si="11"/>
        <v>1.6499460050150294</v>
      </c>
    </row>
    <row r="385" spans="2:8" x14ac:dyDescent="0.25">
      <c r="B385">
        <v>382</v>
      </c>
      <c r="C385">
        <v>0.46168024176935396</v>
      </c>
      <c r="D385">
        <v>0.92058537321435663</v>
      </c>
      <c r="E385">
        <v>0.33019227024214703</v>
      </c>
      <c r="G385">
        <f t="shared" si="10"/>
        <v>0.49296575057668746</v>
      </c>
      <c r="H385">
        <f t="shared" si="11"/>
        <v>-0.70731557879958107</v>
      </c>
    </row>
    <row r="386" spans="2:8" x14ac:dyDescent="0.25">
      <c r="B386">
        <v>383</v>
      </c>
      <c r="C386">
        <v>0.83036331019280862</v>
      </c>
      <c r="D386">
        <v>0.95683391221389291</v>
      </c>
      <c r="E386">
        <v>0.56006725251298284</v>
      </c>
      <c r="G386">
        <f t="shared" si="10"/>
        <v>1.2730747045138098</v>
      </c>
      <c r="H386">
        <f t="shared" si="11"/>
        <v>0.24143500168204252</v>
      </c>
    </row>
    <row r="387" spans="2:8" x14ac:dyDescent="0.25">
      <c r="B387">
        <v>384</v>
      </c>
      <c r="C387">
        <v>0.38671511803022962</v>
      </c>
      <c r="D387">
        <v>0.11102714042651984</v>
      </c>
      <c r="E387">
        <v>0.71642033576609676</v>
      </c>
      <c r="G387">
        <f t="shared" si="10"/>
        <v>2.5263459483299773</v>
      </c>
      <c r="H387">
        <f t="shared" si="11"/>
        <v>0.92677396955081059</v>
      </c>
    </row>
    <row r="388" spans="2:8" x14ac:dyDescent="0.25">
      <c r="B388">
        <v>385</v>
      </c>
      <c r="C388">
        <v>0.16890754947623288</v>
      </c>
      <c r="D388">
        <v>0.3307475394105891</v>
      </c>
      <c r="E388">
        <v>0.48869344227808353</v>
      </c>
      <c r="G388">
        <f t="shared" si="10"/>
        <v>0.95577385992351871</v>
      </c>
      <c r="H388">
        <f t="shared" si="11"/>
        <v>-4.523394210982952E-2</v>
      </c>
    </row>
    <row r="389" spans="2:8" x14ac:dyDescent="0.25">
      <c r="B389">
        <v>386</v>
      </c>
      <c r="C389">
        <v>0.33608868001108072</v>
      </c>
      <c r="D389">
        <v>0.40401639759709107</v>
      </c>
      <c r="E389">
        <v>0.52488900792582882</v>
      </c>
      <c r="G389">
        <f t="shared" ref="G389:G452" si="12">E389/(1-E389)</f>
        <v>1.1047713411856541</v>
      </c>
      <c r="H389">
        <f t="shared" ref="H389:H452" si="13">LN(G389)</f>
        <v>9.9638382502824877E-2</v>
      </c>
    </row>
    <row r="390" spans="2:8" x14ac:dyDescent="0.25">
      <c r="B390">
        <v>387</v>
      </c>
      <c r="C390">
        <v>0.59880377506565474</v>
      </c>
      <c r="D390">
        <v>0.23753045380744009</v>
      </c>
      <c r="E390">
        <v>0.7426093422117751</v>
      </c>
      <c r="G390">
        <f t="shared" si="12"/>
        <v>2.8851448945080866</v>
      </c>
      <c r="H390">
        <f t="shared" si="13"/>
        <v>1.0595751220985936</v>
      </c>
    </row>
    <row r="391" spans="2:8" x14ac:dyDescent="0.25">
      <c r="B391">
        <v>388</v>
      </c>
      <c r="C391">
        <v>9.6923833791102587E-2</v>
      </c>
      <c r="D391">
        <v>0.61773292904028421</v>
      </c>
      <c r="E391">
        <v>0.29147830868960639</v>
      </c>
      <c r="G391">
        <f t="shared" si="12"/>
        <v>0.41138939324570906</v>
      </c>
      <c r="H391">
        <f t="shared" si="13"/>
        <v>-0.88821508419163586</v>
      </c>
    </row>
    <row r="392" spans="2:8" x14ac:dyDescent="0.25">
      <c r="B392">
        <v>389</v>
      </c>
      <c r="C392">
        <v>3.8175017782161924E-2</v>
      </c>
      <c r="D392">
        <v>0.57186039116340892</v>
      </c>
      <c r="E392">
        <v>0.27775581422641704</v>
      </c>
      <c r="G392">
        <f t="shared" si="12"/>
        <v>0.38457327825895576</v>
      </c>
      <c r="H392">
        <f t="shared" si="13"/>
        <v>-0.95562092754714367</v>
      </c>
    </row>
    <row r="393" spans="2:8" x14ac:dyDescent="0.25">
      <c r="B393">
        <v>390</v>
      </c>
      <c r="C393">
        <v>0.13160040990186928</v>
      </c>
      <c r="D393">
        <v>0.80622076823494537</v>
      </c>
      <c r="E393">
        <v>0.22408834534055075</v>
      </c>
      <c r="G393">
        <f t="shared" si="12"/>
        <v>0.28880652068424467</v>
      </c>
      <c r="H393">
        <f t="shared" si="13"/>
        <v>-1.2419982936718039</v>
      </c>
    </row>
    <row r="394" spans="2:8" x14ac:dyDescent="0.25">
      <c r="B394">
        <v>391</v>
      </c>
      <c r="C394">
        <v>0.30899629459783096</v>
      </c>
      <c r="D394">
        <v>0.27570161607620791</v>
      </c>
      <c r="E394">
        <v>0.57312049327592018</v>
      </c>
      <c r="G394">
        <f t="shared" si="12"/>
        <v>1.3425814175857487</v>
      </c>
      <c r="H394">
        <f t="shared" si="13"/>
        <v>0.29459419180834118</v>
      </c>
    </row>
    <row r="395" spans="2:8" x14ac:dyDescent="0.25">
      <c r="B395">
        <v>392</v>
      </c>
      <c r="C395">
        <v>0.42937893918178105</v>
      </c>
      <c r="D395">
        <v>0.13359747221250162</v>
      </c>
      <c r="E395">
        <v>0.76023145028707795</v>
      </c>
      <c r="G395">
        <f t="shared" si="12"/>
        <v>3.1706887796473424</v>
      </c>
      <c r="H395">
        <f t="shared" si="13"/>
        <v>1.1539488449330177</v>
      </c>
    </row>
    <row r="396" spans="2:8" x14ac:dyDescent="0.25">
      <c r="B396">
        <v>393</v>
      </c>
      <c r="C396">
        <v>0.617191824513312</v>
      </c>
      <c r="D396">
        <v>0.93945254784515353</v>
      </c>
      <c r="E396">
        <v>0.42813687422248053</v>
      </c>
      <c r="G396">
        <f t="shared" si="12"/>
        <v>0.74867018858817802</v>
      </c>
      <c r="H396">
        <f t="shared" si="13"/>
        <v>-0.28945672810444861</v>
      </c>
    </row>
    <row r="397" spans="2:8" x14ac:dyDescent="0.25">
      <c r="B397">
        <v>394</v>
      </c>
      <c r="C397">
        <v>0.63698591422457418</v>
      </c>
      <c r="D397">
        <v>0.11945918351604945</v>
      </c>
      <c r="E397">
        <v>0.78738615488831909</v>
      </c>
      <c r="G397">
        <f t="shared" si="12"/>
        <v>3.703362565475095</v>
      </c>
      <c r="H397">
        <f t="shared" si="13"/>
        <v>1.3092412084198981</v>
      </c>
    </row>
    <row r="398" spans="2:8" x14ac:dyDescent="0.25">
      <c r="B398">
        <v>395</v>
      </c>
      <c r="C398">
        <v>0.15178916829383038</v>
      </c>
      <c r="D398">
        <v>0.81905899813179928</v>
      </c>
      <c r="E398">
        <v>0.23450948723226325</v>
      </c>
      <c r="G398">
        <f t="shared" si="12"/>
        <v>0.3063519185683462</v>
      </c>
      <c r="H398">
        <f t="shared" si="13"/>
        <v>-1.1830207771620695</v>
      </c>
    </row>
    <row r="399" spans="2:8" x14ac:dyDescent="0.25">
      <c r="B399">
        <v>396</v>
      </c>
      <c r="C399">
        <v>0.70273311362208024</v>
      </c>
      <c r="D399">
        <v>0.43854020113415992</v>
      </c>
      <c r="E399">
        <v>0.75558183490211439</v>
      </c>
      <c r="G399">
        <f t="shared" si="12"/>
        <v>3.0913489371770542</v>
      </c>
      <c r="H399">
        <f t="shared" si="13"/>
        <v>1.1286075448979913</v>
      </c>
    </row>
    <row r="400" spans="2:8" x14ac:dyDescent="0.25">
      <c r="B400">
        <v>397</v>
      </c>
      <c r="C400">
        <v>0.96726956488315752</v>
      </c>
      <c r="D400">
        <v>0.11509788378169727</v>
      </c>
      <c r="E400">
        <v>0.90644218922426933</v>
      </c>
      <c r="G400">
        <f t="shared" si="12"/>
        <v>9.6885784490738072</v>
      </c>
      <c r="H400">
        <f t="shared" si="13"/>
        <v>2.2709477122587947</v>
      </c>
    </row>
    <row r="401" spans="2:8" x14ac:dyDescent="0.25">
      <c r="B401">
        <v>398</v>
      </c>
      <c r="C401">
        <v>0.12000286866512366</v>
      </c>
      <c r="D401">
        <v>0.61446774024541073</v>
      </c>
      <c r="E401">
        <v>0.30341868769195768</v>
      </c>
      <c r="G401">
        <f t="shared" si="12"/>
        <v>0.43558258358469976</v>
      </c>
      <c r="H401">
        <f t="shared" si="13"/>
        <v>-0.83107087131058188</v>
      </c>
    </row>
    <row r="402" spans="2:8" x14ac:dyDescent="0.25">
      <c r="B402">
        <v>399</v>
      </c>
      <c r="C402">
        <v>0.80163506270582319</v>
      </c>
      <c r="D402">
        <v>0.53378473855594843</v>
      </c>
      <c r="E402">
        <v>0.75120025174009686</v>
      </c>
      <c r="G402">
        <f t="shared" si="12"/>
        <v>3.019296671294748</v>
      </c>
      <c r="H402">
        <f t="shared" si="13"/>
        <v>1.1050239139638689</v>
      </c>
    </row>
    <row r="403" spans="2:8" x14ac:dyDescent="0.25">
      <c r="B403">
        <v>400</v>
      </c>
      <c r="C403">
        <v>0.62330901672736749</v>
      </c>
      <c r="D403">
        <v>0.74744712525284585</v>
      </c>
      <c r="E403">
        <v>0.50831351957721382</v>
      </c>
      <c r="G403">
        <f t="shared" si="12"/>
        <v>1.0338163439843426</v>
      </c>
      <c r="H403">
        <f t="shared" si="13"/>
        <v>3.3257143274044401E-2</v>
      </c>
    </row>
    <row r="404" spans="2:8" x14ac:dyDescent="0.25">
      <c r="B404">
        <v>401</v>
      </c>
      <c r="C404">
        <v>0.54257826899344319</v>
      </c>
      <c r="D404">
        <v>0.27709999025314191</v>
      </c>
      <c r="E404">
        <v>0.70140139740592189</v>
      </c>
      <c r="G404">
        <f t="shared" si="12"/>
        <v>2.3489774945779747</v>
      </c>
      <c r="H404">
        <f t="shared" si="13"/>
        <v>0.85398012477859075</v>
      </c>
    </row>
    <row r="405" spans="2:8" x14ac:dyDescent="0.25">
      <c r="B405">
        <v>402</v>
      </c>
      <c r="C405">
        <v>0.17826984046464422</v>
      </c>
      <c r="D405">
        <v>0.26276246113855806</v>
      </c>
      <c r="E405">
        <v>0.5332015668435599</v>
      </c>
      <c r="G405">
        <f t="shared" si="12"/>
        <v>1.1422522634407941</v>
      </c>
      <c r="H405">
        <f t="shared" si="13"/>
        <v>0.13300198302268093</v>
      </c>
    </row>
    <row r="406" spans="2:8" x14ac:dyDescent="0.25">
      <c r="B406">
        <v>403</v>
      </c>
      <c r="C406">
        <v>0.1787799123287982</v>
      </c>
      <c r="D406">
        <v>9.6595594019468267E-2</v>
      </c>
      <c r="E406">
        <v>0.61540099503723478</v>
      </c>
      <c r="G406">
        <f t="shared" si="12"/>
        <v>1.6001107311674261</v>
      </c>
      <c r="H406">
        <f t="shared" si="13"/>
        <v>0.47007283383068432</v>
      </c>
    </row>
    <row r="407" spans="2:8" x14ac:dyDescent="0.25">
      <c r="B407">
        <v>404</v>
      </c>
      <c r="C407">
        <v>0.76599588757247983</v>
      </c>
      <c r="D407">
        <v>0.50271678140558818</v>
      </c>
      <c r="E407">
        <v>0.71287998828778287</v>
      </c>
      <c r="G407">
        <f t="shared" si="12"/>
        <v>2.4828641655333614</v>
      </c>
      <c r="H407">
        <f t="shared" si="13"/>
        <v>0.90941279924361329</v>
      </c>
    </row>
    <row r="408" spans="2:8" x14ac:dyDescent="0.25">
      <c r="B408">
        <v>405</v>
      </c>
      <c r="C408">
        <v>0.97232776341075267</v>
      </c>
      <c r="D408">
        <v>5.015033174745942E-2</v>
      </c>
      <c r="E408">
        <v>0.9560932314339835</v>
      </c>
      <c r="G408">
        <f t="shared" si="12"/>
        <v>21.775531715490271</v>
      </c>
      <c r="H408">
        <f t="shared" si="13"/>
        <v>3.080786941062263</v>
      </c>
    </row>
    <row r="409" spans="2:8" x14ac:dyDescent="0.25">
      <c r="B409">
        <v>406</v>
      </c>
      <c r="C409">
        <v>0.56636854239798007</v>
      </c>
      <c r="D409">
        <v>0.48548110162335001</v>
      </c>
      <c r="E409">
        <v>0.63126259524349904</v>
      </c>
      <c r="G409">
        <f t="shared" si="12"/>
        <v>1.711957037991193</v>
      </c>
      <c r="H409">
        <f t="shared" si="13"/>
        <v>0.53763718277336237</v>
      </c>
    </row>
    <row r="410" spans="2:8" x14ac:dyDescent="0.25">
      <c r="B410">
        <v>407</v>
      </c>
      <c r="C410">
        <v>0.22876422265727769</v>
      </c>
      <c r="D410">
        <v>0.30936110322442234</v>
      </c>
      <c r="E410">
        <v>0.51742397648545946</v>
      </c>
      <c r="G410">
        <f t="shared" si="12"/>
        <v>1.0722123588261299</v>
      </c>
      <c r="H410">
        <f t="shared" si="13"/>
        <v>6.9724138950101613E-2</v>
      </c>
    </row>
    <row r="411" spans="2:8" x14ac:dyDescent="0.25">
      <c r="B411">
        <v>408</v>
      </c>
      <c r="C411">
        <v>0.91730333566489808</v>
      </c>
      <c r="D411">
        <v>0.96739460551844481</v>
      </c>
      <c r="E411">
        <v>0.59653783924388659</v>
      </c>
      <c r="G411">
        <f t="shared" si="12"/>
        <v>1.4785471780697779</v>
      </c>
      <c r="H411">
        <f t="shared" si="13"/>
        <v>0.39105996921609765</v>
      </c>
    </row>
    <row r="412" spans="2:8" x14ac:dyDescent="0.25">
      <c r="B412">
        <v>409</v>
      </c>
      <c r="C412">
        <v>5.5516798491022756E-2</v>
      </c>
      <c r="D412">
        <v>0.16414071068987135</v>
      </c>
      <c r="E412">
        <v>0.52079253653673085</v>
      </c>
      <c r="G412">
        <f t="shared" si="12"/>
        <v>1.0867788510072927</v>
      </c>
      <c r="H412">
        <f t="shared" si="13"/>
        <v>8.3218138505196965E-2</v>
      </c>
    </row>
    <row r="413" spans="2:8" x14ac:dyDescent="0.25">
      <c r="B413">
        <v>410</v>
      </c>
      <c r="C413">
        <v>0.23951345233053067</v>
      </c>
      <c r="D413">
        <v>0.53204404204236411</v>
      </c>
      <c r="E413">
        <v>0.39685247960653275</v>
      </c>
      <c r="G413">
        <f t="shared" si="12"/>
        <v>0.65796918032199381</v>
      </c>
      <c r="H413">
        <f t="shared" si="13"/>
        <v>-0.41859718717019551</v>
      </c>
    </row>
    <row r="414" spans="2:8" x14ac:dyDescent="0.25">
      <c r="B414">
        <v>411</v>
      </c>
      <c r="C414">
        <v>0.36346942596599718</v>
      </c>
      <c r="D414">
        <v>0.14438692862569746</v>
      </c>
      <c r="E414">
        <v>0.72667622368393925</v>
      </c>
      <c r="G414">
        <f t="shared" si="12"/>
        <v>2.6586645094630907</v>
      </c>
      <c r="H414">
        <f t="shared" si="13"/>
        <v>0.97782393260560085</v>
      </c>
    </row>
    <row r="415" spans="2:8" x14ac:dyDescent="0.25">
      <c r="B415">
        <v>412</v>
      </c>
      <c r="C415">
        <v>0.86943393954215276</v>
      </c>
      <c r="D415">
        <v>0.41211264090308963</v>
      </c>
      <c r="E415">
        <v>0.80964471175719688</v>
      </c>
      <c r="G415">
        <f t="shared" si="12"/>
        <v>4.253334484327401</v>
      </c>
      <c r="H415">
        <f t="shared" si="13"/>
        <v>1.4477032598583881</v>
      </c>
    </row>
    <row r="416" spans="2:8" x14ac:dyDescent="0.25">
      <c r="B416">
        <v>413</v>
      </c>
      <c r="C416">
        <v>0.4035733841238538</v>
      </c>
      <c r="D416">
        <v>0.81258826680452001</v>
      </c>
      <c r="E416">
        <v>0.36925093565985156</v>
      </c>
      <c r="G416">
        <f t="shared" si="12"/>
        <v>0.58541654127721865</v>
      </c>
      <c r="H416">
        <f t="shared" si="13"/>
        <v>-0.53543164875659477</v>
      </c>
    </row>
    <row r="417" spans="2:8" x14ac:dyDescent="0.25">
      <c r="B417">
        <v>414</v>
      </c>
      <c r="C417">
        <v>0.49651751747929773</v>
      </c>
      <c r="D417">
        <v>0.43284533136018633</v>
      </c>
      <c r="E417">
        <v>0.6222937653172238</v>
      </c>
      <c r="G417">
        <f t="shared" si="12"/>
        <v>1.6475602152553006</v>
      </c>
      <c r="H417">
        <f t="shared" si="13"/>
        <v>0.49929553619871919</v>
      </c>
    </row>
    <row r="418" spans="2:8" x14ac:dyDescent="0.25">
      <c r="B418">
        <v>415</v>
      </c>
      <c r="C418">
        <v>0.78119135633931391</v>
      </c>
      <c r="D418">
        <v>0.60039731787525674</v>
      </c>
      <c r="E418">
        <v>0.72292827551021832</v>
      </c>
      <c r="G418">
        <f t="shared" si="12"/>
        <v>2.6091737684221172</v>
      </c>
      <c r="H418">
        <f t="shared" si="13"/>
        <v>0.95903360739475441</v>
      </c>
    </row>
    <row r="419" spans="2:8" x14ac:dyDescent="0.25">
      <c r="B419">
        <v>416</v>
      </c>
      <c r="C419">
        <v>0.42541965247223257</v>
      </c>
      <c r="D419">
        <v>0.59463484479818618</v>
      </c>
      <c r="E419">
        <v>0.51377234340732481</v>
      </c>
      <c r="G419">
        <f t="shared" si="12"/>
        <v>1.0566497739097644</v>
      </c>
      <c r="H419">
        <f t="shared" si="13"/>
        <v>5.5103312257103659E-2</v>
      </c>
    </row>
    <row r="420" spans="2:8" x14ac:dyDescent="0.25">
      <c r="B420">
        <v>417</v>
      </c>
      <c r="C420">
        <v>0.27539469273552453</v>
      </c>
      <c r="D420">
        <v>0.35650228784566029</v>
      </c>
      <c r="E420">
        <v>0.52422501056327142</v>
      </c>
      <c r="G420">
        <f t="shared" si="12"/>
        <v>1.1018338966995784</v>
      </c>
      <c r="H420">
        <f t="shared" si="13"/>
        <v>9.6975970422222321E-2</v>
      </c>
    </row>
    <row r="421" spans="2:8" x14ac:dyDescent="0.25">
      <c r="B421">
        <v>418</v>
      </c>
      <c r="C421">
        <v>0.2169685927566336</v>
      </c>
      <c r="D421">
        <v>0.249379729242312</v>
      </c>
      <c r="E421">
        <v>0.56715320923598611</v>
      </c>
      <c r="G421">
        <f t="shared" si="12"/>
        <v>1.31028627527747</v>
      </c>
      <c r="H421">
        <f t="shared" si="13"/>
        <v>0.27024564408485507</v>
      </c>
    </row>
    <row r="422" spans="2:8" x14ac:dyDescent="0.25">
      <c r="B422">
        <v>419</v>
      </c>
      <c r="C422">
        <v>0.72191562213447724</v>
      </c>
      <c r="D422">
        <v>7.7038897089860559E-2</v>
      </c>
      <c r="E422">
        <v>0.90514723192588609</v>
      </c>
      <c r="G422">
        <f t="shared" si="12"/>
        <v>9.5426548987863224</v>
      </c>
      <c r="H422">
        <f t="shared" si="13"/>
        <v>2.2557717380217528</v>
      </c>
    </row>
    <row r="423" spans="2:8" x14ac:dyDescent="0.25">
      <c r="B423">
        <v>420</v>
      </c>
      <c r="C423">
        <v>9.8273196491945658E-2</v>
      </c>
      <c r="D423">
        <v>0.91718783134687998</v>
      </c>
      <c r="E423">
        <v>0.1654920537578832</v>
      </c>
      <c r="G423">
        <f t="shared" si="12"/>
        <v>0.19831093820389914</v>
      </c>
      <c r="H423">
        <f t="shared" si="13"/>
        <v>-1.6179190850991743</v>
      </c>
    </row>
    <row r="424" spans="2:8" x14ac:dyDescent="0.25">
      <c r="B424">
        <v>421</v>
      </c>
      <c r="C424">
        <v>2.9768922108897145E-2</v>
      </c>
      <c r="D424">
        <v>0.17110574006339818</v>
      </c>
      <c r="E424">
        <v>0.47474882022005921</v>
      </c>
      <c r="G424">
        <f t="shared" si="12"/>
        <v>0.90385103069917883</v>
      </c>
      <c r="H424">
        <f t="shared" si="13"/>
        <v>-0.10109072121874875</v>
      </c>
    </row>
    <row r="425" spans="2:8" x14ac:dyDescent="0.25">
      <c r="B425">
        <v>422</v>
      </c>
      <c r="C425">
        <v>0.28669859941098108</v>
      </c>
      <c r="D425">
        <v>0.15756655491988569</v>
      </c>
      <c r="E425">
        <v>0.63802825585888878</v>
      </c>
      <c r="G425">
        <f t="shared" si="12"/>
        <v>1.7626465772150424</v>
      </c>
      <c r="H425">
        <f t="shared" si="13"/>
        <v>0.56681641662365057</v>
      </c>
    </row>
    <row r="426" spans="2:8" x14ac:dyDescent="0.25">
      <c r="B426">
        <v>423</v>
      </c>
      <c r="C426">
        <v>0.63912820443968299</v>
      </c>
      <c r="D426">
        <v>0.77977146486511517</v>
      </c>
      <c r="E426">
        <v>0.49788121081865372</v>
      </c>
      <c r="G426">
        <f t="shared" si="12"/>
        <v>0.9915606058685803</v>
      </c>
      <c r="H426">
        <f t="shared" si="13"/>
        <v>-8.4752074555937505E-3</v>
      </c>
    </row>
    <row r="427" spans="2:8" x14ac:dyDescent="0.25">
      <c r="B427">
        <v>424</v>
      </c>
      <c r="C427">
        <v>0.60031743408935356</v>
      </c>
      <c r="D427">
        <v>0.90447939509155717</v>
      </c>
      <c r="E427">
        <v>0.42024636137200266</v>
      </c>
      <c r="G427">
        <f t="shared" si="12"/>
        <v>0.72487058876685451</v>
      </c>
      <c r="H427">
        <f t="shared" si="13"/>
        <v>-0.32176213831278583</v>
      </c>
    </row>
    <row r="428" spans="2:8" x14ac:dyDescent="0.25">
      <c r="B428">
        <v>425</v>
      </c>
      <c r="C428">
        <v>0.80643352829120052</v>
      </c>
      <c r="D428">
        <v>0.62520981735367742</v>
      </c>
      <c r="E428">
        <v>0.68616664157219442</v>
      </c>
      <c r="G428">
        <f t="shared" si="12"/>
        <v>2.1864044186049796</v>
      </c>
      <c r="H428">
        <f t="shared" si="13"/>
        <v>0.78225837657963315</v>
      </c>
    </row>
    <row r="429" spans="2:8" x14ac:dyDescent="0.25">
      <c r="B429">
        <v>426</v>
      </c>
      <c r="C429">
        <v>5.4616423954653492E-2</v>
      </c>
      <c r="D429">
        <v>0.18871191519538266</v>
      </c>
      <c r="E429">
        <v>0.46819922135388631</v>
      </c>
      <c r="G429">
        <f t="shared" si="12"/>
        <v>0.88040341450016768</v>
      </c>
      <c r="H429">
        <f t="shared" si="13"/>
        <v>-0.12737505098641111</v>
      </c>
    </row>
    <row r="430" spans="2:8" x14ac:dyDescent="0.25">
      <c r="B430">
        <v>427</v>
      </c>
      <c r="C430">
        <v>0.12532382218729232</v>
      </c>
      <c r="D430">
        <v>0.20388864461204859</v>
      </c>
      <c r="E430">
        <v>0.511045935118557</v>
      </c>
      <c r="G430">
        <f t="shared" si="12"/>
        <v>1.045181892991258</v>
      </c>
      <c r="H430">
        <f t="shared" si="13"/>
        <v>4.4190930548757376E-2</v>
      </c>
    </row>
    <row r="431" spans="2:8" x14ac:dyDescent="0.25">
      <c r="B431">
        <v>428</v>
      </c>
      <c r="C431">
        <v>0.10019197555580361</v>
      </c>
      <c r="D431">
        <v>0.23889527873162442</v>
      </c>
      <c r="E431">
        <v>0.50007510861136995</v>
      </c>
      <c r="G431">
        <f t="shared" si="12"/>
        <v>1.0003004795826882</v>
      </c>
      <c r="H431">
        <f t="shared" si="13"/>
        <v>3.004344477395834E-4</v>
      </c>
    </row>
    <row r="432" spans="2:8" x14ac:dyDescent="0.25">
      <c r="B432">
        <v>429</v>
      </c>
      <c r="C432">
        <v>0.37197000227509047</v>
      </c>
      <c r="D432">
        <v>4.9177673714852599E-2</v>
      </c>
      <c r="E432">
        <v>0.76434183404524947</v>
      </c>
      <c r="G432">
        <f t="shared" si="12"/>
        <v>3.2434345355637419</v>
      </c>
      <c r="H432">
        <f t="shared" si="13"/>
        <v>1.1766328101972841</v>
      </c>
    </row>
    <row r="433" spans="2:8" x14ac:dyDescent="0.25">
      <c r="B433">
        <v>430</v>
      </c>
      <c r="C433">
        <v>0.95899328201895728</v>
      </c>
      <c r="D433">
        <v>0.64954316225959396</v>
      </c>
      <c r="E433">
        <v>0.75521322303555805</v>
      </c>
      <c r="G433">
        <f t="shared" si="12"/>
        <v>3.08518798441985</v>
      </c>
      <c r="H433">
        <f t="shared" si="13"/>
        <v>1.1266125904830138</v>
      </c>
    </row>
    <row r="434" spans="2:8" x14ac:dyDescent="0.25">
      <c r="B434">
        <v>431</v>
      </c>
      <c r="C434">
        <v>0.34318555890318136</v>
      </c>
      <c r="D434">
        <v>0.79969920443251197</v>
      </c>
      <c r="E434">
        <v>0.34868970321432347</v>
      </c>
      <c r="G434">
        <f t="shared" si="12"/>
        <v>0.53536648343372506</v>
      </c>
      <c r="H434">
        <f t="shared" si="13"/>
        <v>-0.62480375083836481</v>
      </c>
    </row>
    <row r="435" spans="2:8" x14ac:dyDescent="0.25">
      <c r="B435">
        <v>432</v>
      </c>
      <c r="C435">
        <v>0.62036039961527423</v>
      </c>
      <c r="D435">
        <v>0.89824080025624553</v>
      </c>
      <c r="E435">
        <v>0.43792321592778338</v>
      </c>
      <c r="G435">
        <f t="shared" si="12"/>
        <v>0.77911635622993147</v>
      </c>
      <c r="H435">
        <f t="shared" si="13"/>
        <v>-0.24959487811658043</v>
      </c>
    </row>
    <row r="436" spans="2:8" x14ac:dyDescent="0.25">
      <c r="B436">
        <v>433</v>
      </c>
      <c r="C436">
        <v>0.53149228722237685</v>
      </c>
      <c r="D436">
        <v>5.9985718122916865E-2</v>
      </c>
      <c r="E436">
        <v>0.78624505271254963</v>
      </c>
      <c r="G436">
        <f t="shared" si="12"/>
        <v>3.6782542939473304</v>
      </c>
      <c r="H436">
        <f t="shared" si="13"/>
        <v>1.3024382629838958</v>
      </c>
    </row>
    <row r="437" spans="2:8" x14ac:dyDescent="0.25">
      <c r="B437">
        <v>434</v>
      </c>
      <c r="C437">
        <v>0.81598290843821097</v>
      </c>
      <c r="D437">
        <v>6.3020423343983167E-2</v>
      </c>
      <c r="E437">
        <v>0.85464080431057499</v>
      </c>
      <c r="G437">
        <f t="shared" si="12"/>
        <v>5.8795097224987654</v>
      </c>
      <c r="H437">
        <f t="shared" si="13"/>
        <v>1.7714733779067653</v>
      </c>
    </row>
    <row r="438" spans="2:8" x14ac:dyDescent="0.25">
      <c r="B438">
        <v>435</v>
      </c>
      <c r="C438">
        <v>0.31155402558753131</v>
      </c>
      <c r="D438">
        <v>7.6381076649698731E-2</v>
      </c>
      <c r="E438">
        <v>0.73405590806806775</v>
      </c>
      <c r="G438">
        <f t="shared" si="12"/>
        <v>2.7601888153843537</v>
      </c>
      <c r="H438">
        <f t="shared" si="13"/>
        <v>1.0152990887602502</v>
      </c>
    </row>
    <row r="439" spans="2:8" x14ac:dyDescent="0.25">
      <c r="B439">
        <v>436</v>
      </c>
      <c r="C439">
        <v>0.57046457232171721</v>
      </c>
      <c r="D439">
        <v>0.36827736474314965</v>
      </c>
      <c r="E439">
        <v>0.66737597616517574</v>
      </c>
      <c r="G439">
        <f t="shared" si="12"/>
        <v>2.0063973986935588</v>
      </c>
      <c r="H439">
        <f t="shared" si="13"/>
        <v>0.6963407749512176</v>
      </c>
    </row>
    <row r="440" spans="2:8" x14ac:dyDescent="0.25">
      <c r="B440">
        <v>437</v>
      </c>
      <c r="C440">
        <v>0.68798812802245102</v>
      </c>
      <c r="D440">
        <v>0.41664525891754023</v>
      </c>
      <c r="E440">
        <v>0.70706765550289552</v>
      </c>
      <c r="G440">
        <f t="shared" si="12"/>
        <v>2.4137575408982692</v>
      </c>
      <c r="H440">
        <f t="shared" si="13"/>
        <v>0.88118467889792107</v>
      </c>
    </row>
    <row r="441" spans="2:8" x14ac:dyDescent="0.25">
      <c r="B441">
        <v>438</v>
      </c>
      <c r="C441">
        <v>5.9958040187444994E-2</v>
      </c>
      <c r="D441">
        <v>0.85059637522197362</v>
      </c>
      <c r="E441">
        <v>0.17545382708192092</v>
      </c>
      <c r="G441">
        <f t="shared" si="12"/>
        <v>0.21278835903268783</v>
      </c>
      <c r="H441">
        <f t="shared" si="13"/>
        <v>-1.5474572268047151</v>
      </c>
    </row>
    <row r="442" spans="2:8" x14ac:dyDescent="0.25">
      <c r="B442">
        <v>439</v>
      </c>
      <c r="C442">
        <v>0.58322219391669061</v>
      </c>
      <c r="D442">
        <v>0.98610060541516764</v>
      </c>
      <c r="E442">
        <v>0.3729065146726373</v>
      </c>
      <c r="G442">
        <f t="shared" si="12"/>
        <v>0.59465856909351933</v>
      </c>
      <c r="H442">
        <f t="shared" si="13"/>
        <v>-0.51976787159820714</v>
      </c>
    </row>
    <row r="443" spans="2:8" x14ac:dyDescent="0.25">
      <c r="B443">
        <v>440</v>
      </c>
      <c r="C443">
        <v>0.4765403772432466</v>
      </c>
      <c r="D443">
        <v>0.31229436008617051</v>
      </c>
      <c r="E443">
        <v>0.68464494734472159</v>
      </c>
      <c r="G443">
        <f t="shared" si="12"/>
        <v>2.171028945247699</v>
      </c>
      <c r="H443">
        <f t="shared" si="13"/>
        <v>0.77520122348700782</v>
      </c>
    </row>
    <row r="444" spans="2:8" x14ac:dyDescent="0.25">
      <c r="B444">
        <v>441</v>
      </c>
      <c r="C444">
        <v>9.0930171505316348E-2</v>
      </c>
      <c r="D444">
        <v>0.29511725203200156</v>
      </c>
      <c r="E444">
        <v>0.4636873606492819</v>
      </c>
      <c r="G444">
        <f t="shared" si="12"/>
        <v>0.86458406277845834</v>
      </c>
      <c r="H444">
        <f t="shared" si="13"/>
        <v>-0.14550673997602795</v>
      </c>
    </row>
    <row r="445" spans="2:8" x14ac:dyDescent="0.25">
      <c r="B445">
        <v>442</v>
      </c>
      <c r="C445">
        <v>5.7848109242914947E-2</v>
      </c>
      <c r="D445">
        <v>0.44921651881204494</v>
      </c>
      <c r="E445">
        <v>0.337369624357367</v>
      </c>
      <c r="G445">
        <f t="shared" si="12"/>
        <v>0.50913697403349301</v>
      </c>
      <c r="H445">
        <f t="shared" si="13"/>
        <v>-0.67503819444211433</v>
      </c>
    </row>
    <row r="446" spans="2:8" x14ac:dyDescent="0.25">
      <c r="B446">
        <v>443</v>
      </c>
      <c r="C446">
        <v>0.89581149316438469</v>
      </c>
      <c r="D446">
        <v>0.34761887291394988</v>
      </c>
      <c r="E446">
        <v>0.83690602688548121</v>
      </c>
      <c r="G446">
        <f t="shared" si="12"/>
        <v>5.1314344172475064</v>
      </c>
      <c r="H446">
        <f t="shared" si="13"/>
        <v>1.6353852335966488</v>
      </c>
    </row>
    <row r="447" spans="2:8" x14ac:dyDescent="0.25">
      <c r="B447">
        <v>444</v>
      </c>
      <c r="C447">
        <v>0.77006448986536324</v>
      </c>
      <c r="D447">
        <v>0.10650679881732594</v>
      </c>
      <c r="E447">
        <v>0.83170514440596077</v>
      </c>
      <c r="G447">
        <f t="shared" si="12"/>
        <v>4.9419522745971483</v>
      </c>
      <c r="H447">
        <f t="shared" si="13"/>
        <v>1.5977604504168235</v>
      </c>
    </row>
    <row r="448" spans="2:8" x14ac:dyDescent="0.25">
      <c r="B448">
        <v>445</v>
      </c>
      <c r="C448">
        <v>0.66587709554229924</v>
      </c>
      <c r="D448">
        <v>0.10535218533811352</v>
      </c>
      <c r="E448">
        <v>0.85115666048107674</v>
      </c>
      <c r="G448">
        <f t="shared" si="12"/>
        <v>5.7184732836020826</v>
      </c>
      <c r="H448">
        <f t="shared" si="13"/>
        <v>1.7437018613041293</v>
      </c>
    </row>
    <row r="449" spans="2:8" x14ac:dyDescent="0.25">
      <c r="B449">
        <v>446</v>
      </c>
      <c r="C449">
        <v>0.36820024300338772</v>
      </c>
      <c r="D449">
        <v>0.7697373473652741</v>
      </c>
      <c r="E449">
        <v>0.36035532773686851</v>
      </c>
      <c r="G449">
        <f t="shared" si="12"/>
        <v>0.56336798126042809</v>
      </c>
      <c r="H449">
        <f t="shared" si="13"/>
        <v>-0.5738222564284684</v>
      </c>
    </row>
    <row r="450" spans="2:8" x14ac:dyDescent="0.25">
      <c r="B450">
        <v>447</v>
      </c>
      <c r="C450">
        <v>0.26183203550436052</v>
      </c>
      <c r="D450">
        <v>0.13640219974960333</v>
      </c>
      <c r="E450">
        <v>0.65929134010158463</v>
      </c>
      <c r="G450">
        <f t="shared" si="12"/>
        <v>1.9350589453703844</v>
      </c>
      <c r="H450">
        <f t="shared" si="13"/>
        <v>0.66013778874147866</v>
      </c>
    </row>
    <row r="451" spans="2:8" x14ac:dyDescent="0.25">
      <c r="B451">
        <v>448</v>
      </c>
      <c r="C451">
        <v>0.41892986991534653</v>
      </c>
      <c r="D451">
        <v>0.89163529076582304</v>
      </c>
      <c r="E451">
        <v>0.34329876709160589</v>
      </c>
      <c r="G451">
        <f t="shared" si="12"/>
        <v>0.52276248298058858</v>
      </c>
      <c r="H451">
        <f t="shared" si="13"/>
        <v>-0.64862806151213603</v>
      </c>
    </row>
    <row r="452" spans="2:8" x14ac:dyDescent="0.25">
      <c r="B452">
        <v>449</v>
      </c>
      <c r="C452">
        <v>0.94393590830315122</v>
      </c>
      <c r="D452">
        <v>0.14096890918354477</v>
      </c>
      <c r="E452">
        <v>0.90308964283247861</v>
      </c>
      <c r="G452">
        <f t="shared" si="12"/>
        <v>9.3188145129975926</v>
      </c>
      <c r="H452">
        <f t="shared" si="13"/>
        <v>2.2320354224309016</v>
      </c>
    </row>
    <row r="453" spans="2:8" x14ac:dyDescent="0.25">
      <c r="B453">
        <v>450</v>
      </c>
      <c r="C453">
        <v>0.30931036976952797</v>
      </c>
      <c r="D453">
        <v>0.6240043207670849</v>
      </c>
      <c r="E453">
        <v>0.39721304355383802</v>
      </c>
      <c r="G453">
        <f t="shared" ref="G453:G516" si="14">E453/(1-E453)</f>
        <v>0.65896091364630449</v>
      </c>
      <c r="H453">
        <f t="shared" ref="H453:H516" si="15">LN(G453)</f>
        <v>-0.41709105785273864</v>
      </c>
    </row>
    <row r="454" spans="2:8" x14ac:dyDescent="0.25">
      <c r="B454">
        <v>451</v>
      </c>
      <c r="C454">
        <v>0.70285175422984492</v>
      </c>
      <c r="D454">
        <v>0.50288111955858728</v>
      </c>
      <c r="E454">
        <v>0.72147949565376113</v>
      </c>
      <c r="G454">
        <f t="shared" si="14"/>
        <v>2.5903999324834768</v>
      </c>
      <c r="H454">
        <f t="shared" si="15"/>
        <v>0.95181227787710299</v>
      </c>
    </row>
    <row r="455" spans="2:8" x14ac:dyDescent="0.25">
      <c r="B455">
        <v>452</v>
      </c>
      <c r="C455">
        <v>0.31412727733655144</v>
      </c>
      <c r="D455">
        <v>0.80488010678314625</v>
      </c>
      <c r="E455">
        <v>0.31512185387972469</v>
      </c>
      <c r="G455">
        <f t="shared" si="14"/>
        <v>0.46011375259210618</v>
      </c>
      <c r="H455">
        <f t="shared" si="15"/>
        <v>-0.77628153182598525</v>
      </c>
    </row>
    <row r="456" spans="2:8" x14ac:dyDescent="0.25">
      <c r="B456">
        <v>453</v>
      </c>
      <c r="C456">
        <v>0.60980364804732357</v>
      </c>
      <c r="D456">
        <v>0.32015008267919898</v>
      </c>
      <c r="E456">
        <v>0.76246007212071076</v>
      </c>
      <c r="G456">
        <f t="shared" si="14"/>
        <v>3.2098185720935741</v>
      </c>
      <c r="H456">
        <f t="shared" si="15"/>
        <v>1.1662144159476144</v>
      </c>
    </row>
    <row r="457" spans="2:8" x14ac:dyDescent="0.25">
      <c r="B457">
        <v>454</v>
      </c>
      <c r="C457">
        <v>0.87784129444564507</v>
      </c>
      <c r="D457">
        <v>0.13036766159135382</v>
      </c>
      <c r="E457">
        <v>0.91120659557014738</v>
      </c>
      <c r="G457">
        <f t="shared" si="14"/>
        <v>10.262097747248859</v>
      </c>
      <c r="H457">
        <f t="shared" si="15"/>
        <v>2.3284572776399575</v>
      </c>
    </row>
    <row r="458" spans="2:8" x14ac:dyDescent="0.25">
      <c r="B458">
        <v>455</v>
      </c>
      <c r="C458">
        <v>0.33733488699228942</v>
      </c>
      <c r="D458">
        <v>0.89384821732519304</v>
      </c>
      <c r="E458">
        <v>0.29054713716835034</v>
      </c>
      <c r="G458">
        <f t="shared" si="14"/>
        <v>0.40953691554458638</v>
      </c>
      <c r="H458">
        <f t="shared" si="15"/>
        <v>-0.89272823190205841</v>
      </c>
    </row>
    <row r="459" spans="2:8" x14ac:dyDescent="0.25">
      <c r="B459">
        <v>456</v>
      </c>
      <c r="C459">
        <v>0.16209145167797356</v>
      </c>
      <c r="D459">
        <v>0.76571507841069453</v>
      </c>
      <c r="E459">
        <v>0.26744957562030391</v>
      </c>
      <c r="G459">
        <f t="shared" si="14"/>
        <v>0.36509374197246969</v>
      </c>
      <c r="H459">
        <f t="shared" si="15"/>
        <v>-1.0076011310523016</v>
      </c>
    </row>
    <row r="460" spans="2:8" x14ac:dyDescent="0.25">
      <c r="B460">
        <v>457</v>
      </c>
      <c r="C460">
        <v>0.95429553833963887</v>
      </c>
      <c r="D460">
        <v>0.41536998140930015</v>
      </c>
      <c r="E460">
        <v>0.83246134280590978</v>
      </c>
      <c r="G460">
        <f t="shared" si="14"/>
        <v>4.9687717255696979</v>
      </c>
      <c r="H460">
        <f t="shared" si="15"/>
        <v>1.603172671852646</v>
      </c>
    </row>
    <row r="461" spans="2:8" x14ac:dyDescent="0.25">
      <c r="B461">
        <v>458</v>
      </c>
      <c r="C461">
        <v>0.82205006999690211</v>
      </c>
      <c r="D461">
        <v>0.26063941490632714</v>
      </c>
      <c r="E461">
        <v>0.80995007394678586</v>
      </c>
      <c r="G461">
        <f t="shared" si="14"/>
        <v>4.2617752648848661</v>
      </c>
      <c r="H461">
        <f t="shared" si="15"/>
        <v>1.449685802320142</v>
      </c>
    </row>
    <row r="462" spans="2:8" x14ac:dyDescent="0.25">
      <c r="B462">
        <v>459</v>
      </c>
      <c r="C462">
        <v>0.98339226991073092</v>
      </c>
      <c r="D462">
        <v>0.97407978280683127</v>
      </c>
      <c r="E462">
        <v>0.59976525684775417</v>
      </c>
      <c r="G462">
        <f t="shared" si="14"/>
        <v>1.4985337157989023</v>
      </c>
      <c r="H462">
        <f t="shared" si="15"/>
        <v>0.40448710722043357</v>
      </c>
    </row>
    <row r="463" spans="2:8" x14ac:dyDescent="0.25">
      <c r="B463">
        <v>460</v>
      </c>
      <c r="C463">
        <v>4.5190438195271798E-2</v>
      </c>
      <c r="D463">
        <v>0.11396068753066502</v>
      </c>
      <c r="E463">
        <v>0.52448906004200646</v>
      </c>
      <c r="G463">
        <f t="shared" si="14"/>
        <v>1.1030010373438299</v>
      </c>
      <c r="H463">
        <f t="shared" si="15"/>
        <v>9.8034680745836975E-2</v>
      </c>
    </row>
    <row r="464" spans="2:8" x14ac:dyDescent="0.25">
      <c r="B464">
        <v>461</v>
      </c>
      <c r="C464">
        <v>0.51130143130591221</v>
      </c>
      <c r="D464">
        <v>0.14317348654152318</v>
      </c>
      <c r="E464">
        <v>0.79052438787709078</v>
      </c>
      <c r="G464">
        <f t="shared" si="14"/>
        <v>3.7738254103453954</v>
      </c>
      <c r="H464">
        <f t="shared" si="15"/>
        <v>1.3280891847065359</v>
      </c>
    </row>
    <row r="465" spans="2:8" x14ac:dyDescent="0.25">
      <c r="B465">
        <v>462</v>
      </c>
      <c r="C465">
        <v>0.56247019284042277</v>
      </c>
      <c r="D465">
        <v>0.35526591308794853</v>
      </c>
      <c r="E465">
        <v>0.67903451487654398</v>
      </c>
      <c r="G465">
        <f t="shared" si="14"/>
        <v>2.1155997960820008</v>
      </c>
      <c r="H465">
        <f t="shared" si="15"/>
        <v>0.74933836382189756</v>
      </c>
    </row>
    <row r="466" spans="2:8" x14ac:dyDescent="0.25">
      <c r="B466">
        <v>463</v>
      </c>
      <c r="C466">
        <v>0.48148485869378865</v>
      </c>
      <c r="D466">
        <v>0.15287360883037648</v>
      </c>
      <c r="E466">
        <v>0.72452980714055781</v>
      </c>
      <c r="G466">
        <f t="shared" si="14"/>
        <v>2.630156822485135</v>
      </c>
      <c r="H466">
        <f t="shared" si="15"/>
        <v>0.96704347273331959</v>
      </c>
    </row>
    <row r="467" spans="2:8" x14ac:dyDescent="0.25">
      <c r="B467">
        <v>464</v>
      </c>
      <c r="C467">
        <v>0.80995482008239172</v>
      </c>
      <c r="D467">
        <v>9.4774736610644061E-2</v>
      </c>
      <c r="E467">
        <v>0.88928281712954949</v>
      </c>
      <c r="G467">
        <f t="shared" si="14"/>
        <v>8.0320217158170806</v>
      </c>
      <c r="H467">
        <f t="shared" si="15"/>
        <v>2.0834362666082038</v>
      </c>
    </row>
    <row r="468" spans="2:8" x14ac:dyDescent="0.25">
      <c r="B468">
        <v>465</v>
      </c>
      <c r="C468">
        <v>0.7440908723864007</v>
      </c>
      <c r="D468">
        <v>0.6644049081774247</v>
      </c>
      <c r="E468">
        <v>0.63362148256915718</v>
      </c>
      <c r="G468">
        <f t="shared" si="14"/>
        <v>1.7294176716809244</v>
      </c>
      <c r="H468">
        <f t="shared" si="15"/>
        <v>0.54778474588040016</v>
      </c>
    </row>
    <row r="469" spans="2:8" x14ac:dyDescent="0.25">
      <c r="B469">
        <v>466</v>
      </c>
      <c r="C469">
        <v>0.22123342759792641</v>
      </c>
      <c r="D469">
        <v>8.5024900562776784E-2</v>
      </c>
      <c r="E469">
        <v>0.61685912957398237</v>
      </c>
      <c r="G469">
        <f t="shared" si="14"/>
        <v>1.6100060765850728</v>
      </c>
      <c r="H469">
        <f t="shared" si="15"/>
        <v>0.47623795326569179</v>
      </c>
    </row>
    <row r="470" spans="2:8" x14ac:dyDescent="0.25">
      <c r="B470">
        <v>467</v>
      </c>
      <c r="C470">
        <v>0.73782888471508923</v>
      </c>
      <c r="D470">
        <v>0.220253783851315</v>
      </c>
      <c r="E470">
        <v>0.84858853077431307</v>
      </c>
      <c r="G470">
        <f t="shared" si="14"/>
        <v>5.6045194932323534</v>
      </c>
      <c r="H470">
        <f t="shared" si="15"/>
        <v>1.7235733246123797</v>
      </c>
    </row>
    <row r="471" spans="2:8" x14ac:dyDescent="0.25">
      <c r="B471">
        <v>468</v>
      </c>
      <c r="C471">
        <v>7.8004248309259117E-3</v>
      </c>
      <c r="D471">
        <v>0.9892613354291756</v>
      </c>
      <c r="E471">
        <v>0.11890813316620166</v>
      </c>
      <c r="G471">
        <f t="shared" si="14"/>
        <v>0.1349554315981803</v>
      </c>
      <c r="H471">
        <f t="shared" si="15"/>
        <v>-2.0028106913604713</v>
      </c>
    </row>
    <row r="472" spans="2:8" x14ac:dyDescent="0.25">
      <c r="B472">
        <v>469</v>
      </c>
      <c r="C472">
        <v>4.0754887112835037E-2</v>
      </c>
      <c r="D472">
        <v>0.40536202554848422</v>
      </c>
      <c r="E472">
        <v>0.3710380820104629</v>
      </c>
      <c r="G472">
        <f t="shared" si="14"/>
        <v>0.58992137901842756</v>
      </c>
      <c r="H472">
        <f t="shared" si="15"/>
        <v>-0.52776600686269859</v>
      </c>
    </row>
    <row r="473" spans="2:8" x14ac:dyDescent="0.25">
      <c r="B473">
        <v>470</v>
      </c>
      <c r="C473">
        <v>0.19507078714628412</v>
      </c>
      <c r="D473">
        <v>0.36755084871338783</v>
      </c>
      <c r="E473">
        <v>0.47276813251530747</v>
      </c>
      <c r="G473">
        <f t="shared" si="14"/>
        <v>0.89669870444436606</v>
      </c>
      <c r="H473">
        <f t="shared" si="15"/>
        <v>-0.10903536582905306</v>
      </c>
    </row>
    <row r="474" spans="2:8" x14ac:dyDescent="0.25">
      <c r="B474">
        <v>471</v>
      </c>
      <c r="C474">
        <v>6.2016836618325133E-2</v>
      </c>
      <c r="D474">
        <v>0.69063044052184275</v>
      </c>
      <c r="E474">
        <v>0.23096081950567604</v>
      </c>
      <c r="G474">
        <f t="shared" si="14"/>
        <v>0.30032386562830099</v>
      </c>
      <c r="H474">
        <f t="shared" si="15"/>
        <v>-1.2028938345289191</v>
      </c>
    </row>
    <row r="475" spans="2:8" x14ac:dyDescent="0.25">
      <c r="B475">
        <v>472</v>
      </c>
      <c r="C475">
        <v>0.80936059908050129</v>
      </c>
      <c r="D475">
        <v>9.2150111800680778E-2</v>
      </c>
      <c r="E475">
        <v>0.87025846652172356</v>
      </c>
      <c r="G475">
        <f t="shared" si="14"/>
        <v>6.7076320372568841</v>
      </c>
      <c r="H475">
        <f t="shared" si="15"/>
        <v>1.9032459881416934</v>
      </c>
    </row>
    <row r="476" spans="2:8" x14ac:dyDescent="0.25">
      <c r="B476">
        <v>473</v>
      </c>
      <c r="C476">
        <v>0.7105855764360024</v>
      </c>
      <c r="D476">
        <v>0.13677519893420131</v>
      </c>
      <c r="E476">
        <v>0.86550605143417081</v>
      </c>
      <c r="G476">
        <f t="shared" si="14"/>
        <v>6.4352787665427309</v>
      </c>
      <c r="H476">
        <f t="shared" si="15"/>
        <v>1.861795160473851</v>
      </c>
    </row>
    <row r="477" spans="2:8" x14ac:dyDescent="0.25">
      <c r="B477">
        <v>474</v>
      </c>
      <c r="C477">
        <v>0.13249163937231168</v>
      </c>
      <c r="D477">
        <v>0.24888702122808948</v>
      </c>
      <c r="E477">
        <v>0.51956661697469986</v>
      </c>
      <c r="G477">
        <f t="shared" si="14"/>
        <v>1.0814540274095377</v>
      </c>
      <c r="H477">
        <f t="shared" si="15"/>
        <v>7.8306457333218227E-2</v>
      </c>
    </row>
    <row r="478" spans="2:8" x14ac:dyDescent="0.25">
      <c r="B478">
        <v>475</v>
      </c>
      <c r="C478">
        <v>0.50108656253040529</v>
      </c>
      <c r="D478">
        <v>5.761629921897149E-2</v>
      </c>
      <c r="E478">
        <v>0.83643186988628659</v>
      </c>
      <c r="G478">
        <f t="shared" si="14"/>
        <v>5.1136604013556601</v>
      </c>
      <c r="H478">
        <f t="shared" si="15"/>
        <v>1.631915468984662</v>
      </c>
    </row>
    <row r="479" spans="2:8" x14ac:dyDescent="0.25">
      <c r="B479">
        <v>476</v>
      </c>
      <c r="C479">
        <v>0.72901975807804864</v>
      </c>
      <c r="D479">
        <v>0.25840355875483534</v>
      </c>
      <c r="E479">
        <v>0.78092812270078027</v>
      </c>
      <c r="G479">
        <f t="shared" si="14"/>
        <v>3.5647118759755188</v>
      </c>
      <c r="H479">
        <f t="shared" si="15"/>
        <v>1.2710832303969102</v>
      </c>
    </row>
    <row r="480" spans="2:8" x14ac:dyDescent="0.25">
      <c r="B480">
        <v>477</v>
      </c>
      <c r="C480">
        <v>5.8451234385973216E-2</v>
      </c>
      <c r="D480">
        <v>0.46668410123649351</v>
      </c>
      <c r="E480">
        <v>0.34530375870916219</v>
      </c>
      <c r="G480">
        <f t="shared" si="14"/>
        <v>0.52742590675080225</v>
      </c>
      <c r="H480">
        <f t="shared" si="15"/>
        <v>-0.63974688463342455</v>
      </c>
    </row>
    <row r="481" spans="2:8" x14ac:dyDescent="0.25">
      <c r="B481">
        <v>478</v>
      </c>
      <c r="C481">
        <v>0.21625622341573869</v>
      </c>
      <c r="D481">
        <v>0.48495666429015361</v>
      </c>
      <c r="E481">
        <v>0.43701113701695921</v>
      </c>
      <c r="G481">
        <f t="shared" si="14"/>
        <v>0.776234070957321</v>
      </c>
      <c r="H481">
        <f t="shared" si="15"/>
        <v>-0.25330116645086365</v>
      </c>
    </row>
    <row r="482" spans="2:8" x14ac:dyDescent="0.25">
      <c r="B482">
        <v>479</v>
      </c>
      <c r="C482">
        <v>0.85368450432818466</v>
      </c>
      <c r="D482">
        <v>0.18975378225205719</v>
      </c>
      <c r="E482">
        <v>0.86123358268039607</v>
      </c>
      <c r="G482">
        <f t="shared" si="14"/>
        <v>6.2063545295460125</v>
      </c>
      <c r="H482">
        <f t="shared" si="15"/>
        <v>1.8255736912952525</v>
      </c>
    </row>
    <row r="483" spans="2:8" x14ac:dyDescent="0.25">
      <c r="B483">
        <v>480</v>
      </c>
      <c r="C483">
        <v>0.2271622146335891</v>
      </c>
      <c r="D483">
        <v>0.79075972628660984</v>
      </c>
      <c r="E483">
        <v>0.2790172380821655</v>
      </c>
      <c r="G483">
        <f t="shared" si="14"/>
        <v>0.38699571310133929</v>
      </c>
      <c r="H483">
        <f t="shared" si="15"/>
        <v>-0.94934166327122971</v>
      </c>
    </row>
    <row r="484" spans="2:8" x14ac:dyDescent="0.25">
      <c r="B484">
        <v>481</v>
      </c>
      <c r="C484">
        <v>0.8138987865838101</v>
      </c>
      <c r="D484">
        <v>0.10007152760883453</v>
      </c>
      <c r="E484">
        <v>0.86947367558137911</v>
      </c>
      <c r="G484">
        <f t="shared" si="14"/>
        <v>6.6612898160896963</v>
      </c>
      <c r="H484">
        <f t="shared" si="15"/>
        <v>1.8963131318809774</v>
      </c>
    </row>
    <row r="485" spans="2:8" x14ac:dyDescent="0.25">
      <c r="B485">
        <v>482</v>
      </c>
      <c r="C485">
        <v>0.25104321366388438</v>
      </c>
      <c r="D485">
        <v>0.16033014292271353</v>
      </c>
      <c r="E485">
        <v>0.64365338397668392</v>
      </c>
      <c r="G485">
        <f t="shared" si="14"/>
        <v>1.8062564790416562</v>
      </c>
      <c r="H485">
        <f t="shared" si="15"/>
        <v>0.59125645988485354</v>
      </c>
    </row>
    <row r="486" spans="2:8" x14ac:dyDescent="0.25">
      <c r="B486">
        <v>483</v>
      </c>
      <c r="C486">
        <v>0.40743662521727741</v>
      </c>
      <c r="D486">
        <v>0.59724898696671258</v>
      </c>
      <c r="E486">
        <v>0.48035299467515113</v>
      </c>
      <c r="G486">
        <f t="shared" si="14"/>
        <v>0.92438326354804312</v>
      </c>
      <c r="H486">
        <f t="shared" si="15"/>
        <v>-7.8628505951304675E-2</v>
      </c>
    </row>
    <row r="487" spans="2:8" x14ac:dyDescent="0.25">
      <c r="B487">
        <v>484</v>
      </c>
      <c r="C487">
        <v>0.1265591430651184</v>
      </c>
      <c r="D487">
        <v>5.092969055208485E-2</v>
      </c>
      <c r="E487">
        <v>0.61279213383248476</v>
      </c>
      <c r="G487">
        <f t="shared" si="14"/>
        <v>1.5825921614086642</v>
      </c>
      <c r="H487">
        <f t="shared" si="15"/>
        <v>0.45906411119741186</v>
      </c>
    </row>
    <row r="488" spans="2:8" x14ac:dyDescent="0.25">
      <c r="B488">
        <v>485</v>
      </c>
      <c r="C488">
        <v>0.39128917921905215</v>
      </c>
      <c r="D488">
        <v>0.57551046435429065</v>
      </c>
      <c r="E488">
        <v>0.49771108073015635</v>
      </c>
      <c r="G488">
        <f t="shared" si="14"/>
        <v>0.99088604513445788</v>
      </c>
      <c r="H488">
        <f t="shared" si="15"/>
        <v>-9.1557410374835842E-3</v>
      </c>
    </row>
    <row r="489" spans="2:8" x14ac:dyDescent="0.25">
      <c r="B489">
        <v>486</v>
      </c>
      <c r="C489">
        <v>0.59421110902529084</v>
      </c>
      <c r="D489">
        <v>0.48745218246981992</v>
      </c>
      <c r="E489">
        <v>0.6709617890365015</v>
      </c>
      <c r="G489">
        <f t="shared" si="14"/>
        <v>2.0391607013415651</v>
      </c>
      <c r="H489">
        <f t="shared" si="15"/>
        <v>0.71253830228832404</v>
      </c>
    </row>
    <row r="490" spans="2:8" x14ac:dyDescent="0.25">
      <c r="B490">
        <v>487</v>
      </c>
      <c r="C490">
        <v>0.66134642513874364</v>
      </c>
      <c r="D490">
        <v>0.2140006916977335</v>
      </c>
      <c r="E490">
        <v>0.82254695670595657</v>
      </c>
      <c r="G490">
        <f t="shared" si="14"/>
        <v>4.6352936046466047</v>
      </c>
      <c r="H490">
        <f t="shared" si="15"/>
        <v>1.5336995421349244</v>
      </c>
    </row>
    <row r="491" spans="2:8" x14ac:dyDescent="0.25">
      <c r="B491">
        <v>488</v>
      </c>
      <c r="C491">
        <v>0.13536453768749046</v>
      </c>
      <c r="D491">
        <v>0.99989693613955388</v>
      </c>
      <c r="E491">
        <v>0.16475489696607687</v>
      </c>
      <c r="G491">
        <f t="shared" si="14"/>
        <v>0.19725335277947198</v>
      </c>
      <c r="H491">
        <f t="shared" si="15"/>
        <v>-1.6232663217860512</v>
      </c>
    </row>
    <row r="492" spans="2:8" x14ac:dyDescent="0.25">
      <c r="B492">
        <v>489</v>
      </c>
      <c r="C492">
        <v>0.14057971350407727</v>
      </c>
      <c r="D492">
        <v>0.8175830497873624</v>
      </c>
      <c r="E492">
        <v>0.22551931115635299</v>
      </c>
      <c r="G492">
        <f t="shared" si="14"/>
        <v>0.29118777834611836</v>
      </c>
      <c r="H492">
        <f t="shared" si="15"/>
        <v>-1.2337869335056226</v>
      </c>
    </row>
    <row r="493" spans="2:8" x14ac:dyDescent="0.25">
      <c r="B493">
        <v>490</v>
      </c>
      <c r="C493">
        <v>0.75336450902896024</v>
      </c>
      <c r="D493">
        <v>0.40821159119313566</v>
      </c>
      <c r="E493">
        <v>0.77184964771430209</v>
      </c>
      <c r="G493">
        <f t="shared" si="14"/>
        <v>3.383074538266611</v>
      </c>
      <c r="H493">
        <f t="shared" si="15"/>
        <v>1.2187849227413634</v>
      </c>
    </row>
    <row r="494" spans="2:8" x14ac:dyDescent="0.25">
      <c r="B494">
        <v>491</v>
      </c>
      <c r="C494">
        <v>0.58746256900452831</v>
      </c>
      <c r="D494">
        <v>0.22606837763644805</v>
      </c>
      <c r="E494">
        <v>0.80542909360975545</v>
      </c>
      <c r="G494">
        <f t="shared" si="14"/>
        <v>4.139514527389478</v>
      </c>
      <c r="H494">
        <f t="shared" si="15"/>
        <v>1.4205785170456875</v>
      </c>
    </row>
    <row r="495" spans="2:8" x14ac:dyDescent="0.25">
      <c r="B495">
        <v>492</v>
      </c>
      <c r="C495">
        <v>0.72586270277624187</v>
      </c>
      <c r="D495">
        <v>0.13057961217297009</v>
      </c>
      <c r="E495">
        <v>0.85371870661556049</v>
      </c>
      <c r="G495">
        <f t="shared" si="14"/>
        <v>5.8361440951435677</v>
      </c>
      <c r="H495">
        <f t="shared" si="15"/>
        <v>1.7640703210931454</v>
      </c>
    </row>
    <row r="496" spans="2:8" x14ac:dyDescent="0.25">
      <c r="B496">
        <v>493</v>
      </c>
      <c r="C496">
        <v>0.56033460460350992</v>
      </c>
      <c r="D496">
        <v>0.85290251718279475</v>
      </c>
      <c r="E496">
        <v>0.43386735452370379</v>
      </c>
      <c r="G496">
        <f t="shared" si="14"/>
        <v>0.7663704928350924</v>
      </c>
      <c r="H496">
        <f t="shared" si="15"/>
        <v>-0.26608955406472146</v>
      </c>
    </row>
    <row r="497" spans="2:8" x14ac:dyDescent="0.25">
      <c r="B497">
        <v>494</v>
      </c>
      <c r="C497">
        <v>0.44746142746235507</v>
      </c>
      <c r="D497">
        <v>0.47990100328221497</v>
      </c>
      <c r="E497">
        <v>0.55804298822753351</v>
      </c>
      <c r="G497">
        <f t="shared" si="14"/>
        <v>1.2626635020213952</v>
      </c>
      <c r="H497">
        <f t="shared" si="15"/>
        <v>0.2332233803337285</v>
      </c>
    </row>
    <row r="498" spans="2:8" x14ac:dyDescent="0.25">
      <c r="B498">
        <v>495</v>
      </c>
      <c r="C498">
        <v>0.88053546242069947</v>
      </c>
      <c r="D498">
        <v>0.76101386788892533</v>
      </c>
      <c r="E498">
        <v>0.668729637096518</v>
      </c>
      <c r="G498">
        <f t="shared" si="14"/>
        <v>2.0186823573208001</v>
      </c>
      <c r="H498">
        <f t="shared" si="15"/>
        <v>0.70244500021793976</v>
      </c>
    </row>
    <row r="499" spans="2:8" x14ac:dyDescent="0.25">
      <c r="B499">
        <v>496</v>
      </c>
      <c r="C499">
        <v>3.3271464974968801E-3</v>
      </c>
      <c r="D499">
        <v>0.23667832533864508</v>
      </c>
      <c r="E499">
        <v>0.45238195640848916</v>
      </c>
      <c r="G499">
        <f t="shared" si="14"/>
        <v>0.82609030455164867</v>
      </c>
      <c r="H499">
        <f t="shared" si="15"/>
        <v>-0.19105118389261058</v>
      </c>
    </row>
    <row r="500" spans="2:8" x14ac:dyDescent="0.25">
      <c r="B500">
        <v>497</v>
      </c>
      <c r="C500">
        <v>0.80520668646164695</v>
      </c>
      <c r="D500">
        <v>0.95531425599025777</v>
      </c>
      <c r="E500">
        <v>0.51850344204943577</v>
      </c>
      <c r="G500">
        <f t="shared" si="14"/>
        <v>1.0768580449596299</v>
      </c>
      <c r="H500">
        <f t="shared" si="15"/>
        <v>7.404758350716345E-2</v>
      </c>
    </row>
    <row r="501" spans="2:8" x14ac:dyDescent="0.25">
      <c r="B501">
        <v>498</v>
      </c>
      <c r="C501">
        <v>0.7934697553716088</v>
      </c>
      <c r="D501">
        <v>0.50606189277028468</v>
      </c>
      <c r="E501">
        <v>0.72475586597807407</v>
      </c>
      <c r="G501">
        <f t="shared" si="14"/>
        <v>2.6331382812334159</v>
      </c>
      <c r="H501">
        <f t="shared" si="15"/>
        <v>0.96817639764382712</v>
      </c>
    </row>
    <row r="502" spans="2:8" x14ac:dyDescent="0.25">
      <c r="B502">
        <v>499</v>
      </c>
      <c r="C502">
        <v>0.13235305000437636</v>
      </c>
      <c r="D502">
        <v>0.89620913230552646</v>
      </c>
      <c r="E502">
        <v>0.20071344845262892</v>
      </c>
      <c r="G502">
        <f t="shared" si="14"/>
        <v>0.25111575825223093</v>
      </c>
      <c r="H502">
        <f t="shared" si="15"/>
        <v>-1.3818412579090706</v>
      </c>
    </row>
    <row r="503" spans="2:8" x14ac:dyDescent="0.25">
      <c r="B503">
        <v>500</v>
      </c>
      <c r="C503">
        <v>0.23386343655870645</v>
      </c>
      <c r="D503">
        <v>0.60581502243098595</v>
      </c>
      <c r="E503">
        <v>0.37993214428181027</v>
      </c>
      <c r="G503">
        <f t="shared" si="14"/>
        <v>0.61272672140334739</v>
      </c>
      <c r="H503">
        <f t="shared" si="15"/>
        <v>-0.48983624766138145</v>
      </c>
    </row>
    <row r="504" spans="2:8" x14ac:dyDescent="0.25">
      <c r="B504">
        <v>501</v>
      </c>
      <c r="C504">
        <v>6.6587643106882699E-2</v>
      </c>
      <c r="D504">
        <v>0.77730677480920973</v>
      </c>
      <c r="E504">
        <v>0.20620041718678953</v>
      </c>
      <c r="G504">
        <f t="shared" si="14"/>
        <v>0.25976382660220004</v>
      </c>
      <c r="H504">
        <f t="shared" si="15"/>
        <v>-1.3479824199971595</v>
      </c>
    </row>
    <row r="505" spans="2:8" x14ac:dyDescent="0.25">
      <c r="B505">
        <v>502</v>
      </c>
      <c r="C505">
        <v>0.10360952257688616</v>
      </c>
      <c r="D505">
        <v>0.47985646564969719</v>
      </c>
      <c r="E505">
        <v>0.36563751564454189</v>
      </c>
      <c r="G505">
        <f t="shared" si="14"/>
        <v>0.57638578046752986</v>
      </c>
      <c r="H505">
        <f t="shared" si="15"/>
        <v>-0.55097808471774823</v>
      </c>
    </row>
    <row r="506" spans="2:8" x14ac:dyDescent="0.25">
      <c r="B506">
        <v>503</v>
      </c>
      <c r="C506">
        <v>0.38915330238018797</v>
      </c>
      <c r="D506">
        <v>0.98512669742524916</v>
      </c>
      <c r="E506">
        <v>0.26262526904047784</v>
      </c>
      <c r="G506">
        <f t="shared" si="14"/>
        <v>0.35616255617917902</v>
      </c>
      <c r="H506">
        <f t="shared" si="15"/>
        <v>-1.032368033867761</v>
      </c>
    </row>
    <row r="507" spans="2:8" x14ac:dyDescent="0.25">
      <c r="B507">
        <v>504</v>
      </c>
      <c r="C507">
        <v>0.23841432888100966</v>
      </c>
      <c r="D507">
        <v>0.37022928777308428</v>
      </c>
      <c r="E507">
        <v>0.52828676229007432</v>
      </c>
      <c r="G507">
        <f t="shared" si="14"/>
        <v>1.1199320266160049</v>
      </c>
      <c r="H507">
        <f t="shared" si="15"/>
        <v>0.11326799294383474</v>
      </c>
    </row>
    <row r="508" spans="2:8" x14ac:dyDescent="0.25">
      <c r="B508">
        <v>505</v>
      </c>
      <c r="C508">
        <v>0.97323633827416245</v>
      </c>
      <c r="D508">
        <v>0.678313985774331</v>
      </c>
      <c r="E508">
        <v>0.79855199249904252</v>
      </c>
      <c r="G508">
        <f t="shared" si="14"/>
        <v>3.9640600192843656</v>
      </c>
      <c r="H508">
        <f t="shared" si="15"/>
        <v>1.3772687574440259</v>
      </c>
    </row>
    <row r="509" spans="2:8" x14ac:dyDescent="0.25">
      <c r="B509">
        <v>506</v>
      </c>
      <c r="C509">
        <v>0.27660632817067343</v>
      </c>
      <c r="D509">
        <v>8.7909731723479156E-2</v>
      </c>
      <c r="E509">
        <v>0.66022270378280423</v>
      </c>
      <c r="G509">
        <f t="shared" si="14"/>
        <v>1.9431042366078817</v>
      </c>
      <c r="H509">
        <f t="shared" si="15"/>
        <v>0.6642868162069232</v>
      </c>
    </row>
    <row r="510" spans="2:8" x14ac:dyDescent="0.25">
      <c r="B510">
        <v>507</v>
      </c>
      <c r="C510">
        <v>0.52348293538894619</v>
      </c>
      <c r="D510">
        <v>0.35565649370094876</v>
      </c>
      <c r="E510">
        <v>0.71030568890138268</v>
      </c>
      <c r="G510">
        <f t="shared" si="14"/>
        <v>2.4519145239948514</v>
      </c>
      <c r="H510">
        <f t="shared" si="15"/>
        <v>0.89686915775788933</v>
      </c>
    </row>
    <row r="511" spans="2:8" x14ac:dyDescent="0.25">
      <c r="B511">
        <v>508</v>
      </c>
      <c r="C511">
        <v>0.42001234623874839</v>
      </c>
      <c r="D511">
        <v>0.70636191009718219</v>
      </c>
      <c r="E511">
        <v>0.41527397004406602</v>
      </c>
      <c r="G511">
        <f t="shared" si="14"/>
        <v>0.71020263981639709</v>
      </c>
      <c r="H511">
        <f t="shared" si="15"/>
        <v>-0.34220494147583752</v>
      </c>
    </row>
    <row r="512" spans="2:8" x14ac:dyDescent="0.25">
      <c r="B512">
        <v>509</v>
      </c>
      <c r="C512">
        <v>0.14067233538922541</v>
      </c>
      <c r="D512">
        <v>2.9865922061523387E-2</v>
      </c>
      <c r="E512">
        <v>0.65863962557413858</v>
      </c>
      <c r="G512">
        <f t="shared" si="14"/>
        <v>1.929455422826722</v>
      </c>
      <c r="H512">
        <f t="shared" si="15"/>
        <v>0.65723779876246124</v>
      </c>
    </row>
    <row r="513" spans="2:8" x14ac:dyDescent="0.25">
      <c r="B513">
        <v>510</v>
      </c>
      <c r="C513">
        <v>0.68070501551618157</v>
      </c>
      <c r="D513">
        <v>9.7195339504018929E-2</v>
      </c>
      <c r="E513">
        <v>0.87433978370648391</v>
      </c>
      <c r="G513">
        <f t="shared" si="14"/>
        <v>6.957968158070079</v>
      </c>
      <c r="H513">
        <f t="shared" si="15"/>
        <v>1.9398875004143177</v>
      </c>
    </row>
    <row r="514" spans="2:8" x14ac:dyDescent="0.25">
      <c r="B514">
        <v>511</v>
      </c>
      <c r="C514">
        <v>0.18887571953519977</v>
      </c>
      <c r="D514">
        <v>0.77416565719625696</v>
      </c>
      <c r="E514">
        <v>0.26523152090362445</v>
      </c>
      <c r="G514">
        <f t="shared" si="14"/>
        <v>0.36097291657068414</v>
      </c>
      <c r="H514">
        <f t="shared" si="15"/>
        <v>-1.0189523468135537</v>
      </c>
    </row>
    <row r="515" spans="2:8" x14ac:dyDescent="0.25">
      <c r="B515">
        <v>512</v>
      </c>
      <c r="C515">
        <v>0.69953235525846613</v>
      </c>
      <c r="D515">
        <v>0.68915454635172424</v>
      </c>
      <c r="E515">
        <v>0.60716192068671859</v>
      </c>
      <c r="G515">
        <f t="shared" si="14"/>
        <v>1.5455780706088773</v>
      </c>
      <c r="H515">
        <f t="shared" si="15"/>
        <v>0.43539799610480812</v>
      </c>
    </row>
    <row r="516" spans="2:8" x14ac:dyDescent="0.25">
      <c r="B516">
        <v>513</v>
      </c>
      <c r="C516">
        <v>0.16279083520834337</v>
      </c>
      <c r="D516">
        <v>0.56358555634110996</v>
      </c>
      <c r="E516">
        <v>0.3642991122282731</v>
      </c>
      <c r="G516">
        <f t="shared" si="14"/>
        <v>0.57306686090249548</v>
      </c>
      <c r="H516">
        <f t="shared" si="15"/>
        <v>-0.55675288338093409</v>
      </c>
    </row>
    <row r="517" spans="2:8" x14ac:dyDescent="0.25">
      <c r="B517">
        <v>514</v>
      </c>
      <c r="C517">
        <v>0.28303360109289355</v>
      </c>
      <c r="D517">
        <v>0.2768967176314765</v>
      </c>
      <c r="E517">
        <v>0.5949695582250496</v>
      </c>
      <c r="G517">
        <f t="shared" ref="G517:G580" si="16">E517/(1-E517)</f>
        <v>1.46895022413065</v>
      </c>
      <c r="H517">
        <f t="shared" ref="H517:H580" si="17">LN(G517)</f>
        <v>0.38454801243157932</v>
      </c>
    </row>
    <row r="518" spans="2:8" x14ac:dyDescent="0.25">
      <c r="B518">
        <v>515</v>
      </c>
      <c r="C518">
        <v>0.5239697020719285</v>
      </c>
      <c r="D518">
        <v>0.33711509426567887</v>
      </c>
      <c r="E518">
        <v>0.66620546740096265</v>
      </c>
      <c r="G518">
        <f t="shared" si="16"/>
        <v>1.9958549417021936</v>
      </c>
      <c r="H518">
        <f t="shared" si="17"/>
        <v>0.6910725007504539</v>
      </c>
    </row>
    <row r="519" spans="2:8" x14ac:dyDescent="0.25">
      <c r="B519">
        <v>516</v>
      </c>
      <c r="C519">
        <v>0.21295476743719688</v>
      </c>
      <c r="D519">
        <v>0.91461208519645631</v>
      </c>
      <c r="E519">
        <v>0.21358161826089411</v>
      </c>
      <c r="G519">
        <f t="shared" si="16"/>
        <v>0.27158777467608808</v>
      </c>
      <c r="H519">
        <f t="shared" si="17"/>
        <v>-1.3034698965489391</v>
      </c>
    </row>
    <row r="520" spans="2:8" x14ac:dyDescent="0.25">
      <c r="B520">
        <v>517</v>
      </c>
      <c r="C520">
        <v>0.3211697497152507</v>
      </c>
      <c r="D520">
        <v>0.88590295872819491</v>
      </c>
      <c r="E520">
        <v>0.2802175870020514</v>
      </c>
      <c r="G520">
        <f t="shared" si="16"/>
        <v>0.38930874378400521</v>
      </c>
      <c r="H520">
        <f t="shared" si="17"/>
        <v>-0.94338256434565815</v>
      </c>
    </row>
    <row r="521" spans="2:8" x14ac:dyDescent="0.25">
      <c r="B521">
        <v>518</v>
      </c>
      <c r="C521">
        <v>0.70009244908427393</v>
      </c>
      <c r="D521">
        <v>0.69564964261421069</v>
      </c>
      <c r="E521">
        <v>0.62605846632541673</v>
      </c>
      <c r="G521">
        <f t="shared" si="16"/>
        <v>1.6742148436237474</v>
      </c>
      <c r="H521">
        <f t="shared" si="17"/>
        <v>0.51534430530399411</v>
      </c>
    </row>
    <row r="522" spans="2:8" x14ac:dyDescent="0.25">
      <c r="B522">
        <v>519</v>
      </c>
      <c r="C522">
        <v>0.86720275598189167</v>
      </c>
      <c r="D522">
        <v>0.69355179025340874</v>
      </c>
      <c r="E522">
        <v>0.68390344309805995</v>
      </c>
      <c r="G522">
        <f t="shared" si="16"/>
        <v>2.1635902959557431</v>
      </c>
      <c r="H522">
        <f t="shared" si="17"/>
        <v>0.77176901586722446</v>
      </c>
    </row>
    <row r="523" spans="2:8" x14ac:dyDescent="0.25">
      <c r="B523">
        <v>520</v>
      </c>
      <c r="C523">
        <v>0.96973375162893027</v>
      </c>
      <c r="D523">
        <v>0.85456771871152015</v>
      </c>
      <c r="E523">
        <v>0.67308507349109259</v>
      </c>
      <c r="G523">
        <f t="shared" si="16"/>
        <v>2.0588997898594057</v>
      </c>
      <c r="H523">
        <f t="shared" si="17"/>
        <v>0.72217175753605867</v>
      </c>
    </row>
    <row r="524" spans="2:8" x14ac:dyDescent="0.25">
      <c r="B524">
        <v>521</v>
      </c>
      <c r="C524">
        <v>0.26403507282902117</v>
      </c>
      <c r="D524">
        <v>0.57189707638737874</v>
      </c>
      <c r="E524">
        <v>0.39144799761702687</v>
      </c>
      <c r="G524">
        <f t="shared" si="16"/>
        <v>0.64324494223039519</v>
      </c>
      <c r="H524">
        <f t="shared" si="17"/>
        <v>-0.44122969068773649</v>
      </c>
    </row>
    <row r="525" spans="2:8" x14ac:dyDescent="0.25">
      <c r="B525">
        <v>522</v>
      </c>
      <c r="C525">
        <v>0.31455813821130585</v>
      </c>
      <c r="D525">
        <v>0.61878929780884184</v>
      </c>
      <c r="E525">
        <v>0.4217809062528608</v>
      </c>
      <c r="G525">
        <f t="shared" si="16"/>
        <v>0.72944825035008209</v>
      </c>
      <c r="H525">
        <f t="shared" si="17"/>
        <v>-0.31546685205497388</v>
      </c>
    </row>
    <row r="526" spans="2:8" x14ac:dyDescent="0.25">
      <c r="B526">
        <v>523</v>
      </c>
      <c r="C526">
        <v>0.75342934740737455</v>
      </c>
      <c r="D526">
        <v>0.31351550751422863</v>
      </c>
      <c r="E526">
        <v>0.78731716164004628</v>
      </c>
      <c r="G526">
        <f t="shared" si="16"/>
        <v>3.7018368181994843</v>
      </c>
      <c r="H526">
        <f t="shared" si="17"/>
        <v>1.3088291338171361</v>
      </c>
    </row>
    <row r="527" spans="2:8" x14ac:dyDescent="0.25">
      <c r="B527">
        <v>524</v>
      </c>
      <c r="C527">
        <v>0.24618719944786738</v>
      </c>
      <c r="D527">
        <v>0.47484499266736191</v>
      </c>
      <c r="E527">
        <v>0.44752852657857572</v>
      </c>
      <c r="G527">
        <f t="shared" si="16"/>
        <v>0.81004820720797976</v>
      </c>
      <c r="H527">
        <f t="shared" si="17"/>
        <v>-0.21066151801502425</v>
      </c>
    </row>
    <row r="528" spans="2:8" x14ac:dyDescent="0.25">
      <c r="B528">
        <v>525</v>
      </c>
      <c r="C528">
        <v>0.6328982828435108</v>
      </c>
      <c r="D528">
        <v>0.4542713802275129</v>
      </c>
      <c r="E528">
        <v>0.66600306467727965</v>
      </c>
      <c r="G528">
        <f t="shared" si="16"/>
        <v>1.9940394483972212</v>
      </c>
      <c r="H528">
        <f t="shared" si="17"/>
        <v>0.69016245489321315</v>
      </c>
    </row>
    <row r="529" spans="2:8" x14ac:dyDescent="0.25">
      <c r="B529">
        <v>526</v>
      </c>
      <c r="C529">
        <v>0.75717457899166851</v>
      </c>
      <c r="D529">
        <v>0.72151714067546602</v>
      </c>
      <c r="E529">
        <v>0.62700501968584932</v>
      </c>
      <c r="G529">
        <f t="shared" si="16"/>
        <v>1.6810012273027417</v>
      </c>
      <c r="H529">
        <f t="shared" si="17"/>
        <v>0.51938958452897332</v>
      </c>
    </row>
    <row r="530" spans="2:8" x14ac:dyDescent="0.25">
      <c r="B530">
        <v>527</v>
      </c>
      <c r="C530">
        <v>0.81685975623934859</v>
      </c>
      <c r="D530">
        <v>7.6289413338769596E-2</v>
      </c>
      <c r="E530">
        <v>0.87698304396289428</v>
      </c>
      <c r="G530">
        <f t="shared" si="16"/>
        <v>7.1289606913893158</v>
      </c>
      <c r="H530">
        <f t="shared" si="17"/>
        <v>1.9641654582178232</v>
      </c>
    </row>
    <row r="531" spans="2:8" x14ac:dyDescent="0.25">
      <c r="B531">
        <v>528</v>
      </c>
      <c r="C531">
        <v>0.86092857491486641</v>
      </c>
      <c r="D531">
        <v>0.95831919902339535</v>
      </c>
      <c r="E531">
        <v>0.56819782688830089</v>
      </c>
      <c r="G531">
        <f t="shared" si="16"/>
        <v>1.3158753296531438</v>
      </c>
      <c r="H531">
        <f t="shared" si="17"/>
        <v>0.27450209410942594</v>
      </c>
    </row>
    <row r="532" spans="2:8" x14ac:dyDescent="0.25">
      <c r="B532">
        <v>529</v>
      </c>
      <c r="C532">
        <v>0.32657368663532593</v>
      </c>
      <c r="D532">
        <v>0.33099349901163033</v>
      </c>
      <c r="E532">
        <v>0.59890008751538115</v>
      </c>
      <c r="G532">
        <f t="shared" si="16"/>
        <v>1.4931443983756727</v>
      </c>
      <c r="H532">
        <f t="shared" si="17"/>
        <v>0.40088423080972524</v>
      </c>
    </row>
    <row r="533" spans="2:8" x14ac:dyDescent="0.25">
      <c r="B533">
        <v>530</v>
      </c>
      <c r="C533">
        <v>0.5041380125254189</v>
      </c>
      <c r="D533">
        <v>0.17811647824896604</v>
      </c>
      <c r="E533">
        <v>0.77506206161132696</v>
      </c>
      <c r="G533">
        <f t="shared" si="16"/>
        <v>3.445670691051181</v>
      </c>
      <c r="H533">
        <f t="shared" si="17"/>
        <v>1.2371185708728178</v>
      </c>
    </row>
    <row r="534" spans="2:8" x14ac:dyDescent="0.25">
      <c r="B534">
        <v>531</v>
      </c>
      <c r="C534">
        <v>0.74628645319681386</v>
      </c>
      <c r="D534">
        <v>0.62734364992776359</v>
      </c>
      <c r="E534">
        <v>0.65051497988810458</v>
      </c>
      <c r="G534">
        <f t="shared" si="16"/>
        <v>1.8613529692340682</v>
      </c>
      <c r="H534">
        <f t="shared" si="17"/>
        <v>0.6213036261099214</v>
      </c>
    </row>
    <row r="535" spans="2:8" x14ac:dyDescent="0.25">
      <c r="B535">
        <v>532</v>
      </c>
      <c r="C535">
        <v>0.43834465109978005</v>
      </c>
      <c r="D535">
        <v>0.66534931928490382</v>
      </c>
      <c r="E535">
        <v>0.46316315266385494</v>
      </c>
      <c r="G535">
        <f t="shared" si="16"/>
        <v>0.86276334227453144</v>
      </c>
      <c r="H535">
        <f t="shared" si="17"/>
        <v>-0.14761485230235569</v>
      </c>
    </row>
    <row r="536" spans="2:8" x14ac:dyDescent="0.25">
      <c r="B536">
        <v>533</v>
      </c>
      <c r="C536">
        <v>2.0359064762711987E-2</v>
      </c>
      <c r="D536">
        <v>0.13428903102623191</v>
      </c>
      <c r="E536">
        <v>0.48285353010211901</v>
      </c>
      <c r="G536">
        <f t="shared" si="16"/>
        <v>0.93368814873176331</v>
      </c>
      <c r="H536">
        <f t="shared" si="17"/>
        <v>-6.8612784373750069E-2</v>
      </c>
    </row>
    <row r="537" spans="2:8" x14ac:dyDescent="0.25">
      <c r="B537">
        <v>534</v>
      </c>
      <c r="C537">
        <v>0.81028790496390457</v>
      </c>
      <c r="D537">
        <v>0.5302370265239964</v>
      </c>
      <c r="E537">
        <v>0.75533957428557785</v>
      </c>
      <c r="G537">
        <f t="shared" si="16"/>
        <v>3.0872977191956728</v>
      </c>
      <c r="H537">
        <f t="shared" si="17"/>
        <v>1.1272961837578408</v>
      </c>
    </row>
    <row r="538" spans="2:8" x14ac:dyDescent="0.25">
      <c r="B538">
        <v>535</v>
      </c>
      <c r="C538">
        <v>0.28424900435455513</v>
      </c>
      <c r="D538">
        <v>0.52633417843125085</v>
      </c>
      <c r="E538">
        <v>0.43131383615853186</v>
      </c>
      <c r="G538">
        <f t="shared" si="16"/>
        <v>0.75843912439334216</v>
      </c>
      <c r="H538">
        <f t="shared" si="17"/>
        <v>-0.27649274130055385</v>
      </c>
    </row>
    <row r="539" spans="2:8" x14ac:dyDescent="0.25">
      <c r="B539">
        <v>536</v>
      </c>
      <c r="C539">
        <v>0.73749526879734029</v>
      </c>
      <c r="D539">
        <v>0.65037919069948069</v>
      </c>
      <c r="E539">
        <v>0.63437862814826051</v>
      </c>
      <c r="G539">
        <f t="shared" si="16"/>
        <v>1.735069875525501</v>
      </c>
      <c r="H539">
        <f t="shared" si="17"/>
        <v>0.55104768666594217</v>
      </c>
    </row>
    <row r="540" spans="2:8" x14ac:dyDescent="0.25">
      <c r="B540">
        <v>537</v>
      </c>
      <c r="C540">
        <v>0.74391113263576492</v>
      </c>
      <c r="D540">
        <v>0.5346227557228711</v>
      </c>
      <c r="E540">
        <v>0.72296405853292789</v>
      </c>
      <c r="G540">
        <f t="shared" si="16"/>
        <v>2.6096399431221737</v>
      </c>
      <c r="H540">
        <f t="shared" si="17"/>
        <v>0.95921225899148221</v>
      </c>
    </row>
    <row r="541" spans="2:8" x14ac:dyDescent="0.25">
      <c r="B541">
        <v>538</v>
      </c>
      <c r="C541">
        <v>0.36887084848582241</v>
      </c>
      <c r="D541">
        <v>0.60947611233673671</v>
      </c>
      <c r="E541">
        <v>0.44701270642979302</v>
      </c>
      <c r="G541">
        <f t="shared" si="16"/>
        <v>0.80835981518450672</v>
      </c>
      <c r="H541">
        <f t="shared" si="17"/>
        <v>-0.21274800376229674</v>
      </c>
    </row>
    <row r="542" spans="2:8" x14ac:dyDescent="0.25">
      <c r="B542">
        <v>539</v>
      </c>
      <c r="C542">
        <v>0.35676745972004698</v>
      </c>
      <c r="D542">
        <v>0.14936013523579672</v>
      </c>
      <c r="E542">
        <v>0.71482101302898804</v>
      </c>
      <c r="G542">
        <f t="shared" si="16"/>
        <v>2.5065697182718747</v>
      </c>
      <c r="H542">
        <f t="shared" si="17"/>
        <v>0.91891517232436781</v>
      </c>
    </row>
    <row r="543" spans="2:8" x14ac:dyDescent="0.25">
      <c r="B543">
        <v>540</v>
      </c>
      <c r="C543">
        <v>0.95047547051195591</v>
      </c>
      <c r="D543">
        <v>0.47228284212732785</v>
      </c>
      <c r="E543">
        <v>0.82715549460348259</v>
      </c>
      <c r="G543">
        <f t="shared" si="16"/>
        <v>4.7855469440924949</v>
      </c>
      <c r="H543">
        <f t="shared" si="17"/>
        <v>1.565600322258305</v>
      </c>
    </row>
    <row r="544" spans="2:8" x14ac:dyDescent="0.25">
      <c r="B544">
        <v>541</v>
      </c>
      <c r="C544">
        <v>0.76899853829793152</v>
      </c>
      <c r="D544">
        <v>0.16294422780658369</v>
      </c>
      <c r="E544">
        <v>0.88375141398843526</v>
      </c>
      <c r="G544">
        <f t="shared" si="16"/>
        <v>7.6022551698006646</v>
      </c>
      <c r="H544">
        <f t="shared" si="17"/>
        <v>2.0284449361443033</v>
      </c>
    </row>
    <row r="545" spans="2:8" x14ac:dyDescent="0.25">
      <c r="B545">
        <v>542</v>
      </c>
      <c r="C545">
        <v>2.3973762836246748E-2</v>
      </c>
      <c r="D545">
        <v>0.18308488185563154</v>
      </c>
      <c r="E545">
        <v>0.48976149454609313</v>
      </c>
      <c r="G545">
        <f t="shared" si="16"/>
        <v>0.95986776637016546</v>
      </c>
      <c r="H545">
        <f t="shared" si="17"/>
        <v>-4.0959747372154562E-2</v>
      </c>
    </row>
    <row r="546" spans="2:8" x14ac:dyDescent="0.25">
      <c r="B546">
        <v>543</v>
      </c>
      <c r="C546">
        <v>0.35729973112846614</v>
      </c>
      <c r="D546">
        <v>0.87930097628266579</v>
      </c>
      <c r="E546">
        <v>0.2907088162043524</v>
      </c>
      <c r="G546">
        <f t="shared" si="16"/>
        <v>0.4098582117553965</v>
      </c>
      <c r="H546">
        <f t="shared" si="17"/>
        <v>-0.89194400408187202</v>
      </c>
    </row>
    <row r="547" spans="2:8" x14ac:dyDescent="0.25">
      <c r="B547">
        <v>544</v>
      </c>
      <c r="C547">
        <v>0.32795623100752769</v>
      </c>
      <c r="D547">
        <v>0.97943569408390052</v>
      </c>
      <c r="E547">
        <v>0.2360233581518216</v>
      </c>
      <c r="G547">
        <f t="shared" si="16"/>
        <v>0.30894054245015184</v>
      </c>
      <c r="H547">
        <f t="shared" si="17"/>
        <v>-1.1746064398545237</v>
      </c>
    </row>
    <row r="548" spans="2:8" x14ac:dyDescent="0.25">
      <c r="B548">
        <v>545</v>
      </c>
      <c r="C548">
        <v>0.65739514862669446</v>
      </c>
      <c r="D548">
        <v>0.15585735386946598</v>
      </c>
      <c r="E548">
        <v>0.79007682879272279</v>
      </c>
      <c r="G548">
        <f t="shared" si="16"/>
        <v>3.763647549000698</v>
      </c>
      <c r="H548">
        <f t="shared" si="17"/>
        <v>1.325388579985189</v>
      </c>
    </row>
    <row r="549" spans="2:8" x14ac:dyDescent="0.25">
      <c r="B549">
        <v>546</v>
      </c>
      <c r="C549">
        <v>0.66221155534308573</v>
      </c>
      <c r="D549">
        <v>0.79713131387131364</v>
      </c>
      <c r="E549">
        <v>0.52722021505990713</v>
      </c>
      <c r="G549">
        <f t="shared" si="16"/>
        <v>1.115149657100319</v>
      </c>
      <c r="H549">
        <f t="shared" si="17"/>
        <v>0.10898861751980297</v>
      </c>
    </row>
    <row r="550" spans="2:8" x14ac:dyDescent="0.25">
      <c r="B550">
        <v>547</v>
      </c>
      <c r="C550">
        <v>0.57008882457712573</v>
      </c>
      <c r="D550">
        <v>0.29220792283883723</v>
      </c>
      <c r="E550">
        <v>0.76352749320457425</v>
      </c>
      <c r="G550">
        <f t="shared" si="16"/>
        <v>3.2288214116371168</v>
      </c>
      <c r="H550">
        <f t="shared" si="17"/>
        <v>1.172117182608682</v>
      </c>
    </row>
    <row r="551" spans="2:8" x14ac:dyDescent="0.25">
      <c r="B551">
        <v>548</v>
      </c>
      <c r="C551">
        <v>0.66193533096557033</v>
      </c>
      <c r="D551">
        <v>0.848960452929028</v>
      </c>
      <c r="E551">
        <v>0.49218034457877324</v>
      </c>
      <c r="G551">
        <f t="shared" si="16"/>
        <v>0.96920302182970641</v>
      </c>
      <c r="H551">
        <f t="shared" si="17"/>
        <v>-3.1281172184839022E-2</v>
      </c>
    </row>
    <row r="552" spans="2:8" x14ac:dyDescent="0.25">
      <c r="B552">
        <v>549</v>
      </c>
      <c r="C552">
        <v>0.67886131923975979</v>
      </c>
      <c r="D552">
        <v>0.77469662831238684</v>
      </c>
      <c r="E552">
        <v>0.55607945561613237</v>
      </c>
      <c r="G552">
        <f t="shared" si="16"/>
        <v>1.2526553741456907</v>
      </c>
      <c r="H552">
        <f t="shared" si="17"/>
        <v>0.22526559749729155</v>
      </c>
    </row>
    <row r="553" spans="2:8" x14ac:dyDescent="0.25">
      <c r="B553">
        <v>550</v>
      </c>
      <c r="C553">
        <v>0.95014037347190095</v>
      </c>
      <c r="D553">
        <v>0.33802149560377581</v>
      </c>
      <c r="E553">
        <v>0.90113920143120774</v>
      </c>
      <c r="G553">
        <f t="shared" si="16"/>
        <v>9.1152328777129004</v>
      </c>
      <c r="H553">
        <f t="shared" si="17"/>
        <v>2.2099469566482428</v>
      </c>
    </row>
    <row r="554" spans="2:8" x14ac:dyDescent="0.25">
      <c r="B554">
        <v>551</v>
      </c>
      <c r="C554">
        <v>0.515202624364824</v>
      </c>
      <c r="D554">
        <v>0.96027919218809055</v>
      </c>
      <c r="E554">
        <v>0.36108316295700105</v>
      </c>
      <c r="G554">
        <f t="shared" si="16"/>
        <v>0.56514892396348015</v>
      </c>
      <c r="H554">
        <f t="shared" si="17"/>
        <v>-0.57066600033114268</v>
      </c>
    </row>
    <row r="555" spans="2:8" x14ac:dyDescent="0.25">
      <c r="B555">
        <v>552</v>
      </c>
      <c r="C555">
        <v>0.89121501916460666</v>
      </c>
      <c r="D555">
        <v>6.9918194830454583E-2</v>
      </c>
      <c r="E555">
        <v>0.87664326463742315</v>
      </c>
      <c r="G555">
        <f t="shared" si="16"/>
        <v>7.1065699174086072</v>
      </c>
      <c r="H555">
        <f t="shared" si="17"/>
        <v>1.9610196966637792</v>
      </c>
    </row>
    <row r="556" spans="2:8" x14ac:dyDescent="0.25">
      <c r="B556">
        <v>553</v>
      </c>
      <c r="C556">
        <v>0.78720504727361007</v>
      </c>
      <c r="D556">
        <v>3.7892867075006276E-2</v>
      </c>
      <c r="E556">
        <v>0.9359705347447439</v>
      </c>
      <c r="G556">
        <f t="shared" si="16"/>
        <v>14.617809644566901</v>
      </c>
      <c r="H556">
        <f t="shared" si="17"/>
        <v>2.6822406239845571</v>
      </c>
    </row>
    <row r="557" spans="2:8" x14ac:dyDescent="0.25">
      <c r="B557">
        <v>554</v>
      </c>
      <c r="C557">
        <v>0.46545240588080261</v>
      </c>
      <c r="D557">
        <v>0.58561716228225114</v>
      </c>
      <c r="E557">
        <v>0.50771554685861342</v>
      </c>
      <c r="G557">
        <f t="shared" si="16"/>
        <v>1.0313458887818969</v>
      </c>
      <c r="H557">
        <f t="shared" si="17"/>
        <v>3.0864637405330186E-2</v>
      </c>
    </row>
    <row r="558" spans="2:8" x14ac:dyDescent="0.25">
      <c r="B558">
        <v>555</v>
      </c>
      <c r="C558">
        <v>0.15867460910998143</v>
      </c>
      <c r="D558">
        <v>0.74263771169528525</v>
      </c>
      <c r="E558">
        <v>0.27205564904349183</v>
      </c>
      <c r="G558">
        <f t="shared" si="16"/>
        <v>0.37373138301851605</v>
      </c>
      <c r="H558">
        <f t="shared" si="17"/>
        <v>-0.98421796683956209</v>
      </c>
    </row>
    <row r="559" spans="2:8" x14ac:dyDescent="0.25">
      <c r="B559">
        <v>556</v>
      </c>
      <c r="C559">
        <v>0.46123077934866907</v>
      </c>
      <c r="D559">
        <v>3.9746568035747942E-2</v>
      </c>
      <c r="E559">
        <v>0.78168379477311412</v>
      </c>
      <c r="G559">
        <f t="shared" si="16"/>
        <v>3.5805120099112502</v>
      </c>
      <c r="H559">
        <f t="shared" si="17"/>
        <v>1.2755058097145735</v>
      </c>
    </row>
    <row r="560" spans="2:8" x14ac:dyDescent="0.25">
      <c r="B560">
        <v>557</v>
      </c>
      <c r="C560">
        <v>0.59567200312346702</v>
      </c>
      <c r="D560">
        <v>4.3582590512758479E-4</v>
      </c>
      <c r="E560">
        <v>0.84207990880447725</v>
      </c>
      <c r="G560">
        <f t="shared" si="16"/>
        <v>5.332316505326026</v>
      </c>
      <c r="H560">
        <f t="shared" si="17"/>
        <v>1.6737857601432786</v>
      </c>
    </row>
    <row r="561" spans="2:8" x14ac:dyDescent="0.25">
      <c r="B561">
        <v>558</v>
      </c>
      <c r="C561">
        <v>0.5147139625456989</v>
      </c>
      <c r="D561">
        <v>0.6135870391271413</v>
      </c>
      <c r="E561">
        <v>0.54587183010797313</v>
      </c>
      <c r="G561">
        <f t="shared" si="16"/>
        <v>1.2020215135250456</v>
      </c>
      <c r="H561">
        <f t="shared" si="17"/>
        <v>0.1840047340602057</v>
      </c>
    </row>
    <row r="562" spans="2:8" x14ac:dyDescent="0.25">
      <c r="B562">
        <v>559</v>
      </c>
      <c r="C562">
        <v>0.84693807995906434</v>
      </c>
      <c r="D562">
        <v>0.83329023429537152</v>
      </c>
      <c r="E562">
        <v>0.63335244796598256</v>
      </c>
      <c r="G562">
        <f t="shared" si="16"/>
        <v>1.7274149096383993</v>
      </c>
      <c r="H562">
        <f t="shared" si="17"/>
        <v>0.54662601908672681</v>
      </c>
    </row>
    <row r="563" spans="2:8" x14ac:dyDescent="0.25">
      <c r="B563">
        <v>560</v>
      </c>
      <c r="C563">
        <v>0.8154406560393318</v>
      </c>
      <c r="D563">
        <v>0.77099084813383678</v>
      </c>
      <c r="E563">
        <v>0.63903053103074492</v>
      </c>
      <c r="G563">
        <f t="shared" si="16"/>
        <v>1.7703173979103846</v>
      </c>
      <c r="H563">
        <f t="shared" si="17"/>
        <v>0.57115885136299993</v>
      </c>
    </row>
    <row r="564" spans="2:8" x14ac:dyDescent="0.25">
      <c r="B564">
        <v>561</v>
      </c>
      <c r="C564">
        <v>5.3207007819176311E-2</v>
      </c>
      <c r="D564">
        <v>0.69057565314385272</v>
      </c>
      <c r="E564">
        <v>0.23540884481911159</v>
      </c>
      <c r="G564">
        <f t="shared" si="16"/>
        <v>0.30788852738352451</v>
      </c>
      <c r="H564">
        <f t="shared" si="17"/>
        <v>-1.1780174855983552</v>
      </c>
    </row>
    <row r="565" spans="2:8" x14ac:dyDescent="0.25">
      <c r="B565">
        <v>562</v>
      </c>
      <c r="C565">
        <v>0.4194056573250442</v>
      </c>
      <c r="D565">
        <v>0.39636981666929705</v>
      </c>
      <c r="E565">
        <v>0.58137563338406917</v>
      </c>
      <c r="G565">
        <f t="shared" si="16"/>
        <v>1.3887763822344708</v>
      </c>
      <c r="H565">
        <f t="shared" si="17"/>
        <v>0.32842305889978973</v>
      </c>
    </row>
    <row r="566" spans="2:8" x14ac:dyDescent="0.25">
      <c r="B566">
        <v>563</v>
      </c>
      <c r="C566">
        <v>0.73643784248335742</v>
      </c>
      <c r="D566">
        <v>0.61213265414909002</v>
      </c>
      <c r="E566">
        <v>0.6728779597882667</v>
      </c>
      <c r="G566">
        <f t="shared" si="16"/>
        <v>2.0569630812792044</v>
      </c>
      <c r="H566">
        <f t="shared" si="17"/>
        <v>0.72123066266299052</v>
      </c>
    </row>
    <row r="567" spans="2:8" x14ac:dyDescent="0.25">
      <c r="B567">
        <v>564</v>
      </c>
      <c r="C567">
        <v>0.7372820932372357</v>
      </c>
      <c r="D567">
        <v>0.36756894194023504</v>
      </c>
      <c r="E567">
        <v>0.79709740686027619</v>
      </c>
      <c r="G567">
        <f t="shared" si="16"/>
        <v>3.9284732369653597</v>
      </c>
      <c r="H567">
        <f t="shared" si="17"/>
        <v>1.3682508610778521</v>
      </c>
    </row>
    <row r="568" spans="2:8" x14ac:dyDescent="0.25">
      <c r="B568">
        <v>565</v>
      </c>
      <c r="C568">
        <v>0.16956773420939253</v>
      </c>
      <c r="D568">
        <v>0.15572458782608234</v>
      </c>
      <c r="E568">
        <v>0.6028744255443933</v>
      </c>
      <c r="G568">
        <f t="shared" si="16"/>
        <v>1.5180951928639552</v>
      </c>
      <c r="H568">
        <f t="shared" si="17"/>
        <v>0.41745638640383109</v>
      </c>
    </row>
    <row r="569" spans="2:8" x14ac:dyDescent="0.25">
      <c r="B569">
        <v>566</v>
      </c>
      <c r="C569">
        <v>0.93051853876170698</v>
      </c>
      <c r="D569">
        <v>0.51946359953503574</v>
      </c>
      <c r="E569">
        <v>0.82793136276469637</v>
      </c>
      <c r="G569">
        <f t="shared" si="16"/>
        <v>4.8116343342250181</v>
      </c>
      <c r="H569">
        <f t="shared" si="17"/>
        <v>1.5710368048312129</v>
      </c>
    </row>
    <row r="570" spans="2:8" x14ac:dyDescent="0.25">
      <c r="B570">
        <v>567</v>
      </c>
      <c r="C570">
        <v>0.27347959520934761</v>
      </c>
      <c r="D570">
        <v>0.34459735379119427</v>
      </c>
      <c r="E570">
        <v>0.54984988783184086</v>
      </c>
      <c r="G570">
        <f t="shared" si="16"/>
        <v>1.2214811747651806</v>
      </c>
      <c r="H570">
        <f t="shared" si="17"/>
        <v>0.20006420002520856</v>
      </c>
    </row>
    <row r="571" spans="2:8" x14ac:dyDescent="0.25">
      <c r="B571">
        <v>568</v>
      </c>
      <c r="C571">
        <v>0.47902188669597923</v>
      </c>
      <c r="D571">
        <v>0.44631143536542017</v>
      </c>
      <c r="E571">
        <v>0.6206015242630919</v>
      </c>
      <c r="G571">
        <f t="shared" si="16"/>
        <v>1.6357512324151897</v>
      </c>
      <c r="H571">
        <f t="shared" si="17"/>
        <v>0.49210216819257763</v>
      </c>
    </row>
    <row r="572" spans="2:8" x14ac:dyDescent="0.25">
      <c r="B572">
        <v>569</v>
      </c>
      <c r="C572">
        <v>0.84637572376936976</v>
      </c>
      <c r="D572">
        <v>0.82372376976766037</v>
      </c>
      <c r="E572">
        <v>0.63747179991348224</v>
      </c>
      <c r="G572">
        <f t="shared" si="16"/>
        <v>1.7584061040254217</v>
      </c>
      <c r="H572">
        <f t="shared" si="17"/>
        <v>0.56440777601323167</v>
      </c>
    </row>
    <row r="573" spans="2:8" x14ac:dyDescent="0.25">
      <c r="B573">
        <v>570</v>
      </c>
      <c r="C573">
        <v>0.76553777398157419</v>
      </c>
      <c r="D573">
        <v>0.27590787917219695</v>
      </c>
      <c r="E573">
        <v>0.82778046429818564</v>
      </c>
      <c r="G573">
        <f t="shared" si="16"/>
        <v>4.806542190030215</v>
      </c>
      <c r="H573">
        <f t="shared" si="17"/>
        <v>1.5699779461883652</v>
      </c>
    </row>
    <row r="574" spans="2:8" x14ac:dyDescent="0.25">
      <c r="B574">
        <v>571</v>
      </c>
      <c r="C574">
        <v>0.63164226130486401</v>
      </c>
      <c r="D574">
        <v>0.40027425480670287</v>
      </c>
      <c r="E574">
        <v>0.69875400284326494</v>
      </c>
      <c r="G574">
        <f t="shared" si="16"/>
        <v>2.3195461829811825</v>
      </c>
      <c r="H574">
        <f t="shared" si="17"/>
        <v>0.84137155575996081</v>
      </c>
    </row>
    <row r="575" spans="2:8" x14ac:dyDescent="0.25">
      <c r="B575">
        <v>572</v>
      </c>
      <c r="C575">
        <v>0.88232746423064734</v>
      </c>
      <c r="D575">
        <v>0.7608643795577863</v>
      </c>
      <c r="E575">
        <v>0.68275164159919921</v>
      </c>
      <c r="G575">
        <f t="shared" si="16"/>
        <v>2.1521045689277738</v>
      </c>
      <c r="H575">
        <f t="shared" si="17"/>
        <v>0.76644623262819744</v>
      </c>
    </row>
    <row r="576" spans="2:8" x14ac:dyDescent="0.25">
      <c r="B576">
        <v>573</v>
      </c>
      <c r="C576">
        <v>0.24922007024088011</v>
      </c>
      <c r="D576">
        <v>0.65436762524267311</v>
      </c>
      <c r="E576">
        <v>0.36762596776506778</v>
      </c>
      <c r="G576">
        <f t="shared" si="16"/>
        <v>0.58134260584010133</v>
      </c>
      <c r="H576">
        <f t="shared" si="17"/>
        <v>-0.54241501289550997</v>
      </c>
    </row>
    <row r="577" spans="2:8" x14ac:dyDescent="0.25">
      <c r="B577">
        <v>574</v>
      </c>
      <c r="C577">
        <v>0.33177070878199366</v>
      </c>
      <c r="D577">
        <v>0.54571495193107122</v>
      </c>
      <c r="E577">
        <v>0.45837438610291564</v>
      </c>
      <c r="G577">
        <f t="shared" si="16"/>
        <v>0.84629377625780555</v>
      </c>
      <c r="H577">
        <f t="shared" si="17"/>
        <v>-0.16688872639455538</v>
      </c>
    </row>
    <row r="578" spans="2:8" x14ac:dyDescent="0.25">
      <c r="B578">
        <v>575</v>
      </c>
      <c r="C578">
        <v>0.6823053543607539</v>
      </c>
      <c r="D578">
        <v>0.13654486574680347</v>
      </c>
      <c r="E578">
        <v>0.81482074504336655</v>
      </c>
      <c r="G578">
        <f t="shared" si="16"/>
        <v>4.4001729310023787</v>
      </c>
      <c r="H578">
        <f t="shared" si="17"/>
        <v>1.481643842652433</v>
      </c>
    </row>
    <row r="579" spans="2:8" x14ac:dyDescent="0.25">
      <c r="B579">
        <v>576</v>
      </c>
      <c r="C579">
        <v>0.85389388510902242</v>
      </c>
      <c r="D579">
        <v>0.24230326586957085</v>
      </c>
      <c r="E579">
        <v>0.83847815618338539</v>
      </c>
      <c r="G579">
        <f t="shared" si="16"/>
        <v>5.1911130802553229</v>
      </c>
      <c r="H579">
        <f t="shared" si="17"/>
        <v>1.6469481405136868</v>
      </c>
    </row>
    <row r="580" spans="2:8" x14ac:dyDescent="0.25">
      <c r="B580">
        <v>577</v>
      </c>
      <c r="C580">
        <v>0.75924179938903458</v>
      </c>
      <c r="D580">
        <v>0.69709711690753928</v>
      </c>
      <c r="E580">
        <v>0.64455823643243315</v>
      </c>
      <c r="G580">
        <f t="shared" si="16"/>
        <v>1.8134004005691566</v>
      </c>
      <c r="H580">
        <f t="shared" si="17"/>
        <v>0.5952037571237816</v>
      </c>
    </row>
    <row r="581" spans="2:8" x14ac:dyDescent="0.25">
      <c r="B581">
        <v>578</v>
      </c>
      <c r="C581">
        <v>0.73837070348346034</v>
      </c>
      <c r="D581">
        <v>0.29655228080114715</v>
      </c>
      <c r="E581">
        <v>0.81998511103483507</v>
      </c>
      <c r="G581">
        <f t="shared" ref="G581:G644" si="18">E581/(1-E581)</f>
        <v>4.555096057601725</v>
      </c>
      <c r="H581">
        <f t="shared" ref="H581:H644" si="19">LN(G581)</f>
        <v>1.5162466188763319</v>
      </c>
    </row>
    <row r="582" spans="2:8" x14ac:dyDescent="0.25">
      <c r="B582">
        <v>579</v>
      </c>
      <c r="C582">
        <v>0.6948932564478405</v>
      </c>
      <c r="D582">
        <v>0.72044684134646131</v>
      </c>
      <c r="E582">
        <v>0.58529692311796622</v>
      </c>
      <c r="G582">
        <f t="shared" si="18"/>
        <v>1.4113638305231564</v>
      </c>
      <c r="H582">
        <f t="shared" si="19"/>
        <v>0.34455649258990451</v>
      </c>
    </row>
    <row r="583" spans="2:8" x14ac:dyDescent="0.25">
      <c r="B583">
        <v>580</v>
      </c>
      <c r="C583">
        <v>0.53543508347584379</v>
      </c>
      <c r="D583">
        <v>0.70601797015387491</v>
      </c>
      <c r="E583">
        <v>0.47636226884822347</v>
      </c>
      <c r="G583">
        <f t="shared" si="18"/>
        <v>0.90971723485324951</v>
      </c>
      <c r="H583">
        <f t="shared" si="19"/>
        <v>-9.462145868859502E-2</v>
      </c>
    </row>
    <row r="584" spans="2:8" x14ac:dyDescent="0.25">
      <c r="B584">
        <v>581</v>
      </c>
      <c r="C584">
        <v>0.64056637694891527</v>
      </c>
      <c r="D584">
        <v>0.73307010214463575</v>
      </c>
      <c r="E584">
        <v>0.52837876911038917</v>
      </c>
      <c r="G584">
        <f t="shared" si="18"/>
        <v>1.1203455962186384</v>
      </c>
      <c r="H584">
        <f t="shared" si="19"/>
        <v>0.1136372057620285</v>
      </c>
    </row>
    <row r="585" spans="2:8" x14ac:dyDescent="0.25">
      <c r="B585">
        <v>582</v>
      </c>
      <c r="C585">
        <v>1.38341657964558E-3</v>
      </c>
      <c r="D585">
        <v>0.33160057301725199</v>
      </c>
      <c r="E585">
        <v>0.39197806079738901</v>
      </c>
      <c r="G585">
        <f t="shared" si="18"/>
        <v>0.64467749520921525</v>
      </c>
      <c r="H585">
        <f t="shared" si="19"/>
        <v>-0.43900509465933579</v>
      </c>
    </row>
    <row r="586" spans="2:8" x14ac:dyDescent="0.25">
      <c r="B586">
        <v>583</v>
      </c>
      <c r="C586">
        <v>0.54209495664795926</v>
      </c>
      <c r="D586">
        <v>0.42475570179687216</v>
      </c>
      <c r="E586">
        <v>0.6480722132105512</v>
      </c>
      <c r="G586">
        <f t="shared" si="18"/>
        <v>1.8414920263124308</v>
      </c>
      <c r="H586">
        <f t="shared" si="19"/>
        <v>0.61057612689764362</v>
      </c>
    </row>
    <row r="587" spans="2:8" x14ac:dyDescent="0.25">
      <c r="B587">
        <v>584</v>
      </c>
      <c r="C587">
        <v>0.43388120495074756</v>
      </c>
      <c r="D587">
        <v>0.42653050827517647</v>
      </c>
      <c r="E587">
        <v>0.57867491569621554</v>
      </c>
      <c r="G587">
        <f t="shared" si="18"/>
        <v>1.3734641901334754</v>
      </c>
      <c r="H587">
        <f t="shared" si="19"/>
        <v>0.31733615423185929</v>
      </c>
    </row>
    <row r="588" spans="2:8" x14ac:dyDescent="0.25">
      <c r="B588">
        <v>585</v>
      </c>
      <c r="C588">
        <v>0.47521290128576954</v>
      </c>
      <c r="D588">
        <v>0.10840516077746165</v>
      </c>
      <c r="E588">
        <v>0.73981978867825604</v>
      </c>
      <c r="G588">
        <f t="shared" si="18"/>
        <v>2.8434898446730075</v>
      </c>
      <c r="H588">
        <f t="shared" si="19"/>
        <v>1.0450321163403715</v>
      </c>
    </row>
    <row r="589" spans="2:8" x14ac:dyDescent="0.25">
      <c r="B589">
        <v>586</v>
      </c>
      <c r="C589">
        <v>9.5166618519391011E-2</v>
      </c>
      <c r="D589">
        <v>0.39927807437010765</v>
      </c>
      <c r="E589">
        <v>0.4184313061253358</v>
      </c>
      <c r="G589">
        <f t="shared" si="18"/>
        <v>0.7194873288958592</v>
      </c>
      <c r="H589">
        <f t="shared" si="19"/>
        <v>-0.32921636379539199</v>
      </c>
    </row>
    <row r="590" spans="2:8" x14ac:dyDescent="0.25">
      <c r="B590">
        <v>587</v>
      </c>
      <c r="C590">
        <v>0.50810807166265259</v>
      </c>
      <c r="D590">
        <v>0.66800560825310129</v>
      </c>
      <c r="E590">
        <v>0.52800856425669451</v>
      </c>
      <c r="G590">
        <f t="shared" si="18"/>
        <v>1.118682510467953</v>
      </c>
      <c r="H590">
        <f t="shared" si="19"/>
        <v>0.11215166294855024</v>
      </c>
    </row>
    <row r="591" spans="2:8" x14ac:dyDescent="0.25">
      <c r="B591">
        <v>588</v>
      </c>
      <c r="C591">
        <v>0.36192556695876466</v>
      </c>
      <c r="D591">
        <v>0.35192234134130018</v>
      </c>
      <c r="E591">
        <v>0.58521961060725081</v>
      </c>
      <c r="G591">
        <f t="shared" si="18"/>
        <v>1.4109143671522892</v>
      </c>
      <c r="H591">
        <f t="shared" si="19"/>
        <v>0.34423798155506946</v>
      </c>
    </row>
    <row r="592" spans="2:8" x14ac:dyDescent="0.25">
      <c r="B592">
        <v>589</v>
      </c>
      <c r="C592">
        <v>0.41833584870303642</v>
      </c>
      <c r="D592">
        <v>0.70756719897170683</v>
      </c>
      <c r="E592">
        <v>0.42216703964381358</v>
      </c>
      <c r="G592">
        <f t="shared" si="18"/>
        <v>0.73060394371339143</v>
      </c>
      <c r="H592">
        <f t="shared" si="19"/>
        <v>-0.31388376672505081</v>
      </c>
    </row>
    <row r="593" spans="2:8" x14ac:dyDescent="0.25">
      <c r="B593">
        <v>590</v>
      </c>
      <c r="C593">
        <v>0.9775915693698769</v>
      </c>
      <c r="D593">
        <v>0.7821746819734412</v>
      </c>
      <c r="E593">
        <v>0.73036432976761911</v>
      </c>
      <c r="G593">
        <f t="shared" si="18"/>
        <v>2.7087081213630495</v>
      </c>
      <c r="H593">
        <f t="shared" si="19"/>
        <v>0.99647181324612022</v>
      </c>
    </row>
    <row r="594" spans="2:8" x14ac:dyDescent="0.25">
      <c r="B594">
        <v>591</v>
      </c>
      <c r="C594">
        <v>0.34987780476789543</v>
      </c>
      <c r="D594">
        <v>0.90619602500459751</v>
      </c>
      <c r="E594">
        <v>0.29297238997254937</v>
      </c>
      <c r="G594">
        <f t="shared" si="18"/>
        <v>0.41437192242206017</v>
      </c>
      <c r="H594">
        <f t="shared" si="19"/>
        <v>-0.88099134510534294</v>
      </c>
    </row>
    <row r="595" spans="2:8" x14ac:dyDescent="0.25">
      <c r="B595">
        <v>592</v>
      </c>
      <c r="C595">
        <v>0.16035890860273527</v>
      </c>
      <c r="D595">
        <v>0.69945301253390502</v>
      </c>
      <c r="E595">
        <v>0.29227158112161161</v>
      </c>
      <c r="G595">
        <f t="shared" si="18"/>
        <v>0.41297137902813785</v>
      </c>
      <c r="H595">
        <f t="shared" si="19"/>
        <v>-0.88437698859647262</v>
      </c>
    </row>
    <row r="596" spans="2:8" x14ac:dyDescent="0.25">
      <c r="B596">
        <v>593</v>
      </c>
      <c r="C596">
        <v>0.38548025253952467</v>
      </c>
      <c r="D596">
        <v>7.1885524056521488E-2</v>
      </c>
      <c r="E596">
        <v>0.71148401125255445</v>
      </c>
      <c r="G596">
        <f t="shared" si="18"/>
        <v>2.4660124187271881</v>
      </c>
      <c r="H596">
        <f t="shared" si="19"/>
        <v>0.9026024407096781</v>
      </c>
    </row>
    <row r="597" spans="2:8" x14ac:dyDescent="0.25">
      <c r="B597">
        <v>594</v>
      </c>
      <c r="C597">
        <v>0.39995109341767832</v>
      </c>
      <c r="D597">
        <v>0.92213133451675711</v>
      </c>
      <c r="E597">
        <v>0.29855391616847982</v>
      </c>
      <c r="G597">
        <f t="shared" si="18"/>
        <v>0.42562632118164234</v>
      </c>
      <c r="H597">
        <f t="shared" si="19"/>
        <v>-0.85419349798533983</v>
      </c>
    </row>
    <row r="598" spans="2:8" x14ac:dyDescent="0.25">
      <c r="B598">
        <v>595</v>
      </c>
      <c r="C598">
        <v>0.42390154415765824</v>
      </c>
      <c r="D598">
        <v>0.96516864402985036</v>
      </c>
      <c r="E598">
        <v>0.29423203828124378</v>
      </c>
      <c r="G598">
        <f t="shared" si="18"/>
        <v>0.41689628070492279</v>
      </c>
      <c r="H598">
        <f t="shared" si="19"/>
        <v>-0.87491781544743141</v>
      </c>
    </row>
    <row r="599" spans="2:8" x14ac:dyDescent="0.25">
      <c r="B599">
        <v>596</v>
      </c>
      <c r="C599">
        <v>0.91163184549705756</v>
      </c>
      <c r="D599">
        <v>0.64756724691857614</v>
      </c>
      <c r="E599">
        <v>0.7279537509042503</v>
      </c>
      <c r="G599">
        <f t="shared" si="18"/>
        <v>2.6758455715669101</v>
      </c>
      <c r="H599">
        <f t="shared" si="19"/>
        <v>0.98426543191875027</v>
      </c>
    </row>
    <row r="600" spans="2:8" x14ac:dyDescent="0.25">
      <c r="B600">
        <v>597</v>
      </c>
      <c r="C600">
        <v>0.84533499918467103</v>
      </c>
      <c r="D600">
        <v>0.75726369868438792</v>
      </c>
      <c r="E600">
        <v>0.67215088728278483</v>
      </c>
      <c r="G600">
        <f t="shared" si="18"/>
        <v>2.0501836400043749</v>
      </c>
      <c r="H600">
        <f t="shared" si="19"/>
        <v>0.71792936962816334</v>
      </c>
    </row>
    <row r="601" spans="2:8" x14ac:dyDescent="0.25">
      <c r="B601">
        <v>598</v>
      </c>
      <c r="C601">
        <v>0.80326940230339239</v>
      </c>
      <c r="D601">
        <v>0.75687433012698324</v>
      </c>
      <c r="E601">
        <v>0.64329122222310475</v>
      </c>
      <c r="G601">
        <f t="shared" si="18"/>
        <v>1.80340732356593</v>
      </c>
      <c r="H601">
        <f t="shared" si="19"/>
        <v>0.58967783305242805</v>
      </c>
    </row>
    <row r="602" spans="2:8" x14ac:dyDescent="0.25">
      <c r="B602">
        <v>599</v>
      </c>
      <c r="C602">
        <v>0.3854461864905796</v>
      </c>
      <c r="D602">
        <v>0.94504546403620082</v>
      </c>
      <c r="E602">
        <v>0.28249260173904567</v>
      </c>
      <c r="G602">
        <f t="shared" si="18"/>
        <v>0.39371385218289323</v>
      </c>
      <c r="H602">
        <f t="shared" si="19"/>
        <v>-0.93213089703649121</v>
      </c>
    </row>
    <row r="603" spans="2:8" x14ac:dyDescent="0.25">
      <c r="B603">
        <v>600</v>
      </c>
      <c r="C603">
        <v>0.81353732944765289</v>
      </c>
      <c r="D603">
        <v>0.16951627213488341</v>
      </c>
      <c r="E603">
        <v>0.89259552355219884</v>
      </c>
      <c r="G603">
        <f t="shared" si="18"/>
        <v>8.3105988974863862</v>
      </c>
      <c r="H603">
        <f t="shared" si="19"/>
        <v>2.1175316757634222</v>
      </c>
    </row>
    <row r="604" spans="2:8" x14ac:dyDescent="0.25">
      <c r="B604">
        <v>601</v>
      </c>
      <c r="C604">
        <v>0.43609298714890399</v>
      </c>
      <c r="D604">
        <v>0.55928902613698905</v>
      </c>
      <c r="E604">
        <v>0.51926974857578134</v>
      </c>
      <c r="G604">
        <f t="shared" si="18"/>
        <v>1.0801686539122199</v>
      </c>
      <c r="H604">
        <f t="shared" si="19"/>
        <v>7.7117189974097236E-2</v>
      </c>
    </row>
    <row r="605" spans="2:8" x14ac:dyDescent="0.25">
      <c r="B605">
        <v>602</v>
      </c>
      <c r="C605">
        <v>4.0254983325251681E-2</v>
      </c>
      <c r="D605">
        <v>0.62840629545085913</v>
      </c>
      <c r="E605">
        <v>0.24551517145316426</v>
      </c>
      <c r="G605">
        <f t="shared" si="18"/>
        <v>0.32540769829134286</v>
      </c>
      <c r="H605">
        <f t="shared" si="19"/>
        <v>-1.1226764265442142</v>
      </c>
    </row>
    <row r="606" spans="2:8" x14ac:dyDescent="0.25">
      <c r="B606">
        <v>603</v>
      </c>
      <c r="C606">
        <v>5.547466030127346E-3</v>
      </c>
      <c r="D606">
        <v>0.70687646501744805</v>
      </c>
      <c r="E606">
        <v>0.21761441466119047</v>
      </c>
      <c r="G606">
        <f t="shared" si="18"/>
        <v>0.27814215744651438</v>
      </c>
      <c r="H606">
        <f t="shared" si="19"/>
        <v>-1.2796229382690307</v>
      </c>
    </row>
    <row r="607" spans="2:8" x14ac:dyDescent="0.25">
      <c r="B607">
        <v>604</v>
      </c>
      <c r="C607">
        <v>0.86760605998403939</v>
      </c>
      <c r="D607">
        <v>0.40118829543869583</v>
      </c>
      <c r="E607">
        <v>0.82232398530839013</v>
      </c>
      <c r="G607">
        <f t="shared" si="18"/>
        <v>4.6282216918005954</v>
      </c>
      <c r="H607">
        <f t="shared" si="19"/>
        <v>1.5321727104746869</v>
      </c>
    </row>
    <row r="608" spans="2:8" x14ac:dyDescent="0.25">
      <c r="B608">
        <v>605</v>
      </c>
      <c r="C608">
        <v>0.51384800389148877</v>
      </c>
      <c r="D608">
        <v>0.6708270307840295</v>
      </c>
      <c r="E608">
        <v>0.49796065645936566</v>
      </c>
      <c r="G608">
        <f t="shared" si="18"/>
        <v>0.99187576206178651</v>
      </c>
      <c r="H608">
        <f t="shared" si="19"/>
        <v>-8.1574193975000632E-3</v>
      </c>
    </row>
    <row r="609" spans="2:8" x14ac:dyDescent="0.25">
      <c r="B609">
        <v>606</v>
      </c>
      <c r="C609">
        <v>0.81116435662160891</v>
      </c>
      <c r="D609">
        <v>0.70635863909842778</v>
      </c>
      <c r="E609">
        <v>0.69049625331782161</v>
      </c>
      <c r="G609">
        <f t="shared" si="18"/>
        <v>2.2309786576731647</v>
      </c>
      <c r="H609">
        <f t="shared" si="19"/>
        <v>0.80244034914429097</v>
      </c>
    </row>
    <row r="610" spans="2:8" x14ac:dyDescent="0.25">
      <c r="B610">
        <v>607</v>
      </c>
      <c r="C610">
        <v>0.90687681166882439</v>
      </c>
      <c r="D610">
        <v>0.36134562540381709</v>
      </c>
      <c r="E610">
        <v>0.85089190760879652</v>
      </c>
      <c r="G610">
        <f t="shared" si="18"/>
        <v>5.7065441181849241</v>
      </c>
      <c r="H610">
        <f t="shared" si="19"/>
        <v>1.7416136071977757</v>
      </c>
    </row>
    <row r="611" spans="2:8" x14ac:dyDescent="0.25">
      <c r="B611">
        <v>608</v>
      </c>
      <c r="C611">
        <v>7.1944475674231012E-2</v>
      </c>
      <c r="D611">
        <v>0.45617118987957006</v>
      </c>
      <c r="E611">
        <v>0.3410869365109212</v>
      </c>
      <c r="G611">
        <f t="shared" si="18"/>
        <v>0.51765089419353205</v>
      </c>
      <c r="H611">
        <f t="shared" si="19"/>
        <v>-0.6584542133619985</v>
      </c>
    </row>
    <row r="612" spans="2:8" x14ac:dyDescent="0.25">
      <c r="B612">
        <v>609</v>
      </c>
      <c r="C612">
        <v>9.085750946967075E-2</v>
      </c>
      <c r="D612">
        <v>0.35141421033935394</v>
      </c>
      <c r="E612">
        <v>0.4036137720143298</v>
      </c>
      <c r="G612">
        <f t="shared" si="18"/>
        <v>0.67676574856122884</v>
      </c>
      <c r="H612">
        <f t="shared" si="19"/>
        <v>-0.39043007988855349</v>
      </c>
    </row>
    <row r="613" spans="2:8" x14ac:dyDescent="0.25">
      <c r="B613">
        <v>610</v>
      </c>
      <c r="C613">
        <v>0.94977944540739356</v>
      </c>
      <c r="D613">
        <v>4.8366414595241936E-2</v>
      </c>
      <c r="E613">
        <v>0.93381191991924661</v>
      </c>
      <c r="G613">
        <f t="shared" si="18"/>
        <v>14.10846059864466</v>
      </c>
      <c r="H613">
        <f t="shared" si="19"/>
        <v>2.6467746598876984</v>
      </c>
    </row>
    <row r="614" spans="2:8" x14ac:dyDescent="0.25">
      <c r="B614">
        <v>611</v>
      </c>
      <c r="C614">
        <v>0.21279470038778514</v>
      </c>
      <c r="D614">
        <v>0.11102135161446158</v>
      </c>
      <c r="E614">
        <v>0.65524814361123718</v>
      </c>
      <c r="G614">
        <f t="shared" si="18"/>
        <v>1.900637027672275</v>
      </c>
      <c r="H614">
        <f t="shared" si="19"/>
        <v>0.64218910770162907</v>
      </c>
    </row>
    <row r="615" spans="2:8" x14ac:dyDescent="0.25">
      <c r="B615">
        <v>612</v>
      </c>
      <c r="C615">
        <v>0.40015429963548843</v>
      </c>
      <c r="D615">
        <v>0.57353081574191522</v>
      </c>
      <c r="E615">
        <v>0.49479161806580491</v>
      </c>
      <c r="G615">
        <f t="shared" si="18"/>
        <v>0.97938125288319755</v>
      </c>
      <c r="H615">
        <f t="shared" si="19"/>
        <v>-2.0834281327385493E-2</v>
      </c>
    </row>
    <row r="616" spans="2:8" x14ac:dyDescent="0.25">
      <c r="B616">
        <v>613</v>
      </c>
      <c r="C616">
        <v>0.1247449041640093</v>
      </c>
      <c r="D616">
        <v>0.48159813269927376</v>
      </c>
      <c r="E616">
        <v>0.37909026436774135</v>
      </c>
      <c r="G616">
        <f t="shared" si="18"/>
        <v>0.61054005536202804</v>
      </c>
      <c r="H616">
        <f t="shared" si="19"/>
        <v>-0.49341137683505604</v>
      </c>
    </row>
    <row r="617" spans="2:8" x14ac:dyDescent="0.25">
      <c r="B617">
        <v>614</v>
      </c>
      <c r="C617">
        <v>0.16741188145251684</v>
      </c>
      <c r="D617">
        <v>1.4826437937981662E-2</v>
      </c>
      <c r="E617">
        <v>0.67818766487287796</v>
      </c>
      <c r="G617">
        <f t="shared" si="18"/>
        <v>2.1074010870496336</v>
      </c>
      <c r="H617">
        <f t="shared" si="19"/>
        <v>0.74545547600817075</v>
      </c>
    </row>
    <row r="618" spans="2:8" x14ac:dyDescent="0.25">
      <c r="B618">
        <v>615</v>
      </c>
      <c r="C618">
        <v>0.75511016630721073</v>
      </c>
      <c r="D618">
        <v>0.18753621952247823</v>
      </c>
      <c r="E618">
        <v>0.82598084563916208</v>
      </c>
      <c r="G618">
        <f t="shared" si="18"/>
        <v>4.7464938481797647</v>
      </c>
      <c r="H618">
        <f t="shared" si="19"/>
        <v>1.557406208263824</v>
      </c>
    </row>
    <row r="619" spans="2:8" x14ac:dyDescent="0.25">
      <c r="B619">
        <v>616</v>
      </c>
      <c r="C619">
        <v>0.37773893943334957</v>
      </c>
      <c r="D619">
        <v>0.44258417401516881</v>
      </c>
      <c r="E619">
        <v>0.54721570316785151</v>
      </c>
      <c r="G619">
        <f t="shared" si="18"/>
        <v>1.2085571584447188</v>
      </c>
      <c r="H619">
        <f t="shared" si="19"/>
        <v>0.18942721705966251</v>
      </c>
    </row>
    <row r="620" spans="2:8" x14ac:dyDescent="0.25">
      <c r="B620">
        <v>617</v>
      </c>
      <c r="C620">
        <v>0.98434631349455881</v>
      </c>
      <c r="D620">
        <v>0.47642747766706739</v>
      </c>
      <c r="E620">
        <v>0.79663080389768703</v>
      </c>
      <c r="G620">
        <f t="shared" si="18"/>
        <v>3.9171655253871891</v>
      </c>
      <c r="H620">
        <f t="shared" si="19"/>
        <v>1.365368311995383</v>
      </c>
    </row>
    <row r="621" spans="2:8" x14ac:dyDescent="0.25">
      <c r="B621">
        <v>618</v>
      </c>
      <c r="C621">
        <v>0.94546219131333598</v>
      </c>
      <c r="D621">
        <v>0.92833926578341497</v>
      </c>
      <c r="E621">
        <v>0.61114157374898836</v>
      </c>
      <c r="G621">
        <f t="shared" si="18"/>
        <v>1.5716300136299244</v>
      </c>
      <c r="H621">
        <f t="shared" si="19"/>
        <v>0.4521133060191283</v>
      </c>
    </row>
    <row r="622" spans="2:8" x14ac:dyDescent="0.25">
      <c r="B622">
        <v>619</v>
      </c>
      <c r="C622">
        <v>0.27491595333702912</v>
      </c>
      <c r="D622">
        <v>0.40520397153457266</v>
      </c>
      <c r="E622">
        <v>0.52210805902776647</v>
      </c>
      <c r="G622">
        <f t="shared" si="18"/>
        <v>1.0925232552898438</v>
      </c>
      <c r="H622">
        <f t="shared" si="19"/>
        <v>8.8489934067551179E-2</v>
      </c>
    </row>
    <row r="623" spans="2:8" x14ac:dyDescent="0.25">
      <c r="B623">
        <v>620</v>
      </c>
      <c r="C623">
        <v>0.18539916100179799</v>
      </c>
      <c r="D623">
        <v>0.23465715725297698</v>
      </c>
      <c r="E623">
        <v>0.57112241181276335</v>
      </c>
      <c r="G623">
        <f t="shared" si="18"/>
        <v>1.3316676542291745</v>
      </c>
      <c r="H623">
        <f t="shared" si="19"/>
        <v>0.28643203214873281</v>
      </c>
    </row>
    <row r="624" spans="2:8" x14ac:dyDescent="0.25">
      <c r="B624">
        <v>621</v>
      </c>
      <c r="C624">
        <v>0.17223501810000041</v>
      </c>
      <c r="D624">
        <v>0.53465504156200938</v>
      </c>
      <c r="E624">
        <v>0.37771945356935749</v>
      </c>
      <c r="G624">
        <f t="shared" si="18"/>
        <v>0.60699222518834917</v>
      </c>
      <c r="H624">
        <f t="shared" si="19"/>
        <v>-0.49923929659058514</v>
      </c>
    </row>
    <row r="625" spans="2:8" x14ac:dyDescent="0.25">
      <c r="B625">
        <v>622</v>
      </c>
      <c r="C625">
        <v>0.3061816225768591</v>
      </c>
      <c r="D625">
        <v>0.59309360796394273</v>
      </c>
      <c r="E625">
        <v>0.41582641308172047</v>
      </c>
      <c r="G625">
        <f t="shared" si="18"/>
        <v>0.71181994940125681</v>
      </c>
      <c r="H625">
        <f t="shared" si="19"/>
        <v>-0.33993027960412825</v>
      </c>
    </row>
    <row r="626" spans="2:8" x14ac:dyDescent="0.25">
      <c r="B626">
        <v>623</v>
      </c>
      <c r="C626">
        <v>0.45452354816688334</v>
      </c>
      <c r="D626">
        <v>0.40293184963118178</v>
      </c>
      <c r="E626">
        <v>0.6191148062876064</v>
      </c>
      <c r="G626">
        <f t="shared" si="18"/>
        <v>1.6254630437409441</v>
      </c>
      <c r="H626">
        <f t="shared" si="19"/>
        <v>0.48579272518558891</v>
      </c>
    </row>
    <row r="627" spans="2:8" x14ac:dyDescent="0.25">
      <c r="B627">
        <v>624</v>
      </c>
      <c r="C627">
        <v>0.74886378615515825</v>
      </c>
      <c r="D627">
        <v>0.15935058003376323</v>
      </c>
      <c r="E627">
        <v>0.81574670257200821</v>
      </c>
      <c r="G627">
        <f t="shared" si="18"/>
        <v>4.4273112826695051</v>
      </c>
      <c r="H627">
        <f t="shared" si="19"/>
        <v>1.4877924658634356</v>
      </c>
    </row>
    <row r="628" spans="2:8" x14ac:dyDescent="0.25">
      <c r="B628">
        <v>625</v>
      </c>
      <c r="C628">
        <v>0.70570341011653304</v>
      </c>
      <c r="D628">
        <v>7.538567036030619E-4</v>
      </c>
      <c r="E628">
        <v>0.87494849061835345</v>
      </c>
      <c r="G628">
        <f t="shared" si="18"/>
        <v>6.996704757461865</v>
      </c>
      <c r="H628">
        <f t="shared" si="19"/>
        <v>1.9454392892842289</v>
      </c>
    </row>
    <row r="629" spans="2:8" x14ac:dyDescent="0.25">
      <c r="B629">
        <v>626</v>
      </c>
      <c r="C629">
        <v>0.27825853639922415</v>
      </c>
      <c r="D629">
        <v>6.1659228716737791E-2</v>
      </c>
      <c r="E629">
        <v>0.69125102598689658</v>
      </c>
      <c r="G629">
        <f t="shared" si="18"/>
        <v>2.2388771596616208</v>
      </c>
      <c r="H629">
        <f t="shared" si="19"/>
        <v>0.80597447218193519</v>
      </c>
    </row>
    <row r="630" spans="2:8" x14ac:dyDescent="0.25">
      <c r="B630">
        <v>627</v>
      </c>
      <c r="C630">
        <v>0.63884659548739486</v>
      </c>
      <c r="D630">
        <v>8.8668806056494187E-2</v>
      </c>
      <c r="E630">
        <v>0.83743418077499665</v>
      </c>
      <c r="G630">
        <f t="shared" si="18"/>
        <v>5.1513546006613149</v>
      </c>
      <c r="H630">
        <f t="shared" si="19"/>
        <v>1.6392597093441392</v>
      </c>
    </row>
    <row r="631" spans="2:8" x14ac:dyDescent="0.25">
      <c r="B631">
        <v>628</v>
      </c>
      <c r="C631">
        <v>0.31765792833566808</v>
      </c>
      <c r="D631">
        <v>0.38097984863198064</v>
      </c>
      <c r="E631">
        <v>0.52435388920442427</v>
      </c>
      <c r="G631">
        <f t="shared" si="18"/>
        <v>1.1024033988785884</v>
      </c>
      <c r="H631">
        <f t="shared" si="19"/>
        <v>9.7492704435229463E-2</v>
      </c>
    </row>
    <row r="632" spans="2:8" x14ac:dyDescent="0.25">
      <c r="B632">
        <v>629</v>
      </c>
      <c r="C632">
        <v>0.59055960955810893</v>
      </c>
      <c r="D632">
        <v>0.90809668541478739</v>
      </c>
      <c r="E632">
        <v>0.42755081228287745</v>
      </c>
      <c r="G632">
        <f t="shared" si="18"/>
        <v>0.74687993529681274</v>
      </c>
      <c r="H632">
        <f t="shared" si="19"/>
        <v>-0.29185083595530692</v>
      </c>
    </row>
    <row r="633" spans="2:8" x14ac:dyDescent="0.25">
      <c r="B633">
        <v>630</v>
      </c>
      <c r="C633">
        <v>0.37781501778819482</v>
      </c>
      <c r="D633">
        <v>0.11039479119858653</v>
      </c>
      <c r="E633">
        <v>0.72396470191621776</v>
      </c>
      <c r="G633">
        <f t="shared" si="18"/>
        <v>2.6227250896603809</v>
      </c>
      <c r="H633">
        <f t="shared" si="19"/>
        <v>0.9642138877901989</v>
      </c>
    </row>
    <row r="634" spans="2:8" x14ac:dyDescent="0.25">
      <c r="B634">
        <v>631</v>
      </c>
      <c r="C634">
        <v>0.41550013061884361</v>
      </c>
      <c r="D634">
        <v>6.5266232379511457E-2</v>
      </c>
      <c r="E634">
        <v>0.75053490697158021</v>
      </c>
      <c r="G634">
        <f t="shared" si="18"/>
        <v>3.0085768628401932</v>
      </c>
      <c r="H634">
        <f t="shared" si="19"/>
        <v>1.1014671639110574</v>
      </c>
    </row>
    <row r="635" spans="2:8" x14ac:dyDescent="0.25">
      <c r="B635">
        <v>632</v>
      </c>
      <c r="C635">
        <v>0.57561723885008542</v>
      </c>
      <c r="D635">
        <v>0.34912407891269259</v>
      </c>
      <c r="E635">
        <v>0.72070996291348488</v>
      </c>
      <c r="G635">
        <f t="shared" si="18"/>
        <v>2.5805072405437506</v>
      </c>
      <c r="H635">
        <f t="shared" si="19"/>
        <v>0.94798598447124183</v>
      </c>
    </row>
    <row r="636" spans="2:8" x14ac:dyDescent="0.25">
      <c r="B636">
        <v>633</v>
      </c>
      <c r="C636">
        <v>0.52519065643398988</v>
      </c>
      <c r="D636">
        <v>0.73823214572808749</v>
      </c>
      <c r="E636">
        <v>0.48800840224699732</v>
      </c>
      <c r="G636">
        <f t="shared" si="18"/>
        <v>0.95315705255464855</v>
      </c>
      <c r="H636">
        <f t="shared" si="19"/>
        <v>-4.7975590842004513E-2</v>
      </c>
    </row>
    <row r="637" spans="2:8" x14ac:dyDescent="0.25">
      <c r="B637">
        <v>634</v>
      </c>
      <c r="C637">
        <v>0.769254425121907</v>
      </c>
      <c r="D637">
        <v>0.62647903495389179</v>
      </c>
      <c r="E637">
        <v>0.69311954359883132</v>
      </c>
      <c r="G637">
        <f t="shared" si="18"/>
        <v>2.2585978648726739</v>
      </c>
      <c r="H637">
        <f t="shared" si="19"/>
        <v>0.81474420697477756</v>
      </c>
    </row>
    <row r="638" spans="2:8" x14ac:dyDescent="0.25">
      <c r="B638">
        <v>635</v>
      </c>
      <c r="C638">
        <v>0.85959686813474712</v>
      </c>
      <c r="D638">
        <v>0.62007073746765662</v>
      </c>
      <c r="E638">
        <v>0.73980513539063752</v>
      </c>
      <c r="G638">
        <f t="shared" si="18"/>
        <v>2.8432733924296576</v>
      </c>
      <c r="H638">
        <f t="shared" si="19"/>
        <v>1.0449559914044706</v>
      </c>
    </row>
    <row r="639" spans="2:8" x14ac:dyDescent="0.25">
      <c r="B639">
        <v>636</v>
      </c>
      <c r="C639">
        <v>0.88401033273252116</v>
      </c>
      <c r="D639">
        <v>0.7384471574962731</v>
      </c>
      <c r="E639">
        <v>0.6909977086983411</v>
      </c>
      <c r="G639">
        <f t="shared" si="18"/>
        <v>2.2362219574086097</v>
      </c>
      <c r="H639">
        <f t="shared" si="19"/>
        <v>0.80478781575483593</v>
      </c>
    </row>
    <row r="640" spans="2:8" x14ac:dyDescent="0.25">
      <c r="B640">
        <v>637</v>
      </c>
      <c r="C640">
        <v>0.41993692175456765</v>
      </c>
      <c r="D640">
        <v>0.50793768278746432</v>
      </c>
      <c r="E640">
        <v>0.56562280981687141</v>
      </c>
      <c r="G640">
        <f t="shared" si="18"/>
        <v>1.3021466656166065</v>
      </c>
      <c r="H640">
        <f t="shared" si="19"/>
        <v>0.2640141838451715</v>
      </c>
    </row>
    <row r="641" spans="2:8" x14ac:dyDescent="0.25">
      <c r="B641">
        <v>638</v>
      </c>
      <c r="C641">
        <v>0.65981667563450197</v>
      </c>
      <c r="D641">
        <v>0.36028388418409985</v>
      </c>
      <c r="E641">
        <v>0.74922737652469718</v>
      </c>
      <c r="G641">
        <f t="shared" si="18"/>
        <v>2.9876761112980272</v>
      </c>
      <c r="H641">
        <f t="shared" si="19"/>
        <v>1.0944958649086431</v>
      </c>
    </row>
    <row r="642" spans="2:8" x14ac:dyDescent="0.25">
      <c r="B642">
        <v>639</v>
      </c>
      <c r="C642">
        <v>9.7634779698889784E-2</v>
      </c>
      <c r="D642">
        <v>0.15516550294233622</v>
      </c>
      <c r="E642">
        <v>0.51783777192609071</v>
      </c>
      <c r="G642">
        <f t="shared" si="18"/>
        <v>1.073990747874827</v>
      </c>
      <c r="H642">
        <f t="shared" si="19"/>
        <v>7.1381381407878586E-2</v>
      </c>
    </row>
    <row r="643" spans="2:8" x14ac:dyDescent="0.25">
      <c r="B643">
        <v>640</v>
      </c>
      <c r="C643">
        <v>2.6165412140261246E-2</v>
      </c>
      <c r="D643">
        <v>0.99015920553196224</v>
      </c>
      <c r="E643">
        <v>0.12506441744853938</v>
      </c>
      <c r="G643">
        <f t="shared" si="18"/>
        <v>0.14294128612740875</v>
      </c>
      <c r="H643">
        <f t="shared" si="19"/>
        <v>-1.9453213195575723</v>
      </c>
    </row>
    <row r="644" spans="2:8" x14ac:dyDescent="0.25">
      <c r="B644">
        <v>641</v>
      </c>
      <c r="C644">
        <v>0.22182165945643839</v>
      </c>
      <c r="D644">
        <v>0.16466275947152853</v>
      </c>
      <c r="E644">
        <v>0.59675246843945595</v>
      </c>
      <c r="G644">
        <f t="shared" si="18"/>
        <v>1.4798663890887547</v>
      </c>
      <c r="H644">
        <f t="shared" si="19"/>
        <v>0.39195180605801871</v>
      </c>
    </row>
    <row r="645" spans="2:8" x14ac:dyDescent="0.25">
      <c r="B645">
        <v>642</v>
      </c>
      <c r="C645">
        <v>0.58902717599972687</v>
      </c>
      <c r="D645">
        <v>0.24992865044975376</v>
      </c>
      <c r="E645">
        <v>0.77781428741268133</v>
      </c>
      <c r="G645">
        <f t="shared" ref="G645:G708" si="20">E645/(1-E645)</f>
        <v>3.5007394415921382</v>
      </c>
      <c r="H645">
        <f t="shared" ref="H645:H708" si="21">LN(G645)</f>
        <v>1.2529742152075352</v>
      </c>
    </row>
    <row r="646" spans="2:8" x14ac:dyDescent="0.25">
      <c r="B646">
        <v>643</v>
      </c>
      <c r="C646">
        <v>0.83275641996720018</v>
      </c>
      <c r="D646">
        <v>0.86432160508770817</v>
      </c>
      <c r="E646">
        <v>0.5991835315238162</v>
      </c>
      <c r="G646">
        <f t="shared" si="20"/>
        <v>1.4949074667559954</v>
      </c>
      <c r="H646">
        <f t="shared" si="21"/>
        <v>0.40206430978057472</v>
      </c>
    </row>
    <row r="647" spans="2:8" x14ac:dyDescent="0.25">
      <c r="B647">
        <v>644</v>
      </c>
      <c r="C647">
        <v>0.95991816632032612</v>
      </c>
      <c r="D647">
        <v>3.1137209755102369E-2</v>
      </c>
      <c r="E647">
        <v>0.95273234754279112</v>
      </c>
      <c r="G647">
        <f t="shared" si="20"/>
        <v>20.156117302531452</v>
      </c>
      <c r="H647">
        <f t="shared" si="21"/>
        <v>3.0035078305340748</v>
      </c>
    </row>
    <row r="648" spans="2:8" x14ac:dyDescent="0.25">
      <c r="B648">
        <v>645</v>
      </c>
      <c r="C648">
        <v>0.24892883028449309</v>
      </c>
      <c r="D648">
        <v>0.57890620105004076</v>
      </c>
      <c r="E648">
        <v>0.39891216242269562</v>
      </c>
      <c r="G648">
        <f t="shared" si="20"/>
        <v>0.66365036436358205</v>
      </c>
      <c r="H648">
        <f t="shared" si="21"/>
        <v>-0.40999982788034384</v>
      </c>
    </row>
    <row r="649" spans="2:8" x14ac:dyDescent="0.25">
      <c r="B649">
        <v>646</v>
      </c>
      <c r="C649">
        <v>0.38332145571659193</v>
      </c>
      <c r="D649">
        <v>0.35201197602124867</v>
      </c>
      <c r="E649">
        <v>0.60244763074342267</v>
      </c>
      <c r="G649">
        <f t="shared" si="20"/>
        <v>1.5153918762199792</v>
      </c>
      <c r="H649">
        <f t="shared" si="21"/>
        <v>0.41567406968512677</v>
      </c>
    </row>
    <row r="650" spans="2:8" x14ac:dyDescent="0.25">
      <c r="B650">
        <v>647</v>
      </c>
      <c r="C650">
        <v>0.55926162080289565</v>
      </c>
      <c r="D650">
        <v>0.33524598728617971</v>
      </c>
      <c r="E650">
        <v>0.69020740816319603</v>
      </c>
      <c r="G650">
        <f t="shared" si="20"/>
        <v>2.2279661500969374</v>
      </c>
      <c r="H650">
        <f t="shared" si="21"/>
        <v>0.80108912899492757</v>
      </c>
    </row>
    <row r="651" spans="2:8" x14ac:dyDescent="0.25">
      <c r="B651">
        <v>648</v>
      </c>
      <c r="C651">
        <v>0.61910580182452501</v>
      </c>
      <c r="D651">
        <v>0.99980704497017947</v>
      </c>
      <c r="E651">
        <v>0.38654950684360873</v>
      </c>
      <c r="G651">
        <f t="shared" si="20"/>
        <v>0.63012339407324092</v>
      </c>
      <c r="H651">
        <f t="shared" si="21"/>
        <v>-0.46183961516701205</v>
      </c>
    </row>
    <row r="652" spans="2:8" x14ac:dyDescent="0.25">
      <c r="B652">
        <v>649</v>
      </c>
      <c r="C652">
        <v>0.7397320550454658</v>
      </c>
      <c r="D652">
        <v>0.58674732430262377</v>
      </c>
      <c r="E652">
        <v>0.70160395208585169</v>
      </c>
      <c r="G652">
        <f t="shared" si="20"/>
        <v>2.3512508191385648</v>
      </c>
      <c r="H652">
        <f t="shared" si="21"/>
        <v>0.85494745001733363</v>
      </c>
    </row>
    <row r="653" spans="2:8" x14ac:dyDescent="0.25">
      <c r="B653">
        <v>650</v>
      </c>
      <c r="C653">
        <v>0.39595352727527888</v>
      </c>
      <c r="D653">
        <v>0.47357322820124392</v>
      </c>
      <c r="E653">
        <v>0.55711939355989215</v>
      </c>
      <c r="G653">
        <f t="shared" si="20"/>
        <v>1.2579448850516175</v>
      </c>
      <c r="H653">
        <f t="shared" si="21"/>
        <v>0.22947934575380219</v>
      </c>
    </row>
    <row r="654" spans="2:8" x14ac:dyDescent="0.25">
      <c r="B654">
        <v>651</v>
      </c>
      <c r="C654">
        <v>0.6542774916056171</v>
      </c>
      <c r="D654">
        <v>0.34058331247706031</v>
      </c>
      <c r="E654">
        <v>0.74539141398806608</v>
      </c>
      <c r="G654">
        <f t="shared" si="20"/>
        <v>2.9275973197271843</v>
      </c>
      <c r="H654">
        <f t="shared" si="21"/>
        <v>1.0741820592257239</v>
      </c>
    </row>
    <row r="655" spans="2:8" x14ac:dyDescent="0.25">
      <c r="B655">
        <v>652</v>
      </c>
      <c r="C655">
        <v>0.48037240990999774</v>
      </c>
      <c r="D655">
        <v>0.51067486374853743</v>
      </c>
      <c r="E655">
        <v>0.55036661091860029</v>
      </c>
      <c r="G655">
        <f t="shared" si="20"/>
        <v>1.2240341226504516</v>
      </c>
      <c r="H655">
        <f t="shared" si="21"/>
        <v>0.20215206168394573</v>
      </c>
    </row>
    <row r="656" spans="2:8" x14ac:dyDescent="0.25">
      <c r="B656">
        <v>653</v>
      </c>
      <c r="C656">
        <v>0.78039091027317742</v>
      </c>
      <c r="D656">
        <v>0.30348651973054297</v>
      </c>
      <c r="E656">
        <v>0.82525156086935936</v>
      </c>
      <c r="G656">
        <f t="shared" si="20"/>
        <v>4.7225117716353813</v>
      </c>
      <c r="H656">
        <f t="shared" si="21"/>
        <v>1.5523408130606975</v>
      </c>
    </row>
    <row r="657" spans="2:8" x14ac:dyDescent="0.25">
      <c r="B657">
        <v>654</v>
      </c>
      <c r="C657">
        <v>0.76875567252764954</v>
      </c>
      <c r="D657">
        <v>0.89370299630198413</v>
      </c>
      <c r="E657">
        <v>0.52946475939849191</v>
      </c>
      <c r="G657">
        <f t="shared" si="20"/>
        <v>1.1252393311107822</v>
      </c>
      <c r="H657">
        <f t="shared" si="21"/>
        <v>0.11799575179584096</v>
      </c>
    </row>
    <row r="658" spans="2:8" x14ac:dyDescent="0.25">
      <c r="B658">
        <v>655</v>
      </c>
      <c r="C658">
        <v>1.7660234054597268E-2</v>
      </c>
      <c r="D658">
        <v>0.16249345121444836</v>
      </c>
      <c r="E658">
        <v>0.48901305471264611</v>
      </c>
      <c r="G658">
        <f t="shared" si="20"/>
        <v>0.9569971585822985</v>
      </c>
      <c r="H658">
        <f t="shared" si="21"/>
        <v>-4.3954856622097853E-2</v>
      </c>
    </row>
    <row r="659" spans="2:8" x14ac:dyDescent="0.25">
      <c r="B659">
        <v>656</v>
      </c>
      <c r="C659">
        <v>0.78408654458163973</v>
      </c>
      <c r="D659">
        <v>0.86639839480433256</v>
      </c>
      <c r="E659">
        <v>0.56989546218351994</v>
      </c>
      <c r="G659">
        <f t="shared" si="20"/>
        <v>1.3250161578780804</v>
      </c>
      <c r="H659">
        <f t="shared" si="21"/>
        <v>0.28142465398879801</v>
      </c>
    </row>
    <row r="660" spans="2:8" x14ac:dyDescent="0.25">
      <c r="B660">
        <v>657</v>
      </c>
      <c r="C660">
        <v>0.35208328427204905</v>
      </c>
      <c r="D660">
        <v>0.7679717704742588</v>
      </c>
      <c r="E660">
        <v>0.34483255686060404</v>
      </c>
      <c r="G660">
        <f t="shared" si="20"/>
        <v>0.52632736939469105</v>
      </c>
      <c r="H660">
        <f t="shared" si="21"/>
        <v>-0.6418318845645189</v>
      </c>
    </row>
    <row r="661" spans="2:8" x14ac:dyDescent="0.25">
      <c r="B661">
        <v>658</v>
      </c>
      <c r="C661">
        <v>0.42628226552670812</v>
      </c>
      <c r="D661">
        <v>0.92229082328046597</v>
      </c>
      <c r="E661">
        <v>0.30776487158628701</v>
      </c>
      <c r="G661">
        <f t="shared" si="20"/>
        <v>0.44459585905665272</v>
      </c>
      <c r="H661">
        <f t="shared" si="21"/>
        <v>-0.81058959135809461</v>
      </c>
    </row>
    <row r="662" spans="2:8" x14ac:dyDescent="0.25">
      <c r="B662">
        <v>659</v>
      </c>
      <c r="C662">
        <v>0.54986037449107072</v>
      </c>
      <c r="D662">
        <v>0.34365867101800007</v>
      </c>
      <c r="E662">
        <v>0.72752470122558366</v>
      </c>
      <c r="G662">
        <f t="shared" si="20"/>
        <v>2.6700574492365452</v>
      </c>
      <c r="H662">
        <f t="shared" si="21"/>
        <v>0.98209998874867455</v>
      </c>
    </row>
    <row r="663" spans="2:8" x14ac:dyDescent="0.25">
      <c r="B663">
        <v>660</v>
      </c>
      <c r="C663">
        <v>0.55605996293688664</v>
      </c>
      <c r="D663">
        <v>0.40888320346564089</v>
      </c>
      <c r="E663">
        <v>0.70344436654356401</v>
      </c>
      <c r="G663">
        <f t="shared" si="20"/>
        <v>2.3720485709366907</v>
      </c>
      <c r="H663">
        <f t="shared" si="21"/>
        <v>0.8637539577119584</v>
      </c>
    </row>
    <row r="664" spans="2:8" x14ac:dyDescent="0.25">
      <c r="B664">
        <v>661</v>
      </c>
      <c r="C664">
        <v>0.71046939124395947</v>
      </c>
      <c r="D664">
        <v>0.96354732481898786</v>
      </c>
      <c r="E664">
        <v>0.46668993817904619</v>
      </c>
      <c r="G664">
        <f t="shared" si="20"/>
        <v>0.8750818174807401</v>
      </c>
      <c r="H664">
        <f t="shared" si="21"/>
        <v>-0.13343789130363298</v>
      </c>
    </row>
    <row r="665" spans="2:8" x14ac:dyDescent="0.25">
      <c r="B665">
        <v>662</v>
      </c>
      <c r="C665">
        <v>0.58094811266490309</v>
      </c>
      <c r="D665">
        <v>0.32949120004187638</v>
      </c>
      <c r="E665">
        <v>0.71543918267128226</v>
      </c>
      <c r="G665">
        <f t="shared" si="20"/>
        <v>2.5141872636836866</v>
      </c>
      <c r="H665">
        <f t="shared" si="21"/>
        <v>0.92194959573271462</v>
      </c>
    </row>
    <row r="666" spans="2:8" x14ac:dyDescent="0.25">
      <c r="B666">
        <v>663</v>
      </c>
      <c r="C666">
        <v>0.43486497975714222</v>
      </c>
      <c r="D666">
        <v>0.84489368357074657</v>
      </c>
      <c r="E666">
        <v>0.37222048177546424</v>
      </c>
      <c r="G666">
        <f t="shared" si="20"/>
        <v>0.59291593779320051</v>
      </c>
      <c r="H666">
        <f t="shared" si="21"/>
        <v>-0.52270264754863993</v>
      </c>
    </row>
    <row r="667" spans="2:8" x14ac:dyDescent="0.25">
      <c r="B667">
        <v>664</v>
      </c>
      <c r="C667">
        <v>0.80578756557771469</v>
      </c>
      <c r="D667">
        <v>0.39630112679294272</v>
      </c>
      <c r="E667">
        <v>0.77501841437084318</v>
      </c>
      <c r="G667">
        <f t="shared" si="20"/>
        <v>3.4448082148746466</v>
      </c>
      <c r="H667">
        <f t="shared" si="21"/>
        <v>1.2368682323425608</v>
      </c>
    </row>
    <row r="668" spans="2:8" x14ac:dyDescent="0.25">
      <c r="B668">
        <v>665</v>
      </c>
      <c r="C668">
        <v>0.77464586996605378</v>
      </c>
      <c r="D668">
        <v>0.30554913906449543</v>
      </c>
      <c r="E668">
        <v>0.80046082199320401</v>
      </c>
      <c r="G668">
        <f t="shared" si="20"/>
        <v>4.0115471557467357</v>
      </c>
      <c r="H668">
        <f t="shared" si="21"/>
        <v>1.3891769912831371</v>
      </c>
    </row>
    <row r="669" spans="2:8" x14ac:dyDescent="0.25">
      <c r="B669">
        <v>666</v>
      </c>
      <c r="C669">
        <v>0.32631282978541809</v>
      </c>
      <c r="D669">
        <v>4.13628474810942E-2</v>
      </c>
      <c r="E669">
        <v>0.72204773496435726</v>
      </c>
      <c r="G669">
        <f t="shared" si="20"/>
        <v>2.5977400647257425</v>
      </c>
      <c r="H669">
        <f t="shared" si="21"/>
        <v>0.95464186117425232</v>
      </c>
    </row>
    <row r="670" spans="2:8" x14ac:dyDescent="0.25">
      <c r="B670">
        <v>667</v>
      </c>
      <c r="C670">
        <v>0.6828986784659935</v>
      </c>
      <c r="D670">
        <v>0.86233659742966096</v>
      </c>
      <c r="E670">
        <v>0.52242916021249697</v>
      </c>
      <c r="G670">
        <f t="shared" si="20"/>
        <v>1.0939301914768369</v>
      </c>
      <c r="H670">
        <f t="shared" si="21"/>
        <v>8.9776891613581961E-2</v>
      </c>
    </row>
    <row r="671" spans="2:8" x14ac:dyDescent="0.25">
      <c r="B671">
        <v>668</v>
      </c>
      <c r="C671">
        <v>0.23370912785494324</v>
      </c>
      <c r="D671">
        <v>0.11443320388651024</v>
      </c>
      <c r="E671">
        <v>0.64251706054876201</v>
      </c>
      <c r="G671">
        <f t="shared" si="20"/>
        <v>1.7973362911669908</v>
      </c>
      <c r="H671">
        <f t="shared" si="21"/>
        <v>0.58630573061950586</v>
      </c>
    </row>
    <row r="672" spans="2:8" x14ac:dyDescent="0.25">
      <c r="B672">
        <v>669</v>
      </c>
      <c r="C672">
        <v>6.4390932796424605E-2</v>
      </c>
      <c r="D672">
        <v>0.69229523552127725</v>
      </c>
      <c r="E672">
        <v>0.23518828153508778</v>
      </c>
      <c r="G672">
        <f t="shared" si="20"/>
        <v>0.30751134672353697</v>
      </c>
      <c r="H672">
        <f t="shared" si="21"/>
        <v>-1.1792432925024081</v>
      </c>
    </row>
    <row r="673" spans="2:8" x14ac:dyDescent="0.25">
      <c r="B673">
        <v>670</v>
      </c>
      <c r="C673">
        <v>0.34556898878159215</v>
      </c>
      <c r="D673">
        <v>0.83670636532064668</v>
      </c>
      <c r="E673">
        <v>0.3016561704107415</v>
      </c>
      <c r="G673">
        <f t="shared" si="20"/>
        <v>0.43195938394438899</v>
      </c>
      <c r="H673">
        <f t="shared" si="21"/>
        <v>-0.83942371380530456</v>
      </c>
    </row>
    <row r="674" spans="2:8" x14ac:dyDescent="0.25">
      <c r="B674">
        <v>671</v>
      </c>
      <c r="C674">
        <v>0.96886441427384895</v>
      </c>
      <c r="D674">
        <v>5.1406191075686891E-2</v>
      </c>
      <c r="E674">
        <v>0.8941111687872465</v>
      </c>
      <c r="G674">
        <f t="shared" si="20"/>
        <v>8.4438666339680744</v>
      </c>
      <c r="H674">
        <f t="shared" si="21"/>
        <v>2.1334403356841865</v>
      </c>
    </row>
    <row r="675" spans="2:8" x14ac:dyDescent="0.25">
      <c r="B675">
        <v>672</v>
      </c>
      <c r="C675">
        <v>0.86979400069374013</v>
      </c>
      <c r="D675">
        <v>6.9502800441305634E-2</v>
      </c>
      <c r="E675">
        <v>0.90301686920341118</v>
      </c>
      <c r="G675">
        <f t="shared" si="20"/>
        <v>9.3110715418889409</v>
      </c>
      <c r="H675">
        <f t="shared" si="21"/>
        <v>2.2312041804649891</v>
      </c>
    </row>
    <row r="676" spans="2:8" x14ac:dyDescent="0.25">
      <c r="B676">
        <v>673</v>
      </c>
      <c r="C676">
        <v>0.75172920201174886</v>
      </c>
      <c r="D676">
        <v>0.96765570981068971</v>
      </c>
      <c r="E676">
        <v>0.49319643480293218</v>
      </c>
      <c r="G676">
        <f t="shared" si="20"/>
        <v>0.97315107602124984</v>
      </c>
      <c r="H676">
        <f t="shared" si="21"/>
        <v>-2.7215940584613026E-2</v>
      </c>
    </row>
    <row r="677" spans="2:8" x14ac:dyDescent="0.25">
      <c r="B677">
        <v>674</v>
      </c>
      <c r="C677">
        <v>0.3520578112449877</v>
      </c>
      <c r="D677">
        <v>0.72274976247784439</v>
      </c>
      <c r="E677">
        <v>0.36407759911818094</v>
      </c>
      <c r="G677">
        <f t="shared" si="20"/>
        <v>0.57251890893184898</v>
      </c>
      <c r="H677">
        <f t="shared" si="21"/>
        <v>-0.55770951539725833</v>
      </c>
    </row>
    <row r="678" spans="2:8" x14ac:dyDescent="0.25">
      <c r="B678">
        <v>675</v>
      </c>
      <c r="C678">
        <v>0.95742533535961172</v>
      </c>
      <c r="D678">
        <v>0.51606262832561678</v>
      </c>
      <c r="E678">
        <v>0.78598257245737058</v>
      </c>
      <c r="G678">
        <f t="shared" si="20"/>
        <v>3.6725166799830511</v>
      </c>
      <c r="H678">
        <f t="shared" si="21"/>
        <v>1.3008771709161804</v>
      </c>
    </row>
    <row r="679" spans="2:8" x14ac:dyDescent="0.25">
      <c r="B679">
        <v>676</v>
      </c>
      <c r="C679">
        <v>0.4819253751447391</v>
      </c>
      <c r="D679">
        <v>0.22713551614379734</v>
      </c>
      <c r="E679">
        <v>0.70977599404098612</v>
      </c>
      <c r="G679">
        <f t="shared" si="20"/>
        <v>2.4456143512167716</v>
      </c>
      <c r="H679">
        <f t="shared" si="21"/>
        <v>0.89429635975553778</v>
      </c>
    </row>
    <row r="680" spans="2:8" x14ac:dyDescent="0.25">
      <c r="B680">
        <v>677</v>
      </c>
      <c r="C680">
        <v>0.93285936780253098</v>
      </c>
      <c r="D680">
        <v>6.1498538317481533E-3</v>
      </c>
      <c r="E680">
        <v>0.94476378367158353</v>
      </c>
      <c r="G680">
        <f t="shared" si="20"/>
        <v>17.104064080970485</v>
      </c>
      <c r="H680">
        <f t="shared" si="21"/>
        <v>2.8393161008244601</v>
      </c>
    </row>
    <row r="681" spans="2:8" x14ac:dyDescent="0.25">
      <c r="B681">
        <v>678</v>
      </c>
      <c r="C681">
        <v>1.796745914275244E-2</v>
      </c>
      <c r="D681">
        <v>0.44778209024321625</v>
      </c>
      <c r="E681">
        <v>0.33392175475752295</v>
      </c>
      <c r="G681">
        <f t="shared" si="20"/>
        <v>0.50132511779597777</v>
      </c>
      <c r="H681">
        <f t="shared" si="21"/>
        <v>-0.6905004506497805</v>
      </c>
    </row>
    <row r="682" spans="2:8" x14ac:dyDescent="0.25">
      <c r="B682">
        <v>679</v>
      </c>
      <c r="C682">
        <v>0.35454754553614154</v>
      </c>
      <c r="D682">
        <v>0.65161932307044679</v>
      </c>
      <c r="E682">
        <v>0.43035671941060682</v>
      </c>
      <c r="G682">
        <f t="shared" si="20"/>
        <v>0.75548458846969868</v>
      </c>
      <c r="H682">
        <f t="shared" si="21"/>
        <v>-0.28039589659097647</v>
      </c>
    </row>
    <row r="683" spans="2:8" x14ac:dyDescent="0.25">
      <c r="B683">
        <v>680</v>
      </c>
      <c r="C683">
        <v>0.53352367479440699</v>
      </c>
      <c r="D683">
        <v>0.4942798374073698</v>
      </c>
      <c r="E683">
        <v>0.59081103150455205</v>
      </c>
      <c r="G683">
        <f t="shared" si="20"/>
        <v>1.4438586496525372</v>
      </c>
      <c r="H683">
        <f t="shared" si="21"/>
        <v>0.36731914762702683</v>
      </c>
    </row>
    <row r="684" spans="2:8" x14ac:dyDescent="0.25">
      <c r="B684">
        <v>681</v>
      </c>
      <c r="C684">
        <v>0.72356930440860423</v>
      </c>
      <c r="D684">
        <v>0.18986519786020073</v>
      </c>
      <c r="E684">
        <v>0.87194021542607036</v>
      </c>
      <c r="G684">
        <f t="shared" si="20"/>
        <v>6.8088527427023307</v>
      </c>
      <c r="H684">
        <f t="shared" si="21"/>
        <v>1.9182236394058012</v>
      </c>
    </row>
    <row r="685" spans="2:8" x14ac:dyDescent="0.25">
      <c r="B685">
        <v>682</v>
      </c>
      <c r="C685">
        <v>0.42468965777348044</v>
      </c>
      <c r="D685">
        <v>0.97087119096677765</v>
      </c>
      <c r="E685">
        <v>0.29303333362329459</v>
      </c>
      <c r="G685">
        <f t="shared" si="20"/>
        <v>0.4144938475319182</v>
      </c>
      <c r="H685">
        <f t="shared" si="21"/>
        <v>-0.88069714762450302</v>
      </c>
    </row>
    <row r="686" spans="2:8" x14ac:dyDescent="0.25">
      <c r="B686">
        <v>683</v>
      </c>
      <c r="C686">
        <v>0.56574695681704046</v>
      </c>
      <c r="D686">
        <v>0.76666775668997522</v>
      </c>
      <c r="E686">
        <v>0.47993038246568093</v>
      </c>
      <c r="G686">
        <f t="shared" si="20"/>
        <v>0.92281949624563597</v>
      </c>
      <c r="H686">
        <f t="shared" si="21"/>
        <v>-8.03216256347625E-2</v>
      </c>
    </row>
    <row r="687" spans="2:8" x14ac:dyDescent="0.25">
      <c r="B687">
        <v>684</v>
      </c>
      <c r="C687">
        <v>0.24127078998618001</v>
      </c>
      <c r="D687">
        <v>0.14759248773918343</v>
      </c>
      <c r="E687">
        <v>0.61649357963502283</v>
      </c>
      <c r="G687">
        <f t="shared" si="20"/>
        <v>1.607518275830468</v>
      </c>
      <c r="H687">
        <f t="shared" si="21"/>
        <v>0.47469154616638948</v>
      </c>
    </row>
    <row r="688" spans="2:8" x14ac:dyDescent="0.25">
      <c r="B688">
        <v>685</v>
      </c>
      <c r="C688">
        <v>0.98013684533011824</v>
      </c>
      <c r="D688">
        <v>9.4832264407718192E-2</v>
      </c>
      <c r="E688">
        <v>0.93507193033678859</v>
      </c>
      <c r="G688">
        <f t="shared" si="20"/>
        <v>14.401659177411297</v>
      </c>
      <c r="H688">
        <f t="shared" si="21"/>
        <v>2.6673434205981277</v>
      </c>
    </row>
    <row r="689" spans="2:8" x14ac:dyDescent="0.25">
      <c r="B689">
        <v>686</v>
      </c>
      <c r="C689">
        <v>5.9290255128658487E-2</v>
      </c>
      <c r="D689">
        <v>0.56129114846119887</v>
      </c>
      <c r="E689">
        <v>0.30155341081796277</v>
      </c>
      <c r="G689">
        <f t="shared" si="20"/>
        <v>0.43174870561128681</v>
      </c>
      <c r="H689">
        <f t="shared" si="21"/>
        <v>-0.83991155996496913</v>
      </c>
    </row>
    <row r="690" spans="2:8" x14ac:dyDescent="0.25">
      <c r="B690">
        <v>687</v>
      </c>
      <c r="C690">
        <v>0.78519919167793062</v>
      </c>
      <c r="D690">
        <v>0.15977980053405028</v>
      </c>
      <c r="E690">
        <v>0.88428412869747541</v>
      </c>
      <c r="G690">
        <f t="shared" si="20"/>
        <v>7.641856892609189</v>
      </c>
      <c r="H690">
        <f t="shared" si="21"/>
        <v>2.0336406224176979</v>
      </c>
    </row>
    <row r="691" spans="2:8" x14ac:dyDescent="0.25">
      <c r="B691">
        <v>688</v>
      </c>
      <c r="C691">
        <v>4.0929331395906488E-2</v>
      </c>
      <c r="D691">
        <v>0.59099843421296283</v>
      </c>
      <c r="E691">
        <v>0.26227037931721026</v>
      </c>
      <c r="G691">
        <f t="shared" si="20"/>
        <v>0.35551016519368112</v>
      </c>
      <c r="H691">
        <f t="shared" si="21"/>
        <v>-1.034201436072592</v>
      </c>
    </row>
    <row r="692" spans="2:8" x14ac:dyDescent="0.25">
      <c r="B692">
        <v>689</v>
      </c>
      <c r="C692">
        <v>0.28606592440389988</v>
      </c>
      <c r="D692">
        <v>0.57475975241795763</v>
      </c>
      <c r="E692">
        <v>0.40675106532385052</v>
      </c>
      <c r="G692">
        <f t="shared" si="20"/>
        <v>0.68563303117584717</v>
      </c>
      <c r="H692">
        <f t="shared" si="21"/>
        <v>-0.37741273436458722</v>
      </c>
    </row>
    <row r="693" spans="2:8" x14ac:dyDescent="0.25">
      <c r="B693">
        <v>690</v>
      </c>
      <c r="C693">
        <v>0.92710766167766423</v>
      </c>
      <c r="D693">
        <v>0.71007226125592515</v>
      </c>
      <c r="E693">
        <v>0.72364750883473516</v>
      </c>
      <c r="G693">
        <f t="shared" si="20"/>
        <v>2.6185669822747433</v>
      </c>
      <c r="H693">
        <f t="shared" si="21"/>
        <v>0.96262721480921787</v>
      </c>
    </row>
    <row r="694" spans="2:8" x14ac:dyDescent="0.25">
      <c r="B694">
        <v>691</v>
      </c>
      <c r="C694">
        <v>0.5032939043055108</v>
      </c>
      <c r="D694">
        <v>0.27288782032891445</v>
      </c>
      <c r="E694">
        <v>0.72282066806847867</v>
      </c>
      <c r="G694">
        <f t="shared" si="20"/>
        <v>2.6077726035036966</v>
      </c>
      <c r="H694">
        <f t="shared" si="21"/>
        <v>0.95849644835487935</v>
      </c>
    </row>
    <row r="695" spans="2:8" x14ac:dyDescent="0.25">
      <c r="B695">
        <v>692</v>
      </c>
      <c r="C695">
        <v>0.54808428782176266</v>
      </c>
      <c r="D695">
        <v>0.48337380708580668</v>
      </c>
      <c r="E695">
        <v>0.60665761234512972</v>
      </c>
      <c r="G695">
        <f t="shared" si="20"/>
        <v>1.5423143586483443</v>
      </c>
      <c r="H695">
        <f t="shared" si="21"/>
        <v>0.43328411859733501</v>
      </c>
    </row>
    <row r="696" spans="2:8" x14ac:dyDescent="0.25">
      <c r="B696">
        <v>693</v>
      </c>
      <c r="C696">
        <v>0.98278183712436462</v>
      </c>
      <c r="D696">
        <v>0.22732156697865413</v>
      </c>
      <c r="E696">
        <v>0.88344342524318864</v>
      </c>
      <c r="G696">
        <f t="shared" si="20"/>
        <v>7.5795245964154567</v>
      </c>
      <c r="H696">
        <f t="shared" si="21"/>
        <v>2.0254504795364197</v>
      </c>
    </row>
    <row r="697" spans="2:8" x14ac:dyDescent="0.25">
      <c r="B697">
        <v>694</v>
      </c>
      <c r="C697">
        <v>0.95701827133427175</v>
      </c>
      <c r="D697">
        <v>0.17729527895039476</v>
      </c>
      <c r="E697">
        <v>0.9319456159433539</v>
      </c>
      <c r="G697">
        <f t="shared" si="20"/>
        <v>13.694130493747982</v>
      </c>
      <c r="H697">
        <f t="shared" si="21"/>
        <v>2.6169673099179622</v>
      </c>
    </row>
    <row r="698" spans="2:8" x14ac:dyDescent="0.25">
      <c r="B698">
        <v>695</v>
      </c>
      <c r="C698">
        <v>0.66230947227317805</v>
      </c>
      <c r="D698">
        <v>0.92093237058462407</v>
      </c>
      <c r="E698">
        <v>0.47853953364208085</v>
      </c>
      <c r="G698">
        <f t="shared" si="20"/>
        <v>0.91769091717419216</v>
      </c>
      <c r="H698">
        <f t="shared" si="21"/>
        <v>-8.5894636586347134E-2</v>
      </c>
    </row>
    <row r="699" spans="2:8" x14ac:dyDescent="0.25">
      <c r="B699">
        <v>696</v>
      </c>
      <c r="C699">
        <v>0.76238906275300877</v>
      </c>
      <c r="D699">
        <v>0.33570232197210148</v>
      </c>
      <c r="E699">
        <v>0.78546659066697522</v>
      </c>
      <c r="G699">
        <f t="shared" si="20"/>
        <v>3.6612786470366427</v>
      </c>
      <c r="H699">
        <f t="shared" si="21"/>
        <v>1.2978124435161245</v>
      </c>
    </row>
    <row r="700" spans="2:8" x14ac:dyDescent="0.25">
      <c r="B700">
        <v>697</v>
      </c>
      <c r="C700">
        <v>0.54423948144480638</v>
      </c>
      <c r="D700">
        <v>0.74631810395615117</v>
      </c>
      <c r="E700">
        <v>0.45957396727629468</v>
      </c>
      <c r="G700">
        <f t="shared" si="20"/>
        <v>0.85039198604123023</v>
      </c>
      <c r="H700">
        <f t="shared" si="21"/>
        <v>-0.16205787575088382</v>
      </c>
    </row>
    <row r="701" spans="2:8" x14ac:dyDescent="0.25">
      <c r="B701">
        <v>698</v>
      </c>
      <c r="C701">
        <v>0.87274295710688943</v>
      </c>
      <c r="D701">
        <v>1.5298262762441617E-2</v>
      </c>
      <c r="E701">
        <v>0.91715085836171151</v>
      </c>
      <c r="G701">
        <f t="shared" si="20"/>
        <v>11.070131086763762</v>
      </c>
      <c r="H701">
        <f t="shared" si="21"/>
        <v>2.4042505882731766</v>
      </c>
    </row>
    <row r="702" spans="2:8" x14ac:dyDescent="0.25">
      <c r="B702">
        <v>699</v>
      </c>
      <c r="C702">
        <v>0.36075167040920919</v>
      </c>
      <c r="D702">
        <v>0.2331097061947125</v>
      </c>
      <c r="E702">
        <v>0.6254495653365868</v>
      </c>
      <c r="G702">
        <f t="shared" si="20"/>
        <v>1.6698674129123414</v>
      </c>
      <c r="H702">
        <f t="shared" si="21"/>
        <v>0.51274422981117185</v>
      </c>
    </row>
    <row r="703" spans="2:8" x14ac:dyDescent="0.25">
      <c r="B703">
        <v>700</v>
      </c>
      <c r="C703">
        <v>0.92169070946956355</v>
      </c>
      <c r="D703">
        <v>0.32432907946054623</v>
      </c>
      <c r="E703">
        <v>0.85877611833226475</v>
      </c>
      <c r="G703">
        <f t="shared" si="20"/>
        <v>6.0809553468637256</v>
      </c>
      <c r="H703">
        <f t="shared" si="21"/>
        <v>1.8051618130529175</v>
      </c>
    </row>
    <row r="704" spans="2:8" x14ac:dyDescent="0.25">
      <c r="B704">
        <v>701</v>
      </c>
      <c r="C704">
        <v>0.96682714152767979</v>
      </c>
      <c r="D704">
        <v>2.83702042995162E-2</v>
      </c>
      <c r="E704">
        <v>0.93887670962091874</v>
      </c>
      <c r="G704">
        <f t="shared" si="20"/>
        <v>15.360375787986676</v>
      </c>
      <c r="H704">
        <f t="shared" si="21"/>
        <v>2.73179119278397</v>
      </c>
    </row>
    <row r="705" spans="2:8" x14ac:dyDescent="0.25">
      <c r="B705">
        <v>702</v>
      </c>
      <c r="C705">
        <v>0.88242589439190344</v>
      </c>
      <c r="D705">
        <v>0.25838393882697064</v>
      </c>
      <c r="E705">
        <v>0.88388915005315061</v>
      </c>
      <c r="G705">
        <f t="shared" si="20"/>
        <v>7.612459563062</v>
      </c>
      <c r="H705">
        <f t="shared" si="21"/>
        <v>2.0297863211088694</v>
      </c>
    </row>
    <row r="706" spans="2:8" x14ac:dyDescent="0.25">
      <c r="B706">
        <v>703</v>
      </c>
      <c r="C706">
        <v>0.74514724654920228</v>
      </c>
      <c r="D706">
        <v>8.1736570667322539E-2</v>
      </c>
      <c r="E706">
        <v>0.87760042309884578</v>
      </c>
      <c r="G706">
        <f t="shared" si="20"/>
        <v>7.1699628815511867</v>
      </c>
      <c r="H706">
        <f t="shared" si="21"/>
        <v>1.9699004776875551</v>
      </c>
    </row>
    <row r="707" spans="2:8" x14ac:dyDescent="0.25">
      <c r="B707">
        <v>704</v>
      </c>
      <c r="C707">
        <v>0.34416047128858396</v>
      </c>
      <c r="D707">
        <v>0.63746811865091546</v>
      </c>
      <c r="E707">
        <v>0.400986110409424</v>
      </c>
      <c r="G707">
        <f t="shared" si="20"/>
        <v>0.66941037157501748</v>
      </c>
      <c r="H707">
        <f t="shared" si="21"/>
        <v>-0.40135799648714782</v>
      </c>
    </row>
    <row r="708" spans="2:8" x14ac:dyDescent="0.25">
      <c r="B708">
        <v>705</v>
      </c>
      <c r="C708">
        <v>0.50205218194517043</v>
      </c>
      <c r="D708">
        <v>0.68520331799955614</v>
      </c>
      <c r="E708">
        <v>0.47991936132798552</v>
      </c>
      <c r="G708">
        <f t="shared" si="20"/>
        <v>0.92277874937513982</v>
      </c>
      <c r="H708">
        <f t="shared" si="21"/>
        <v>-8.0365781366487393E-2</v>
      </c>
    </row>
    <row r="709" spans="2:8" x14ac:dyDescent="0.25">
      <c r="B709">
        <v>706</v>
      </c>
      <c r="C709">
        <v>4.8155473149453343E-2</v>
      </c>
      <c r="D709">
        <v>0.71602557319976046</v>
      </c>
      <c r="E709">
        <v>0.21862630921142331</v>
      </c>
      <c r="G709">
        <f t="shared" ref="G709:G772" si="22">E709/(1-E709)</f>
        <v>0.27979737709210767</v>
      </c>
      <c r="H709">
        <f t="shared" ref="H709:H772" si="23">LN(G709)</f>
        <v>-1.2736895910187558</v>
      </c>
    </row>
    <row r="710" spans="2:8" x14ac:dyDescent="0.25">
      <c r="B710">
        <v>707</v>
      </c>
      <c r="C710">
        <v>8.9583346760553351E-3</v>
      </c>
      <c r="D710">
        <v>0.90567560762389299</v>
      </c>
      <c r="E710">
        <v>0.14375413683528449</v>
      </c>
      <c r="G710">
        <f t="shared" si="22"/>
        <v>0.16788885414752724</v>
      </c>
      <c r="H710">
        <f t="shared" si="23"/>
        <v>-1.7844531009763165</v>
      </c>
    </row>
    <row r="711" spans="2:8" x14ac:dyDescent="0.25">
      <c r="B711">
        <v>708</v>
      </c>
      <c r="C711">
        <v>0.50692331951349856</v>
      </c>
      <c r="D711">
        <v>0.31418048562690115</v>
      </c>
      <c r="E711">
        <v>0.67320701781328063</v>
      </c>
      <c r="G711">
        <f t="shared" si="22"/>
        <v>2.060041232552023</v>
      </c>
      <c r="H711">
        <f t="shared" si="23"/>
        <v>0.72272599840312912</v>
      </c>
    </row>
    <row r="712" spans="2:8" x14ac:dyDescent="0.25">
      <c r="B712">
        <v>709</v>
      </c>
      <c r="C712">
        <v>0.74167265244269731</v>
      </c>
      <c r="D712">
        <v>0.62115393811003328</v>
      </c>
      <c r="E712">
        <v>0.69606962266823758</v>
      </c>
      <c r="G712">
        <f t="shared" si="22"/>
        <v>2.290227218414651</v>
      </c>
      <c r="H712">
        <f t="shared" si="23"/>
        <v>0.82865103465910117</v>
      </c>
    </row>
    <row r="713" spans="2:8" x14ac:dyDescent="0.25">
      <c r="B713">
        <v>710</v>
      </c>
      <c r="C713">
        <v>0.84288412042828131</v>
      </c>
      <c r="D713">
        <v>0.51553990658437665</v>
      </c>
      <c r="E713">
        <v>0.78086402691321422</v>
      </c>
      <c r="G713">
        <f t="shared" si="22"/>
        <v>3.5633767286759612</v>
      </c>
      <c r="H713">
        <f t="shared" si="23"/>
        <v>1.2707086145947719</v>
      </c>
    </row>
    <row r="714" spans="2:8" x14ac:dyDescent="0.25">
      <c r="B714">
        <v>711</v>
      </c>
      <c r="C714">
        <v>0.52554960331723888</v>
      </c>
      <c r="D714">
        <v>0.91156346582785486</v>
      </c>
      <c r="E714">
        <v>0.38380665616696558</v>
      </c>
      <c r="G714">
        <f t="shared" si="22"/>
        <v>0.62286725426064149</v>
      </c>
      <c r="H714">
        <f t="shared" si="23"/>
        <v>-0.47342185792143909</v>
      </c>
    </row>
    <row r="715" spans="2:8" x14ac:dyDescent="0.25">
      <c r="B715">
        <v>712</v>
      </c>
      <c r="C715">
        <v>0.47951294061378169</v>
      </c>
      <c r="D715">
        <v>0.56220454267814712</v>
      </c>
      <c r="E715">
        <v>0.56863656806114171</v>
      </c>
      <c r="G715">
        <f t="shared" si="22"/>
        <v>1.3182308141079067</v>
      </c>
      <c r="H715">
        <f t="shared" si="23"/>
        <v>0.27629054526063551</v>
      </c>
    </row>
    <row r="716" spans="2:8" x14ac:dyDescent="0.25">
      <c r="B716">
        <v>713</v>
      </c>
      <c r="C716">
        <v>0.31597421096446565</v>
      </c>
      <c r="D716">
        <v>0.13156936391564789</v>
      </c>
      <c r="E716">
        <v>0.69674416981101994</v>
      </c>
      <c r="G716">
        <f t="shared" si="22"/>
        <v>2.2975458357283012</v>
      </c>
      <c r="H716">
        <f t="shared" si="23"/>
        <v>0.83184152531129152</v>
      </c>
    </row>
    <row r="717" spans="2:8" x14ac:dyDescent="0.25">
      <c r="B717">
        <v>714</v>
      </c>
      <c r="C717">
        <v>0.70827859840260254</v>
      </c>
      <c r="D717">
        <v>0.5823019568856368</v>
      </c>
      <c r="E717">
        <v>0.68424850462649067</v>
      </c>
      <c r="G717">
        <f t="shared" si="22"/>
        <v>2.1670475505336189</v>
      </c>
      <c r="H717">
        <f t="shared" si="23"/>
        <v>0.7733656653377593</v>
      </c>
    </row>
    <row r="718" spans="2:8" x14ac:dyDescent="0.25">
      <c r="B718">
        <v>715</v>
      </c>
      <c r="C718">
        <v>0.54328061967463981</v>
      </c>
      <c r="D718">
        <v>0.74804831398843874</v>
      </c>
      <c r="E718">
        <v>0.50111172619944133</v>
      </c>
      <c r="G718">
        <f t="shared" si="22"/>
        <v>1.0044568143122392</v>
      </c>
      <c r="H718">
        <f t="shared" si="23"/>
        <v>4.4469121259015781E-3</v>
      </c>
    </row>
    <row r="719" spans="2:8" x14ac:dyDescent="0.25">
      <c r="B719">
        <v>716</v>
      </c>
      <c r="C719">
        <v>0.51426303386206085</v>
      </c>
      <c r="D719">
        <v>0.64225392409776028</v>
      </c>
      <c r="E719">
        <v>0.50664791259710118</v>
      </c>
      <c r="G719">
        <f t="shared" si="22"/>
        <v>1.0269499725119116</v>
      </c>
      <c r="H719">
        <f t="shared" si="23"/>
        <v>2.6593217502795134E-2</v>
      </c>
    </row>
    <row r="720" spans="2:8" x14ac:dyDescent="0.25">
      <c r="B720">
        <v>717</v>
      </c>
      <c r="C720">
        <v>0.41701248309955719</v>
      </c>
      <c r="D720">
        <v>0.6818971376842754</v>
      </c>
      <c r="E720">
        <v>0.43357478014252804</v>
      </c>
      <c r="G720">
        <f t="shared" si="22"/>
        <v>0.76545811334394198</v>
      </c>
      <c r="H720">
        <f t="shared" si="23"/>
        <v>-0.26728078341683176</v>
      </c>
    </row>
    <row r="721" spans="2:8" x14ac:dyDescent="0.25">
      <c r="B721">
        <v>718</v>
      </c>
      <c r="C721">
        <v>0.22996760578431075</v>
      </c>
      <c r="D721">
        <v>0.73348065482524794</v>
      </c>
      <c r="E721">
        <v>0.31775110333192114</v>
      </c>
      <c r="G721">
        <f t="shared" si="22"/>
        <v>0.46574073609167055</v>
      </c>
      <c r="H721">
        <f t="shared" si="23"/>
        <v>-0.76412616000062528</v>
      </c>
    </row>
    <row r="722" spans="2:8" x14ac:dyDescent="0.25">
      <c r="B722">
        <v>719</v>
      </c>
      <c r="C722">
        <v>0.23310501618149337</v>
      </c>
      <c r="D722">
        <v>0.54662947438583631</v>
      </c>
      <c r="E722">
        <v>0.40302879102639866</v>
      </c>
      <c r="G722">
        <f t="shared" si="22"/>
        <v>0.67512266080527339</v>
      </c>
      <c r="H722">
        <f t="shared" si="23"/>
        <v>-0.3928608849071179</v>
      </c>
    </row>
    <row r="723" spans="2:8" x14ac:dyDescent="0.25">
      <c r="B723">
        <v>720</v>
      </c>
      <c r="C723">
        <v>0.30568814454813498</v>
      </c>
      <c r="D723">
        <v>0.84556041928334513</v>
      </c>
      <c r="E723">
        <v>0.29562310046871687</v>
      </c>
      <c r="G723">
        <f t="shared" si="22"/>
        <v>0.41969448553102007</v>
      </c>
      <c r="H723">
        <f t="shared" si="23"/>
        <v>-0.86822824780200991</v>
      </c>
    </row>
    <row r="724" spans="2:8" x14ac:dyDescent="0.25">
      <c r="B724">
        <v>721</v>
      </c>
      <c r="C724">
        <v>0.6396462298156953</v>
      </c>
      <c r="D724">
        <v>0.72728037694270109</v>
      </c>
      <c r="E724">
        <v>0.52755122220442952</v>
      </c>
      <c r="G724">
        <f t="shared" si="22"/>
        <v>1.1166315736193988</v>
      </c>
      <c r="H724">
        <f t="shared" si="23"/>
        <v>0.11031663006554553</v>
      </c>
    </row>
    <row r="725" spans="2:8" x14ac:dyDescent="0.25">
      <c r="B725">
        <v>722</v>
      </c>
      <c r="C725">
        <v>0.11827013671660813</v>
      </c>
      <c r="D725">
        <v>0.11801621171888643</v>
      </c>
      <c r="E725">
        <v>0.56487800049513048</v>
      </c>
      <c r="G725">
        <f t="shared" si="22"/>
        <v>1.2982060229956469</v>
      </c>
      <c r="H725">
        <f t="shared" si="23"/>
        <v>0.26098332910396288</v>
      </c>
    </row>
    <row r="726" spans="2:8" x14ac:dyDescent="0.25">
      <c r="B726">
        <v>723</v>
      </c>
      <c r="C726">
        <v>0.95686756381160221</v>
      </c>
      <c r="D726">
        <v>0.99627067005275627</v>
      </c>
      <c r="E726">
        <v>0.60000885372495094</v>
      </c>
      <c r="G726">
        <f t="shared" si="22"/>
        <v>1.5000553370057899</v>
      </c>
      <c r="H726">
        <f t="shared" si="23"/>
        <v>0.40550199876488896</v>
      </c>
    </row>
    <row r="727" spans="2:8" x14ac:dyDescent="0.25">
      <c r="B727">
        <v>724</v>
      </c>
      <c r="C727">
        <v>7.3017833954035827E-2</v>
      </c>
      <c r="D727">
        <v>0.77325372764896028</v>
      </c>
      <c r="E727">
        <v>0.20802140662812824</v>
      </c>
      <c r="G727">
        <f t="shared" si="22"/>
        <v>0.2626603905321116</v>
      </c>
      <c r="H727">
        <f t="shared" si="23"/>
        <v>-1.3368933719911125</v>
      </c>
    </row>
    <row r="728" spans="2:8" x14ac:dyDescent="0.25">
      <c r="B728">
        <v>725</v>
      </c>
      <c r="C728">
        <v>0.15293408544913412</v>
      </c>
      <c r="D728">
        <v>0.92575452460104091</v>
      </c>
      <c r="E728">
        <v>0.18931740093253907</v>
      </c>
      <c r="G728">
        <f t="shared" si="22"/>
        <v>0.23352838848436297</v>
      </c>
      <c r="H728">
        <f t="shared" si="23"/>
        <v>-1.4544516311717119</v>
      </c>
    </row>
    <row r="729" spans="2:8" x14ac:dyDescent="0.25">
      <c r="B729">
        <v>726</v>
      </c>
      <c r="C729">
        <v>0.76010155100216581</v>
      </c>
      <c r="D729">
        <v>0.59533891215033652</v>
      </c>
      <c r="E729">
        <v>0.67606856447369634</v>
      </c>
      <c r="G729">
        <f t="shared" si="22"/>
        <v>2.087073035610953</v>
      </c>
      <c r="H729">
        <f t="shared" si="23"/>
        <v>0.73576262298391082</v>
      </c>
    </row>
    <row r="730" spans="2:8" x14ac:dyDescent="0.25">
      <c r="B730">
        <v>727</v>
      </c>
      <c r="C730">
        <v>0.63945592045981936</v>
      </c>
      <c r="D730">
        <v>0.3527951051762952</v>
      </c>
      <c r="E730">
        <v>0.76923079158630492</v>
      </c>
      <c r="G730">
        <f t="shared" si="22"/>
        <v>3.3333337531206553</v>
      </c>
      <c r="H730">
        <f t="shared" si="23"/>
        <v>1.2039729302621247</v>
      </c>
    </row>
    <row r="731" spans="2:8" x14ac:dyDescent="0.25">
      <c r="B731">
        <v>728</v>
      </c>
      <c r="C731">
        <v>0.54363578958139425</v>
      </c>
      <c r="D731">
        <v>0.74332291199223322</v>
      </c>
      <c r="E731">
        <v>0.46185119073657066</v>
      </c>
      <c r="G731">
        <f t="shared" si="22"/>
        <v>0.85822208055930083</v>
      </c>
      <c r="H731">
        <f t="shared" si="23"/>
        <v>-0.15289237783551296</v>
      </c>
    </row>
    <row r="732" spans="2:8" x14ac:dyDescent="0.25">
      <c r="B732">
        <v>729</v>
      </c>
      <c r="C732">
        <v>0.98133967514229659</v>
      </c>
      <c r="D732">
        <v>0.98513727835427134</v>
      </c>
      <c r="E732">
        <v>0.6303826194005846</v>
      </c>
      <c r="G732">
        <f t="shared" si="22"/>
        <v>1.7055004783007806</v>
      </c>
      <c r="H732">
        <f t="shared" si="23"/>
        <v>0.53385860332259882</v>
      </c>
    </row>
    <row r="733" spans="2:8" x14ac:dyDescent="0.25">
      <c r="B733">
        <v>730</v>
      </c>
      <c r="C733">
        <v>0.77491130970160871</v>
      </c>
      <c r="D733">
        <v>0.57305930261765381</v>
      </c>
      <c r="E733">
        <v>0.70993554297599126</v>
      </c>
      <c r="G733">
        <f t="shared" si="22"/>
        <v>2.4475095992792721</v>
      </c>
      <c r="H733">
        <f t="shared" si="23"/>
        <v>0.89507101749012707</v>
      </c>
    </row>
    <row r="734" spans="2:8" x14ac:dyDescent="0.25">
      <c r="B734">
        <v>731</v>
      </c>
      <c r="C734">
        <v>0.32545373829831903</v>
      </c>
      <c r="D734">
        <v>0.95115247496848321</v>
      </c>
      <c r="E734">
        <v>0.25227971241408981</v>
      </c>
      <c r="G734">
        <f t="shared" si="22"/>
        <v>0.33739851198714982</v>
      </c>
      <c r="H734">
        <f t="shared" si="23"/>
        <v>-1.0864905191136935</v>
      </c>
    </row>
    <row r="735" spans="2:8" x14ac:dyDescent="0.25">
      <c r="B735">
        <v>732</v>
      </c>
      <c r="C735">
        <v>0.61285711864198278</v>
      </c>
      <c r="D735">
        <v>0.7042495540064444</v>
      </c>
      <c r="E735">
        <v>0.54567404537351938</v>
      </c>
      <c r="G735">
        <f t="shared" si="22"/>
        <v>1.2010628928786153</v>
      </c>
      <c r="H735">
        <f t="shared" si="23"/>
        <v>0.18320690881967347</v>
      </c>
    </row>
    <row r="736" spans="2:8" x14ac:dyDescent="0.25">
      <c r="B736">
        <v>733</v>
      </c>
      <c r="C736">
        <v>0.49663803877493873</v>
      </c>
      <c r="D736">
        <v>0.28325654255858779</v>
      </c>
      <c r="E736">
        <v>0.72685781850396969</v>
      </c>
      <c r="G736">
        <f t="shared" si="22"/>
        <v>2.6610969222069181</v>
      </c>
      <c r="H736">
        <f t="shared" si="23"/>
        <v>0.97873841455919408</v>
      </c>
    </row>
    <row r="737" spans="2:8" x14ac:dyDescent="0.25">
      <c r="B737">
        <v>734</v>
      </c>
      <c r="C737">
        <v>0.25711720772177182</v>
      </c>
      <c r="D737">
        <v>0.99969384626215596</v>
      </c>
      <c r="E737">
        <v>0.20341681019953836</v>
      </c>
      <c r="G737">
        <f t="shared" si="22"/>
        <v>0.25536166567925295</v>
      </c>
      <c r="H737">
        <f t="shared" si="23"/>
        <v>-1.3650744418752183</v>
      </c>
    </row>
    <row r="738" spans="2:8" x14ac:dyDescent="0.25">
      <c r="B738">
        <v>735</v>
      </c>
      <c r="C738">
        <v>0.69017497059149102</v>
      </c>
      <c r="D738">
        <v>2.6987723726272339E-2</v>
      </c>
      <c r="E738">
        <v>0.86701278402616244</v>
      </c>
      <c r="G738">
        <f t="shared" si="22"/>
        <v>6.5195197724624068</v>
      </c>
      <c r="H738">
        <f t="shared" si="23"/>
        <v>1.8748007186956277</v>
      </c>
    </row>
    <row r="739" spans="2:8" x14ac:dyDescent="0.25">
      <c r="B739">
        <v>736</v>
      </c>
      <c r="C739">
        <v>0.1483390271641839</v>
      </c>
      <c r="D739">
        <v>0.52457605695691756</v>
      </c>
      <c r="E739">
        <v>0.37628547457116163</v>
      </c>
      <c r="G739">
        <f t="shared" si="22"/>
        <v>0.60329759726606413</v>
      </c>
      <c r="H739">
        <f t="shared" si="23"/>
        <v>-0.50534467619532575</v>
      </c>
    </row>
    <row r="740" spans="2:8" x14ac:dyDescent="0.25">
      <c r="B740">
        <v>737</v>
      </c>
      <c r="C740">
        <v>0.98617057237758465</v>
      </c>
      <c r="D740">
        <v>0.47139634909486217</v>
      </c>
      <c r="E740">
        <v>0.84409245279441503</v>
      </c>
      <c r="G740">
        <f t="shared" si="22"/>
        <v>5.4140576766393878</v>
      </c>
      <c r="H740">
        <f t="shared" si="23"/>
        <v>1.6889988443749997</v>
      </c>
    </row>
    <row r="741" spans="2:8" x14ac:dyDescent="0.25">
      <c r="B741">
        <v>738</v>
      </c>
      <c r="C741">
        <v>0.78137705810640012</v>
      </c>
      <c r="D741">
        <v>0.40010520960597207</v>
      </c>
      <c r="E741">
        <v>0.8144287945156552</v>
      </c>
      <c r="G741">
        <f t="shared" si="22"/>
        <v>4.3887670632411888</v>
      </c>
      <c r="H741">
        <f t="shared" si="23"/>
        <v>1.4790483364430895</v>
      </c>
    </row>
    <row r="742" spans="2:8" x14ac:dyDescent="0.25">
      <c r="B742">
        <v>739</v>
      </c>
      <c r="C742">
        <v>0.50805590332547257</v>
      </c>
      <c r="D742">
        <v>0.57155839604309966</v>
      </c>
      <c r="E742">
        <v>0.56009760506259165</v>
      </c>
      <c r="G742">
        <f t="shared" si="22"/>
        <v>1.2732315429705385</v>
      </c>
      <c r="H742">
        <f t="shared" si="23"/>
        <v>0.24155819067950268</v>
      </c>
    </row>
    <row r="743" spans="2:8" x14ac:dyDescent="0.25">
      <c r="B743">
        <v>740</v>
      </c>
      <c r="C743">
        <v>0.37220068810171181</v>
      </c>
      <c r="D743">
        <v>0.27911392579064742</v>
      </c>
      <c r="E743">
        <v>0.64276103267488849</v>
      </c>
      <c r="G743">
        <f t="shared" si="22"/>
        <v>1.7992466988908651</v>
      </c>
      <c r="H743">
        <f t="shared" si="23"/>
        <v>0.58736807669010993</v>
      </c>
    </row>
    <row r="744" spans="2:8" x14ac:dyDescent="0.25">
      <c r="B744">
        <v>741</v>
      </c>
      <c r="C744">
        <v>0.68216198787983295</v>
      </c>
      <c r="D744">
        <v>0.90689101778553005</v>
      </c>
      <c r="E744">
        <v>0.47389024743550073</v>
      </c>
      <c r="G744">
        <f t="shared" si="22"/>
        <v>0.90074408452902299</v>
      </c>
      <c r="H744">
        <f t="shared" si="23"/>
        <v>-0.10453409664830174</v>
      </c>
    </row>
    <row r="745" spans="2:8" x14ac:dyDescent="0.25">
      <c r="B745">
        <v>742</v>
      </c>
      <c r="C745">
        <v>0.38202456021464148</v>
      </c>
      <c r="D745">
        <v>0.95025130670112279</v>
      </c>
      <c r="E745">
        <v>0.26856986085447548</v>
      </c>
      <c r="G745">
        <f t="shared" si="22"/>
        <v>0.36718456962714952</v>
      </c>
      <c r="H745">
        <f t="shared" si="23"/>
        <v>-1.0018906428312944</v>
      </c>
    </row>
    <row r="746" spans="2:8" x14ac:dyDescent="0.25">
      <c r="B746">
        <v>743</v>
      </c>
      <c r="C746">
        <v>0.40642196221819371</v>
      </c>
      <c r="D746">
        <v>0.206093623153358</v>
      </c>
      <c r="E746">
        <v>0.71854159535211526</v>
      </c>
      <c r="G746">
        <f t="shared" si="22"/>
        <v>2.5529228599552334</v>
      </c>
      <c r="H746">
        <f t="shared" si="23"/>
        <v>0.93723892235249184</v>
      </c>
    </row>
    <row r="747" spans="2:8" x14ac:dyDescent="0.25">
      <c r="B747">
        <v>744</v>
      </c>
      <c r="C747">
        <v>0.95646638701787401</v>
      </c>
      <c r="D747">
        <v>0.3672330596110811</v>
      </c>
      <c r="E747">
        <v>0.84867878173362354</v>
      </c>
      <c r="G747">
        <f t="shared" si="22"/>
        <v>5.6084585589290077</v>
      </c>
      <c r="H747">
        <f t="shared" si="23"/>
        <v>1.7242759151000036</v>
      </c>
    </row>
    <row r="748" spans="2:8" x14ac:dyDescent="0.25">
      <c r="B748">
        <v>745</v>
      </c>
      <c r="C748">
        <v>0.48527429532480926</v>
      </c>
      <c r="D748">
        <v>5.6332382514788781E-3</v>
      </c>
      <c r="E748">
        <v>0.78356782024822791</v>
      </c>
      <c r="G748">
        <f t="shared" si="22"/>
        <v>3.6203850145893672</v>
      </c>
      <c r="H748">
        <f t="shared" si="23"/>
        <v>1.286580377803481</v>
      </c>
    </row>
    <row r="749" spans="2:8" x14ac:dyDescent="0.25">
      <c r="B749">
        <v>746</v>
      </c>
      <c r="C749">
        <v>0.60146219071035067</v>
      </c>
      <c r="D749">
        <v>0.22701140511653473</v>
      </c>
      <c r="E749">
        <v>0.79394491174255144</v>
      </c>
      <c r="G749">
        <f t="shared" si="22"/>
        <v>3.8530711299426095</v>
      </c>
      <c r="H749">
        <f t="shared" si="23"/>
        <v>1.3488705263982523</v>
      </c>
    </row>
    <row r="750" spans="2:8" x14ac:dyDescent="0.25">
      <c r="B750">
        <v>747</v>
      </c>
      <c r="C750">
        <v>0.83267014676571638</v>
      </c>
      <c r="D750">
        <v>0.93979910273902478</v>
      </c>
      <c r="E750">
        <v>0.55389076715891306</v>
      </c>
      <c r="G750">
        <f t="shared" si="22"/>
        <v>1.2416034602812627</v>
      </c>
      <c r="H750">
        <f t="shared" si="23"/>
        <v>0.21640365739627027</v>
      </c>
    </row>
    <row r="751" spans="2:8" x14ac:dyDescent="0.25">
      <c r="B751">
        <v>748</v>
      </c>
      <c r="C751">
        <v>0.39934442940139137</v>
      </c>
      <c r="D751">
        <v>0.74265421354514149</v>
      </c>
      <c r="E751">
        <v>0.4107393866779076</v>
      </c>
      <c r="G751">
        <f t="shared" si="22"/>
        <v>0.69704198344815504</v>
      </c>
      <c r="H751">
        <f t="shared" si="23"/>
        <v>-0.36090963553326344</v>
      </c>
    </row>
    <row r="752" spans="2:8" x14ac:dyDescent="0.25">
      <c r="B752">
        <v>749</v>
      </c>
      <c r="C752">
        <v>0.31915323003859475</v>
      </c>
      <c r="D752">
        <v>0.86722234924590558</v>
      </c>
      <c r="E752">
        <v>0.28908325442803473</v>
      </c>
      <c r="G752">
        <f t="shared" si="22"/>
        <v>0.40663447053206481</v>
      </c>
      <c r="H752">
        <f t="shared" si="23"/>
        <v>-0.89984060387991094</v>
      </c>
    </row>
    <row r="753" spans="2:8" x14ac:dyDescent="0.25">
      <c r="B753">
        <v>750</v>
      </c>
      <c r="C753">
        <v>5.683784548593851E-2</v>
      </c>
      <c r="D753">
        <v>0.33374493849103071</v>
      </c>
      <c r="E753">
        <v>0.39993633667754569</v>
      </c>
      <c r="G753">
        <f t="shared" si="22"/>
        <v>0.66648984286627799</v>
      </c>
      <c r="H753">
        <f t="shared" si="23"/>
        <v>-0.40573037898995684</v>
      </c>
    </row>
    <row r="754" spans="2:8" x14ac:dyDescent="0.25">
      <c r="B754">
        <v>751</v>
      </c>
      <c r="C754">
        <v>0.40760628301833868</v>
      </c>
      <c r="D754">
        <v>0.16089955901285458</v>
      </c>
      <c r="E754">
        <v>0.69660704197354151</v>
      </c>
      <c r="G754">
        <f t="shared" si="22"/>
        <v>2.2960554078278617</v>
      </c>
      <c r="H754">
        <f t="shared" si="23"/>
        <v>0.83119261049534809</v>
      </c>
    </row>
    <row r="755" spans="2:8" x14ac:dyDescent="0.25">
      <c r="B755">
        <v>752</v>
      </c>
      <c r="C755">
        <v>0.59229673701539776</v>
      </c>
      <c r="D755">
        <v>0.94434668874295391</v>
      </c>
      <c r="E755">
        <v>0.39169536460402704</v>
      </c>
      <c r="G755">
        <f t="shared" si="22"/>
        <v>0.64391316753497185</v>
      </c>
      <c r="H755">
        <f t="shared" si="23"/>
        <v>-0.44019139498880233</v>
      </c>
    </row>
    <row r="756" spans="2:8" x14ac:dyDescent="0.25">
      <c r="B756">
        <v>753</v>
      </c>
      <c r="C756">
        <v>2.2425548518468452E-2</v>
      </c>
      <c r="D756">
        <v>0.63729076778449245</v>
      </c>
      <c r="E756">
        <v>0.24850925404749766</v>
      </c>
      <c r="G756">
        <f t="shared" si="22"/>
        <v>0.33068837558673619</v>
      </c>
      <c r="H756">
        <f t="shared" si="23"/>
        <v>-1.1065788105443539</v>
      </c>
    </row>
    <row r="757" spans="2:8" x14ac:dyDescent="0.25">
      <c r="B757">
        <v>754</v>
      </c>
      <c r="C757">
        <v>0.89032122417124782</v>
      </c>
      <c r="D757">
        <v>1.0589105161229684E-2</v>
      </c>
      <c r="E757">
        <v>0.8858289831181092</v>
      </c>
      <c r="G757">
        <f t="shared" si="22"/>
        <v>7.7587903419875266</v>
      </c>
      <c r="H757">
        <f t="shared" si="23"/>
        <v>2.0488264382794967</v>
      </c>
    </row>
    <row r="758" spans="2:8" x14ac:dyDescent="0.25">
      <c r="B758">
        <v>755</v>
      </c>
      <c r="C758">
        <v>0.50044193211108612</v>
      </c>
      <c r="D758">
        <v>0.95907270762814911</v>
      </c>
      <c r="E758">
        <v>0.3548153881430724</v>
      </c>
      <c r="G758">
        <f t="shared" si="22"/>
        <v>0.54994397203905143</v>
      </c>
      <c r="H758">
        <f t="shared" si="23"/>
        <v>-0.59793887496452791</v>
      </c>
    </row>
    <row r="759" spans="2:8" x14ac:dyDescent="0.25">
      <c r="B759">
        <v>756</v>
      </c>
      <c r="C759">
        <v>0.10061565951013118</v>
      </c>
      <c r="D759">
        <v>0.48682422878951992</v>
      </c>
      <c r="E759">
        <v>0.37149025046129452</v>
      </c>
      <c r="G759">
        <f t="shared" si="22"/>
        <v>0.59106521535099443</v>
      </c>
      <c r="H759">
        <f t="shared" si="23"/>
        <v>-0.52582892020026084</v>
      </c>
    </row>
    <row r="760" spans="2:8" x14ac:dyDescent="0.25">
      <c r="B760">
        <v>757</v>
      </c>
      <c r="C760">
        <v>0.59045275170382616</v>
      </c>
      <c r="D760">
        <v>0.4220250306527169</v>
      </c>
      <c r="E760">
        <v>0.66432349249044664</v>
      </c>
      <c r="G760">
        <f t="shared" si="22"/>
        <v>1.9790586401746926</v>
      </c>
      <c r="H760">
        <f t="shared" si="23"/>
        <v>0.68262129739653776</v>
      </c>
    </row>
    <row r="761" spans="2:8" x14ac:dyDescent="0.25">
      <c r="B761">
        <v>758</v>
      </c>
      <c r="C761">
        <v>0.42191070315324053</v>
      </c>
      <c r="D761">
        <v>0.93417030922134625</v>
      </c>
      <c r="E761">
        <v>0.31610108767790507</v>
      </c>
      <c r="G761">
        <f t="shared" si="22"/>
        <v>0.46220440182398098</v>
      </c>
      <c r="H761">
        <f t="shared" si="23"/>
        <v>-0.77174805755245723</v>
      </c>
    </row>
    <row r="762" spans="2:8" x14ac:dyDescent="0.25">
      <c r="B762">
        <v>759</v>
      </c>
      <c r="C762">
        <v>0.573499056712926</v>
      </c>
      <c r="D762">
        <v>0.32846353070139844</v>
      </c>
      <c r="E762">
        <v>0.72234708879155107</v>
      </c>
      <c r="G762">
        <f t="shared" si="22"/>
        <v>2.601618998510145</v>
      </c>
      <c r="H762">
        <f t="shared" si="23"/>
        <v>0.95613394297005361</v>
      </c>
    </row>
    <row r="763" spans="2:8" x14ac:dyDescent="0.25">
      <c r="B763">
        <v>760</v>
      </c>
      <c r="C763">
        <v>0.51925496953053119</v>
      </c>
      <c r="D763">
        <v>0.60192657896187518</v>
      </c>
      <c r="E763">
        <v>0.56767539061624761</v>
      </c>
      <c r="G763">
        <f t="shared" si="22"/>
        <v>1.3130767444060796</v>
      </c>
      <c r="H763">
        <f t="shared" si="23"/>
        <v>0.27237304327444795</v>
      </c>
    </row>
    <row r="764" spans="2:8" x14ac:dyDescent="0.25">
      <c r="B764">
        <v>761</v>
      </c>
      <c r="C764">
        <v>0.70173975226520324</v>
      </c>
      <c r="D764">
        <v>0.14895887731915725</v>
      </c>
      <c r="E764">
        <v>0.82695547897915633</v>
      </c>
      <c r="G764">
        <f t="shared" si="22"/>
        <v>4.7788596489544295</v>
      </c>
      <c r="H764">
        <f t="shared" si="23"/>
        <v>1.5642019508773466</v>
      </c>
    </row>
    <row r="765" spans="2:8" x14ac:dyDescent="0.25">
      <c r="B765">
        <v>762</v>
      </c>
      <c r="C765">
        <v>7.3955676773903245E-2</v>
      </c>
      <c r="D765">
        <v>0.24653418056073662</v>
      </c>
      <c r="E765">
        <v>0.45800445320983135</v>
      </c>
      <c r="G765">
        <f t="shared" si="22"/>
        <v>0.84503360944983164</v>
      </c>
      <c r="H765">
        <f t="shared" si="23"/>
        <v>-0.16837887791910536</v>
      </c>
    </row>
    <row r="766" spans="2:8" x14ac:dyDescent="0.25">
      <c r="B766">
        <v>763</v>
      </c>
      <c r="C766">
        <v>0.94736152323490486</v>
      </c>
      <c r="D766">
        <v>0.40628780983819368</v>
      </c>
      <c r="E766">
        <v>0.80897505535107916</v>
      </c>
      <c r="G766">
        <f t="shared" si="22"/>
        <v>4.2349184125553379</v>
      </c>
      <c r="H766">
        <f t="shared" si="23"/>
        <v>1.4433640628783826</v>
      </c>
    </row>
    <row r="767" spans="2:8" x14ac:dyDescent="0.25">
      <c r="B767">
        <v>764</v>
      </c>
      <c r="C767">
        <v>0.35407515422867941</v>
      </c>
      <c r="D767">
        <v>0.31573586470172521</v>
      </c>
      <c r="E767">
        <v>0.61821137607569931</v>
      </c>
      <c r="G767">
        <f t="shared" si="22"/>
        <v>1.6192503844700084</v>
      </c>
      <c r="H767">
        <f t="shared" si="23"/>
        <v>0.48196331651795143</v>
      </c>
    </row>
    <row r="768" spans="2:8" x14ac:dyDescent="0.25">
      <c r="B768">
        <v>765</v>
      </c>
      <c r="C768">
        <v>0.14104858148427701</v>
      </c>
      <c r="D768">
        <v>0.35995582433632023</v>
      </c>
      <c r="E768">
        <v>0.45672246275576933</v>
      </c>
      <c r="G768">
        <f t="shared" si="22"/>
        <v>0.84067982098521687</v>
      </c>
      <c r="H768">
        <f t="shared" si="23"/>
        <v>-0.17354440376340494</v>
      </c>
    </row>
    <row r="769" spans="2:8" x14ac:dyDescent="0.25">
      <c r="B769">
        <v>766</v>
      </c>
      <c r="C769">
        <v>0.40597070758451492</v>
      </c>
      <c r="D769">
        <v>0.59430366122304967</v>
      </c>
      <c r="E769">
        <v>0.47660075363712595</v>
      </c>
      <c r="G769">
        <f t="shared" si="22"/>
        <v>0.91058738993043453</v>
      </c>
      <c r="H769">
        <f t="shared" si="23"/>
        <v>-9.3665404266035784E-2</v>
      </c>
    </row>
    <row r="770" spans="2:8" x14ac:dyDescent="0.25">
      <c r="B770">
        <v>767</v>
      </c>
      <c r="C770">
        <v>0.57225210822566186</v>
      </c>
      <c r="D770">
        <v>0.18444329005837101</v>
      </c>
      <c r="E770">
        <v>0.77718140924044588</v>
      </c>
      <c r="G770">
        <f t="shared" si="22"/>
        <v>3.4879558594781281</v>
      </c>
      <c r="H770">
        <f t="shared" si="23"/>
        <v>1.2493158510005256</v>
      </c>
    </row>
    <row r="771" spans="2:8" x14ac:dyDescent="0.25">
      <c r="B771">
        <v>768</v>
      </c>
      <c r="C771">
        <v>0.72719043965459584</v>
      </c>
      <c r="D771">
        <v>0.87757848575746444</v>
      </c>
      <c r="E771">
        <v>0.50323053735866086</v>
      </c>
      <c r="G771">
        <f t="shared" si="22"/>
        <v>1.0130061833571009</v>
      </c>
      <c r="H771">
        <f t="shared" si="23"/>
        <v>1.2922329252952414E-2</v>
      </c>
    </row>
    <row r="772" spans="2:8" x14ac:dyDescent="0.25">
      <c r="B772">
        <v>769</v>
      </c>
      <c r="C772">
        <v>0.58365638923525298</v>
      </c>
      <c r="D772">
        <v>1.4612116727805047E-2</v>
      </c>
      <c r="E772">
        <v>0.81722420513281879</v>
      </c>
      <c r="G772">
        <f t="shared" si="22"/>
        <v>4.4711839755733305</v>
      </c>
      <c r="H772">
        <f t="shared" si="23"/>
        <v>1.4976532450461317</v>
      </c>
    </row>
    <row r="773" spans="2:8" x14ac:dyDescent="0.25">
      <c r="B773">
        <v>770</v>
      </c>
      <c r="C773">
        <v>0.45600029778954976</v>
      </c>
      <c r="D773">
        <v>0.15333720469336565</v>
      </c>
      <c r="E773">
        <v>0.71885064635681439</v>
      </c>
      <c r="G773">
        <f t="shared" ref="G773:G836" si="24">E773/(1-E773)</f>
        <v>2.5568283797981892</v>
      </c>
      <c r="H773">
        <f t="shared" ref="H773:H836" si="25">LN(G773)</f>
        <v>0.93876757626155127</v>
      </c>
    </row>
    <row r="774" spans="2:8" x14ac:dyDescent="0.25">
      <c r="B774">
        <v>771</v>
      </c>
      <c r="C774">
        <v>0.82319280509950032</v>
      </c>
      <c r="D774">
        <v>0.18340761208002365</v>
      </c>
      <c r="E774">
        <v>0.85567578542126865</v>
      </c>
      <c r="G774">
        <f t="shared" si="24"/>
        <v>5.9288442200701033</v>
      </c>
      <c r="H774">
        <f t="shared" si="25"/>
        <v>1.7798292901466455</v>
      </c>
    </row>
    <row r="775" spans="2:8" x14ac:dyDescent="0.25">
      <c r="B775">
        <v>772</v>
      </c>
      <c r="C775">
        <v>0.17322823672209275</v>
      </c>
      <c r="D775">
        <v>0.25743563202750896</v>
      </c>
      <c r="E775">
        <v>0.53637326166243138</v>
      </c>
      <c r="G775">
        <f t="shared" si="24"/>
        <v>1.1569075234653436</v>
      </c>
      <c r="H775">
        <f t="shared" si="25"/>
        <v>0.14575051715658785</v>
      </c>
    </row>
    <row r="776" spans="2:8" x14ac:dyDescent="0.25">
      <c r="B776">
        <v>773</v>
      </c>
      <c r="C776">
        <v>0.25604098677140397</v>
      </c>
      <c r="D776">
        <v>0.7719139885967633</v>
      </c>
      <c r="E776">
        <v>0.28617480391446237</v>
      </c>
      <c r="G776">
        <f t="shared" si="24"/>
        <v>0.40090319798710222</v>
      </c>
      <c r="H776">
        <f t="shared" si="25"/>
        <v>-0.91403528234603026</v>
      </c>
    </row>
    <row r="777" spans="2:8" x14ac:dyDescent="0.25">
      <c r="B777">
        <v>774</v>
      </c>
      <c r="C777">
        <v>0.41188624389435591</v>
      </c>
      <c r="D777">
        <v>0.7196676443426766</v>
      </c>
      <c r="E777">
        <v>0.40369855318975201</v>
      </c>
      <c r="G777">
        <f t="shared" si="24"/>
        <v>0.67700414840384393</v>
      </c>
      <c r="H777">
        <f t="shared" si="25"/>
        <v>-0.39007787846109687</v>
      </c>
    </row>
    <row r="778" spans="2:8" x14ac:dyDescent="0.25">
      <c r="B778">
        <v>775</v>
      </c>
      <c r="C778">
        <v>0.85226929590893574</v>
      </c>
      <c r="D778">
        <v>0.5894629728869244</v>
      </c>
      <c r="E778">
        <v>0.76481430826391039</v>
      </c>
      <c r="G778">
        <f t="shared" si="24"/>
        <v>3.2519593459033054</v>
      </c>
      <c r="H778">
        <f t="shared" si="25"/>
        <v>1.1792576903476766</v>
      </c>
    </row>
    <row r="779" spans="2:8" x14ac:dyDescent="0.25">
      <c r="B779">
        <v>776</v>
      </c>
      <c r="C779">
        <v>0.60717446347694137</v>
      </c>
      <c r="D779">
        <v>0.50304245585561347</v>
      </c>
      <c r="E779">
        <v>0.66528525338033118</v>
      </c>
      <c r="G779">
        <f t="shared" si="24"/>
        <v>1.9876185919477414</v>
      </c>
      <c r="H779">
        <f t="shared" si="25"/>
        <v>0.68693723467075563</v>
      </c>
    </row>
    <row r="780" spans="2:8" x14ac:dyDescent="0.25">
      <c r="B780">
        <v>777</v>
      </c>
      <c r="C780">
        <v>0.61766117841006496</v>
      </c>
      <c r="D780">
        <v>8.8407162475800272E-2</v>
      </c>
      <c r="E780">
        <v>0.84301889911465711</v>
      </c>
      <c r="G780">
        <f t="shared" si="24"/>
        <v>5.3701935733677137</v>
      </c>
      <c r="H780">
        <f t="shared" si="25"/>
        <v>1.6808639550531588</v>
      </c>
    </row>
    <row r="781" spans="2:8" x14ac:dyDescent="0.25">
      <c r="B781">
        <v>778</v>
      </c>
      <c r="C781">
        <v>0.63322744042256807</v>
      </c>
      <c r="D781">
        <v>0.54870596267699079</v>
      </c>
      <c r="E781">
        <v>0.64354823789887505</v>
      </c>
      <c r="G781">
        <f t="shared" si="24"/>
        <v>1.8054286900012608</v>
      </c>
      <c r="H781">
        <f t="shared" si="25"/>
        <v>0.59079806497159493</v>
      </c>
    </row>
    <row r="782" spans="2:8" x14ac:dyDescent="0.25">
      <c r="B782">
        <v>779</v>
      </c>
      <c r="C782">
        <v>0.57741954260227668</v>
      </c>
      <c r="D782">
        <v>0.74168055565516577</v>
      </c>
      <c r="E782">
        <v>0.51483073179261452</v>
      </c>
      <c r="G782">
        <f t="shared" si="24"/>
        <v>1.0611363198968122</v>
      </c>
      <c r="H782">
        <f t="shared" si="25"/>
        <v>5.9340333845044946E-2</v>
      </c>
    </row>
    <row r="783" spans="2:8" x14ac:dyDescent="0.25">
      <c r="B783">
        <v>780</v>
      </c>
      <c r="C783">
        <v>0.29437214074231188</v>
      </c>
      <c r="D783">
        <v>0.89764679493433042</v>
      </c>
      <c r="E783">
        <v>0.27137003761762685</v>
      </c>
      <c r="G783">
        <f t="shared" si="24"/>
        <v>0.37243875715780173</v>
      </c>
      <c r="H783">
        <f t="shared" si="25"/>
        <v>-0.98768266499400648</v>
      </c>
    </row>
    <row r="784" spans="2:8" x14ac:dyDescent="0.25">
      <c r="B784">
        <v>781</v>
      </c>
      <c r="C784">
        <v>0.30063116220135389</v>
      </c>
      <c r="D784">
        <v>0.35663841253512163</v>
      </c>
      <c r="E784">
        <v>0.52547167017070906</v>
      </c>
      <c r="G784">
        <f t="shared" si="24"/>
        <v>1.107355740719937</v>
      </c>
      <c r="H784">
        <f t="shared" si="25"/>
        <v>0.10197495776672763</v>
      </c>
    </row>
    <row r="785" spans="2:8" x14ac:dyDescent="0.25">
      <c r="B785">
        <v>782</v>
      </c>
      <c r="C785">
        <v>0.1567421130093839</v>
      </c>
      <c r="D785">
        <v>0.84710368035515815</v>
      </c>
      <c r="E785">
        <v>0.21174761225126285</v>
      </c>
      <c r="G785">
        <f t="shared" si="24"/>
        <v>0.26862920498854154</v>
      </c>
      <c r="H785">
        <f t="shared" si="25"/>
        <v>-1.3144232703921757</v>
      </c>
    </row>
    <row r="786" spans="2:8" x14ac:dyDescent="0.25">
      <c r="B786">
        <v>783</v>
      </c>
      <c r="C786">
        <v>0.65291620743173107</v>
      </c>
      <c r="D786">
        <v>0.88394308452348413</v>
      </c>
      <c r="E786">
        <v>0.49182150268054714</v>
      </c>
      <c r="G786">
        <f t="shared" si="24"/>
        <v>0.96781250146319486</v>
      </c>
      <c r="H786">
        <f t="shared" si="25"/>
        <v>-3.2716907302757336E-2</v>
      </c>
    </row>
    <row r="787" spans="2:8" x14ac:dyDescent="0.25">
      <c r="B787">
        <v>784</v>
      </c>
      <c r="C787">
        <v>8.1682197400719914E-2</v>
      </c>
      <c r="D787">
        <v>0.21158468856246715</v>
      </c>
      <c r="E787">
        <v>0.4778269915184703</v>
      </c>
      <c r="G787">
        <f t="shared" si="24"/>
        <v>0.91507409183784338</v>
      </c>
      <c r="H787">
        <f t="shared" si="25"/>
        <v>-8.8750242298721041E-2</v>
      </c>
    </row>
    <row r="788" spans="2:8" x14ac:dyDescent="0.25">
      <c r="B788">
        <v>785</v>
      </c>
      <c r="C788">
        <v>0.87471100020371384</v>
      </c>
      <c r="D788">
        <v>0.86896600454696049</v>
      </c>
      <c r="E788">
        <v>0.59029637244625621</v>
      </c>
      <c r="G788">
        <f t="shared" si="24"/>
        <v>1.4407887378757045</v>
      </c>
      <c r="H788">
        <f t="shared" si="25"/>
        <v>0.36519069827195283</v>
      </c>
    </row>
    <row r="789" spans="2:8" x14ac:dyDescent="0.25">
      <c r="B789">
        <v>786</v>
      </c>
      <c r="C789">
        <v>0.72655905913198982</v>
      </c>
      <c r="D789">
        <v>0.8231836372048662</v>
      </c>
      <c r="E789">
        <v>0.54580598601935082</v>
      </c>
      <c r="G789">
        <f t="shared" si="24"/>
        <v>1.2017022884907611</v>
      </c>
      <c r="H789">
        <f t="shared" si="25"/>
        <v>0.18373912531106945</v>
      </c>
    </row>
    <row r="790" spans="2:8" x14ac:dyDescent="0.25">
      <c r="B790">
        <v>787</v>
      </c>
      <c r="C790">
        <v>0.96249654635869852</v>
      </c>
      <c r="D790">
        <v>0.4805277085771712</v>
      </c>
      <c r="E790">
        <v>0.81854859823946613</v>
      </c>
      <c r="G790">
        <f t="shared" si="24"/>
        <v>4.5111175240174006</v>
      </c>
      <c r="H790">
        <f t="shared" si="25"/>
        <v>1.506544910850669</v>
      </c>
    </row>
    <row r="791" spans="2:8" x14ac:dyDescent="0.25">
      <c r="B791">
        <v>788</v>
      </c>
      <c r="C791">
        <v>0.60755127765465888</v>
      </c>
      <c r="D791">
        <v>0.77320844425591551</v>
      </c>
      <c r="E791">
        <v>0.48777210141330613</v>
      </c>
      <c r="G791">
        <f t="shared" si="24"/>
        <v>0.95225602267884146</v>
      </c>
      <c r="H791">
        <f t="shared" si="25"/>
        <v>-4.892134896099698E-2</v>
      </c>
    </row>
    <row r="792" spans="2:8" x14ac:dyDescent="0.25">
      <c r="B792">
        <v>789</v>
      </c>
      <c r="C792">
        <v>0.7562124170373703</v>
      </c>
      <c r="D792">
        <v>0.59639930102831107</v>
      </c>
      <c r="E792">
        <v>0.69542841297646585</v>
      </c>
      <c r="G792">
        <f t="shared" si="24"/>
        <v>2.2833003556655806</v>
      </c>
      <c r="H792">
        <f t="shared" si="25"/>
        <v>0.82562192072752816</v>
      </c>
    </row>
    <row r="793" spans="2:8" x14ac:dyDescent="0.25">
      <c r="B793">
        <v>790</v>
      </c>
      <c r="C793">
        <v>0.36416906064528665</v>
      </c>
      <c r="D793">
        <v>9.0245755129560901E-2</v>
      </c>
      <c r="E793">
        <v>0.72864242928062373</v>
      </c>
      <c r="G793">
        <f t="shared" si="24"/>
        <v>2.6851745000110845</v>
      </c>
      <c r="H793">
        <f t="shared" si="25"/>
        <v>0.9877457165421657</v>
      </c>
    </row>
    <row r="794" spans="2:8" x14ac:dyDescent="0.25">
      <c r="B794">
        <v>791</v>
      </c>
      <c r="C794">
        <v>0.78148735145588444</v>
      </c>
      <c r="D794">
        <v>0.7970636536583724</v>
      </c>
      <c r="E794">
        <v>0.6311144693901426</v>
      </c>
      <c r="G794">
        <f t="shared" si="24"/>
        <v>1.7108680526090494</v>
      </c>
      <c r="H794">
        <f t="shared" si="25"/>
        <v>0.53700087481717884</v>
      </c>
    </row>
    <row r="795" spans="2:8" x14ac:dyDescent="0.25">
      <c r="B795">
        <v>792</v>
      </c>
      <c r="C795">
        <v>0.18684548913712284</v>
      </c>
      <c r="D795">
        <v>0.76327188569814364</v>
      </c>
      <c r="E795">
        <v>0.27729771799311009</v>
      </c>
      <c r="G795">
        <f t="shared" si="24"/>
        <v>0.38369564466169276</v>
      </c>
      <c r="H795">
        <f t="shared" si="25"/>
        <v>-0.95790563268838058</v>
      </c>
    </row>
    <row r="796" spans="2:8" x14ac:dyDescent="0.25">
      <c r="B796">
        <v>793</v>
      </c>
      <c r="C796">
        <v>0.6027015776157415</v>
      </c>
      <c r="D796">
        <v>4.6452706285570633E-2</v>
      </c>
      <c r="E796">
        <v>0.80312307040021658</v>
      </c>
      <c r="G796">
        <f t="shared" si="24"/>
        <v>4.0793152962758317</v>
      </c>
      <c r="H796">
        <f t="shared" si="25"/>
        <v>1.4059291547925583</v>
      </c>
    </row>
    <row r="797" spans="2:8" x14ac:dyDescent="0.25">
      <c r="B797">
        <v>794</v>
      </c>
      <c r="C797">
        <v>0.28416124337335913</v>
      </c>
      <c r="D797">
        <v>0.54170328188619954</v>
      </c>
      <c r="E797">
        <v>0.44055983394067016</v>
      </c>
      <c r="G797">
        <f t="shared" si="24"/>
        <v>0.78750125691537831</v>
      </c>
      <c r="H797">
        <f t="shared" si="25"/>
        <v>-0.23889031220060258</v>
      </c>
    </row>
    <row r="798" spans="2:8" x14ac:dyDescent="0.25">
      <c r="B798">
        <v>795</v>
      </c>
      <c r="C798">
        <v>0.77679906908415941</v>
      </c>
      <c r="D798">
        <v>0.25612478725518373</v>
      </c>
      <c r="E798">
        <v>0.8023669989090414</v>
      </c>
      <c r="G798">
        <f t="shared" si="24"/>
        <v>4.059883695940842</v>
      </c>
      <c r="H798">
        <f t="shared" si="25"/>
        <v>1.401154326883338</v>
      </c>
    </row>
    <row r="799" spans="2:8" x14ac:dyDescent="0.25">
      <c r="B799">
        <v>796</v>
      </c>
      <c r="C799">
        <v>1.6414369000783191E-2</v>
      </c>
      <c r="D799">
        <v>3.8364748939082149E-2</v>
      </c>
      <c r="E799">
        <v>0.5341942895617301</v>
      </c>
      <c r="G799">
        <f t="shared" si="24"/>
        <v>1.1468178203721771</v>
      </c>
      <c r="H799">
        <f t="shared" si="25"/>
        <v>0.13699099412170729</v>
      </c>
    </row>
    <row r="800" spans="2:8" x14ac:dyDescent="0.25">
      <c r="B800">
        <v>797</v>
      </c>
      <c r="C800">
        <v>7.8862051127301047E-2</v>
      </c>
      <c r="D800">
        <v>0.87377654815585637</v>
      </c>
      <c r="E800">
        <v>0.17484808791094417</v>
      </c>
      <c r="G800">
        <f t="shared" si="24"/>
        <v>0.21189805822333646</v>
      </c>
      <c r="H800">
        <f t="shared" si="25"/>
        <v>-1.5516499773962293</v>
      </c>
    </row>
    <row r="801" spans="2:8" x14ac:dyDescent="0.25">
      <c r="B801">
        <v>798</v>
      </c>
      <c r="C801">
        <v>0.52358848146302306</v>
      </c>
      <c r="D801">
        <v>0.76440364205128652</v>
      </c>
      <c r="E801">
        <v>0.4435243948690773</v>
      </c>
      <c r="G801">
        <f t="shared" si="24"/>
        <v>0.79702396795045261</v>
      </c>
      <c r="H801">
        <f t="shared" si="25"/>
        <v>-0.22687052793336593</v>
      </c>
    </row>
    <row r="802" spans="2:8" x14ac:dyDescent="0.25">
      <c r="B802">
        <v>799</v>
      </c>
      <c r="C802">
        <v>0.81169729066910623</v>
      </c>
      <c r="D802">
        <v>0.40767683792937282</v>
      </c>
      <c r="E802">
        <v>0.7957168599689165</v>
      </c>
      <c r="G802">
        <f t="shared" si="24"/>
        <v>3.8951665803053599</v>
      </c>
      <c r="H802">
        <f t="shared" si="25"/>
        <v>1.3597364461374306</v>
      </c>
    </row>
    <row r="803" spans="2:8" x14ac:dyDescent="0.25">
      <c r="B803">
        <v>800</v>
      </c>
      <c r="C803">
        <v>0.62344685960213997</v>
      </c>
      <c r="D803">
        <v>0.37516051455466604</v>
      </c>
      <c r="E803">
        <v>0.70696693089124663</v>
      </c>
      <c r="G803">
        <f t="shared" si="24"/>
        <v>2.412584125885362</v>
      </c>
      <c r="H803">
        <f t="shared" si="25"/>
        <v>0.88069842445634128</v>
      </c>
    </row>
    <row r="804" spans="2:8" x14ac:dyDescent="0.25">
      <c r="B804">
        <v>801</v>
      </c>
      <c r="C804">
        <v>0.80254683234290991</v>
      </c>
      <c r="D804">
        <v>0.93195830676001823</v>
      </c>
      <c r="E804">
        <v>0.5542597386125937</v>
      </c>
      <c r="G804">
        <f t="shared" si="24"/>
        <v>1.2434589975951709</v>
      </c>
      <c r="H804">
        <f t="shared" si="25"/>
        <v>0.21789701033222053</v>
      </c>
    </row>
    <row r="805" spans="2:8" x14ac:dyDescent="0.25">
      <c r="B805">
        <v>802</v>
      </c>
      <c r="C805">
        <v>0.90160249969268669</v>
      </c>
      <c r="D805">
        <v>0.2435591010182353</v>
      </c>
      <c r="E805">
        <v>0.90708643478374429</v>
      </c>
      <c r="G805">
        <f t="shared" si="24"/>
        <v>9.7626910846926016</v>
      </c>
      <c r="H805">
        <f t="shared" si="25"/>
        <v>2.278568088310239</v>
      </c>
    </row>
    <row r="806" spans="2:8" x14ac:dyDescent="0.25">
      <c r="B806">
        <v>803</v>
      </c>
      <c r="C806">
        <v>0.3482747131326378</v>
      </c>
      <c r="D806">
        <v>0.58166439195223874</v>
      </c>
      <c r="E806">
        <v>0.45971251759012599</v>
      </c>
      <c r="G806">
        <f t="shared" si="24"/>
        <v>0.8508664971093628</v>
      </c>
      <c r="H806">
        <f t="shared" si="25"/>
        <v>-0.16150004037767388</v>
      </c>
    </row>
    <row r="807" spans="2:8" x14ac:dyDescent="0.25">
      <c r="B807">
        <v>804</v>
      </c>
      <c r="C807">
        <v>0.92430502048242458</v>
      </c>
      <c r="D807">
        <v>0.26129193360831127</v>
      </c>
      <c r="E807">
        <v>0.91388608155833828</v>
      </c>
      <c r="G807">
        <f t="shared" si="24"/>
        <v>10.612524642894455</v>
      </c>
      <c r="H807">
        <f t="shared" si="25"/>
        <v>2.3620348736978514</v>
      </c>
    </row>
    <row r="808" spans="2:8" x14ac:dyDescent="0.25">
      <c r="B808">
        <v>805</v>
      </c>
      <c r="C808">
        <v>8.3731657973768692E-2</v>
      </c>
      <c r="D808">
        <v>0.77955250494760564</v>
      </c>
      <c r="E808">
        <v>0.2200128214897431</v>
      </c>
      <c r="G808">
        <f t="shared" si="24"/>
        <v>0.28207235650970375</v>
      </c>
      <c r="H808">
        <f t="shared" si="25"/>
        <v>-1.2655916575881623</v>
      </c>
    </row>
    <row r="809" spans="2:8" x14ac:dyDescent="0.25">
      <c r="B809">
        <v>806</v>
      </c>
      <c r="C809">
        <v>0.10712336960296676</v>
      </c>
      <c r="D809">
        <v>0.50230822967287547</v>
      </c>
      <c r="E809">
        <v>0.35309383863835159</v>
      </c>
      <c r="G809">
        <f t="shared" si="24"/>
        <v>0.54581925436470979</v>
      </c>
      <c r="H809">
        <f t="shared" si="25"/>
        <v>-0.60546739400380123</v>
      </c>
    </row>
    <row r="810" spans="2:8" x14ac:dyDescent="0.25">
      <c r="B810">
        <v>807</v>
      </c>
      <c r="C810">
        <v>0.90850269015181706</v>
      </c>
      <c r="D810">
        <v>0.4891398517416875</v>
      </c>
      <c r="E810">
        <v>0.83102478549918757</v>
      </c>
      <c r="G810">
        <f t="shared" si="24"/>
        <v>4.9180276998268999</v>
      </c>
      <c r="H810">
        <f t="shared" si="25"/>
        <v>1.5929075761138245</v>
      </c>
    </row>
    <row r="811" spans="2:8" x14ac:dyDescent="0.25">
      <c r="B811">
        <v>808</v>
      </c>
      <c r="C811">
        <v>0.91287280675136273</v>
      </c>
      <c r="D811">
        <v>0.92906088041231849</v>
      </c>
      <c r="E811">
        <v>0.61223267873255827</v>
      </c>
      <c r="G811">
        <f t="shared" si="24"/>
        <v>1.5788661012780485</v>
      </c>
      <c r="H811">
        <f t="shared" si="25"/>
        <v>0.45670693198056139</v>
      </c>
    </row>
    <row r="812" spans="2:8" x14ac:dyDescent="0.25">
      <c r="B812">
        <v>809</v>
      </c>
      <c r="C812">
        <v>0.70351491428457869</v>
      </c>
      <c r="D812">
        <v>0.1368104827880301</v>
      </c>
      <c r="E812">
        <v>0.86597370403294371</v>
      </c>
      <c r="G812">
        <f t="shared" si="24"/>
        <v>6.4612223876260844</v>
      </c>
      <c r="H812">
        <f t="shared" si="25"/>
        <v>1.8658185239846155</v>
      </c>
    </row>
    <row r="813" spans="2:8" x14ac:dyDescent="0.25">
      <c r="B813">
        <v>810</v>
      </c>
      <c r="C813">
        <v>0.97149671905021828</v>
      </c>
      <c r="D813">
        <v>0.21806089964448261</v>
      </c>
      <c r="E813">
        <v>0.86373566847496586</v>
      </c>
      <c r="G813">
        <f t="shared" si="24"/>
        <v>6.3386776187742315</v>
      </c>
      <c r="H813">
        <f t="shared" si="25"/>
        <v>1.8466701692134215</v>
      </c>
    </row>
    <row r="814" spans="2:8" x14ac:dyDescent="0.25">
      <c r="B814">
        <v>811</v>
      </c>
      <c r="C814">
        <v>0.40334320527567424</v>
      </c>
      <c r="D814">
        <v>0.49991381509858135</v>
      </c>
      <c r="E814">
        <v>0.53527596231510299</v>
      </c>
      <c r="G814">
        <f t="shared" si="24"/>
        <v>1.1518146661439606</v>
      </c>
      <c r="H814">
        <f t="shared" si="25"/>
        <v>0.14133866924774316</v>
      </c>
    </row>
    <row r="815" spans="2:8" x14ac:dyDescent="0.25">
      <c r="B815">
        <v>812</v>
      </c>
      <c r="C815">
        <v>6.3690239444272878E-2</v>
      </c>
      <c r="D815">
        <v>0.95680863421209561</v>
      </c>
      <c r="E815">
        <v>0.14309425672072509</v>
      </c>
      <c r="G815">
        <f t="shared" si="24"/>
        <v>0.16698949428570828</v>
      </c>
      <c r="H815">
        <f t="shared" si="25"/>
        <v>-1.7898243770130153</v>
      </c>
    </row>
    <row r="816" spans="2:8" x14ac:dyDescent="0.25">
      <c r="B816">
        <v>813</v>
      </c>
      <c r="C816">
        <v>0.30163865250371824</v>
      </c>
      <c r="D816">
        <v>0.89584612330161484</v>
      </c>
      <c r="E816">
        <v>0.25973499933879107</v>
      </c>
      <c r="G816">
        <f t="shared" si="24"/>
        <v>0.35086759350610158</v>
      </c>
      <c r="H816">
        <f t="shared" si="25"/>
        <v>-1.0473463531624205</v>
      </c>
    </row>
    <row r="817" spans="2:8" x14ac:dyDescent="0.25">
      <c r="B817">
        <v>814</v>
      </c>
      <c r="C817">
        <v>3.4456125224386014E-2</v>
      </c>
      <c r="D817">
        <v>0.41424430033476833</v>
      </c>
      <c r="E817">
        <v>0.36319169463289513</v>
      </c>
      <c r="G817">
        <f t="shared" si="24"/>
        <v>0.57033127798721739</v>
      </c>
      <c r="H817">
        <f t="shared" si="25"/>
        <v>-0.56153789752746197</v>
      </c>
    </row>
    <row r="818" spans="2:8" x14ac:dyDescent="0.25">
      <c r="B818">
        <v>815</v>
      </c>
      <c r="C818">
        <v>0.14101912368929548</v>
      </c>
      <c r="D818">
        <v>0.77356577238008595</v>
      </c>
      <c r="E818">
        <v>0.24592203262517889</v>
      </c>
      <c r="G818">
        <f t="shared" si="24"/>
        <v>0.32612281921100233</v>
      </c>
      <c r="H818">
        <f t="shared" si="25"/>
        <v>-1.1204812225203817</v>
      </c>
    </row>
    <row r="819" spans="2:8" x14ac:dyDescent="0.25">
      <c r="B819">
        <v>816</v>
      </c>
      <c r="C819">
        <v>0.62715915514358356</v>
      </c>
      <c r="D819">
        <v>0.21346668850555839</v>
      </c>
      <c r="E819">
        <v>0.80864023621709114</v>
      </c>
      <c r="G819">
        <f t="shared" si="24"/>
        <v>4.2257589591010678</v>
      </c>
      <c r="H819">
        <f t="shared" si="25"/>
        <v>1.441198879966844</v>
      </c>
    </row>
    <row r="820" spans="2:8" x14ac:dyDescent="0.25">
      <c r="B820">
        <v>817</v>
      </c>
      <c r="C820">
        <v>0.89807740404036918</v>
      </c>
      <c r="D820">
        <v>0.22643929916696981</v>
      </c>
      <c r="E820">
        <v>0.87297741455087019</v>
      </c>
      <c r="G820">
        <f t="shared" si="24"/>
        <v>6.8726156963674896</v>
      </c>
      <c r="H820">
        <f t="shared" si="25"/>
        <v>1.9275447755998094</v>
      </c>
    </row>
    <row r="821" spans="2:8" x14ac:dyDescent="0.25">
      <c r="B821">
        <v>818</v>
      </c>
      <c r="C821">
        <v>0.86706017089558507</v>
      </c>
      <c r="D821">
        <v>0.11566409730826255</v>
      </c>
      <c r="E821">
        <v>0.90150055923308514</v>
      </c>
      <c r="G821">
        <f t="shared" si="24"/>
        <v>9.1523419038120224</v>
      </c>
      <c r="H821">
        <f t="shared" si="25"/>
        <v>2.2140097923107045</v>
      </c>
    </row>
    <row r="822" spans="2:8" x14ac:dyDescent="0.25">
      <c r="B822">
        <v>819</v>
      </c>
      <c r="C822">
        <v>0.91172526435936341</v>
      </c>
      <c r="D822">
        <v>0.37826730296420419</v>
      </c>
      <c r="E822">
        <v>0.80729584029233548</v>
      </c>
      <c r="G822">
        <f t="shared" si="24"/>
        <v>4.189301577698255</v>
      </c>
      <c r="H822">
        <f t="shared" si="25"/>
        <v>1.4325340321398965</v>
      </c>
    </row>
    <row r="823" spans="2:8" x14ac:dyDescent="0.25">
      <c r="B823">
        <v>820</v>
      </c>
      <c r="C823">
        <v>0.43599162776789924</v>
      </c>
      <c r="D823">
        <v>0.67943585539229245</v>
      </c>
      <c r="E823">
        <v>0.45658029471625655</v>
      </c>
      <c r="G823">
        <f t="shared" si="24"/>
        <v>0.84019826715311285</v>
      </c>
      <c r="H823">
        <f t="shared" si="25"/>
        <v>-0.17411738267089022</v>
      </c>
    </row>
    <row r="824" spans="2:8" x14ac:dyDescent="0.25">
      <c r="B824">
        <v>821</v>
      </c>
      <c r="C824">
        <v>0.18288249046150828</v>
      </c>
      <c r="D824">
        <v>0.5122631147207124</v>
      </c>
      <c r="E824">
        <v>0.38035438249036185</v>
      </c>
      <c r="G824">
        <f t="shared" si="24"/>
        <v>0.61382566380281989</v>
      </c>
      <c r="H824">
        <f t="shared" si="25"/>
        <v>-0.48804432632677852</v>
      </c>
    </row>
    <row r="825" spans="2:8" x14ac:dyDescent="0.25">
      <c r="B825">
        <v>822</v>
      </c>
      <c r="C825">
        <v>0.94716566545857372</v>
      </c>
      <c r="D825">
        <v>0.95689485770038529</v>
      </c>
      <c r="E825">
        <v>0.62993826256532159</v>
      </c>
      <c r="G825">
        <f t="shared" si="24"/>
        <v>1.7022518105550304</v>
      </c>
      <c r="H825">
        <f t="shared" si="25"/>
        <v>0.53195196900500563</v>
      </c>
    </row>
    <row r="826" spans="2:8" x14ac:dyDescent="0.25">
      <c r="B826">
        <v>823</v>
      </c>
      <c r="C826">
        <v>4.2947327446761219E-2</v>
      </c>
      <c r="D826">
        <v>0.23437758923386154</v>
      </c>
      <c r="E826">
        <v>0.46667760401984576</v>
      </c>
      <c r="G826">
        <f t="shared" si="24"/>
        <v>0.87503845242083456</v>
      </c>
      <c r="H826">
        <f t="shared" si="25"/>
        <v>-0.13348744796629233</v>
      </c>
    </row>
    <row r="827" spans="2:8" x14ac:dyDescent="0.25">
      <c r="B827">
        <v>824</v>
      </c>
      <c r="C827">
        <v>0.26904283361207559</v>
      </c>
      <c r="D827">
        <v>0.59328325682483929</v>
      </c>
      <c r="E827">
        <v>0.40176804316629089</v>
      </c>
      <c r="G827">
        <f t="shared" si="24"/>
        <v>0.67159241256977953</v>
      </c>
      <c r="H827">
        <f t="shared" si="25"/>
        <v>-0.39810365138607778</v>
      </c>
    </row>
    <row r="828" spans="2:8" x14ac:dyDescent="0.25">
      <c r="B828">
        <v>825</v>
      </c>
      <c r="C828">
        <v>0.85687936028082823</v>
      </c>
      <c r="D828">
        <v>0.21688766173004426</v>
      </c>
      <c r="E828">
        <v>0.88040584754065188</v>
      </c>
      <c r="G828">
        <f t="shared" si="24"/>
        <v>7.3616128333692172</v>
      </c>
      <c r="H828">
        <f t="shared" si="25"/>
        <v>1.9962790437028683</v>
      </c>
    </row>
    <row r="829" spans="2:8" x14ac:dyDescent="0.25">
      <c r="B829">
        <v>826</v>
      </c>
      <c r="C829">
        <v>0.11431211136105313</v>
      </c>
      <c r="D829">
        <v>0.49376495206975024</v>
      </c>
      <c r="E829">
        <v>0.34760963530330818</v>
      </c>
      <c r="G829">
        <f t="shared" si="24"/>
        <v>0.53282460029114365</v>
      </c>
      <c r="H829">
        <f t="shared" si="25"/>
        <v>-0.6295629891042267</v>
      </c>
    </row>
    <row r="830" spans="2:8" x14ac:dyDescent="0.25">
      <c r="B830">
        <v>827</v>
      </c>
      <c r="C830">
        <v>0.67593861646193953</v>
      </c>
      <c r="D830">
        <v>0.60106594864394691</v>
      </c>
      <c r="E830">
        <v>0.6627079548108703</v>
      </c>
      <c r="G830">
        <f t="shared" si="24"/>
        <v>1.9647897549415083</v>
      </c>
      <c r="H830">
        <f t="shared" si="25"/>
        <v>0.67538524465614935</v>
      </c>
    </row>
    <row r="831" spans="2:8" x14ac:dyDescent="0.25">
      <c r="B831">
        <v>828</v>
      </c>
      <c r="C831">
        <v>0.12022439780556538</v>
      </c>
      <c r="D831">
        <v>7.0433226643918934E-3</v>
      </c>
      <c r="E831">
        <v>0.6444291657024056</v>
      </c>
      <c r="G831">
        <f t="shared" si="24"/>
        <v>1.8123791479563582</v>
      </c>
      <c r="H831">
        <f t="shared" si="25"/>
        <v>0.59464042853408805</v>
      </c>
    </row>
    <row r="832" spans="2:8" x14ac:dyDescent="0.25">
      <c r="B832">
        <v>829</v>
      </c>
      <c r="C832">
        <v>0.51270361513968943</v>
      </c>
      <c r="D832">
        <v>0.269881710751807</v>
      </c>
      <c r="E832">
        <v>0.72668463943673711</v>
      </c>
      <c r="G832">
        <f t="shared" si="24"/>
        <v>2.6587771647343441</v>
      </c>
      <c r="H832">
        <f t="shared" si="25"/>
        <v>0.97786630458753232</v>
      </c>
    </row>
    <row r="833" spans="2:8" x14ac:dyDescent="0.25">
      <c r="B833">
        <v>830</v>
      </c>
      <c r="C833">
        <v>0.804749893604642</v>
      </c>
      <c r="D833">
        <v>0.10509328171212584</v>
      </c>
      <c r="E833">
        <v>0.86676277745782448</v>
      </c>
      <c r="G833">
        <f t="shared" si="24"/>
        <v>6.5054101317929787</v>
      </c>
      <c r="H833">
        <f t="shared" si="25"/>
        <v>1.8726341586769026</v>
      </c>
    </row>
    <row r="834" spans="2:8" x14ac:dyDescent="0.25">
      <c r="B834">
        <v>831</v>
      </c>
      <c r="C834">
        <v>0.8386408482527814</v>
      </c>
      <c r="D834">
        <v>0.27881849785622126</v>
      </c>
      <c r="E834">
        <v>0.83649367193464153</v>
      </c>
      <c r="G834">
        <f t="shared" si="24"/>
        <v>5.1159712399649111</v>
      </c>
      <c r="H834">
        <f t="shared" si="25"/>
        <v>1.6323672621145775</v>
      </c>
    </row>
    <row r="835" spans="2:8" x14ac:dyDescent="0.25">
      <c r="B835">
        <v>832</v>
      </c>
      <c r="C835">
        <v>8.6815358574597212E-2</v>
      </c>
      <c r="D835">
        <v>0.47737921248578419</v>
      </c>
      <c r="E835">
        <v>0.36368521384755748</v>
      </c>
      <c r="G835">
        <f t="shared" si="24"/>
        <v>0.57154921080276311</v>
      </c>
      <c r="H835">
        <f t="shared" si="25"/>
        <v>-0.55940469131304715</v>
      </c>
    </row>
    <row r="836" spans="2:8" x14ac:dyDescent="0.25">
      <c r="B836">
        <v>833</v>
      </c>
      <c r="C836">
        <v>0.66349747014950733</v>
      </c>
      <c r="D836">
        <v>0.74971380988533387</v>
      </c>
      <c r="E836">
        <v>0.55196607540366949</v>
      </c>
      <c r="G836">
        <f t="shared" si="24"/>
        <v>1.231973841938375</v>
      </c>
      <c r="H836">
        <f t="shared" si="25"/>
        <v>0.2086176326930444</v>
      </c>
    </row>
    <row r="837" spans="2:8" x14ac:dyDescent="0.25">
      <c r="B837">
        <v>834</v>
      </c>
      <c r="C837">
        <v>0.82920193617358007</v>
      </c>
      <c r="D837">
        <v>0.35152857079754596</v>
      </c>
      <c r="E837">
        <v>0.84642719036702618</v>
      </c>
      <c r="G837">
        <f t="shared" ref="G837:G900" si="26">E837/(1-E837)</f>
        <v>5.5115693487012214</v>
      </c>
      <c r="H837">
        <f t="shared" ref="H837:H900" si="27">LN(G837)</f>
        <v>1.7068494008878816</v>
      </c>
    </row>
    <row r="838" spans="2:8" x14ac:dyDescent="0.25">
      <c r="B838">
        <v>835</v>
      </c>
      <c r="C838">
        <v>8.2060396310607686E-2</v>
      </c>
      <c r="D838">
        <v>0.99172272528354954</v>
      </c>
      <c r="E838">
        <v>0.14017605622058651</v>
      </c>
      <c r="G838">
        <f t="shared" si="26"/>
        <v>0.16302878889884517</v>
      </c>
      <c r="H838">
        <f t="shared" si="27"/>
        <v>-1.813828474759356</v>
      </c>
    </row>
    <row r="839" spans="2:8" x14ac:dyDescent="0.25">
      <c r="B839">
        <v>836</v>
      </c>
      <c r="C839">
        <v>0.78900506067886578</v>
      </c>
      <c r="D839">
        <v>0.58258733870800661</v>
      </c>
      <c r="E839">
        <v>0.73878963413489385</v>
      </c>
      <c r="G839">
        <f t="shared" si="26"/>
        <v>2.82833199091501</v>
      </c>
      <c r="H839">
        <f t="shared" si="27"/>
        <v>1.0396871353856785</v>
      </c>
    </row>
    <row r="840" spans="2:8" x14ac:dyDescent="0.25">
      <c r="B840">
        <v>837</v>
      </c>
      <c r="C840">
        <v>0.85031824108724263</v>
      </c>
      <c r="D840">
        <v>0.14362528382838191</v>
      </c>
      <c r="E840">
        <v>0.89120216292538301</v>
      </c>
      <c r="G840">
        <f t="shared" si="26"/>
        <v>8.1913591932362451</v>
      </c>
      <c r="H840">
        <f t="shared" si="27"/>
        <v>2.103079841755632</v>
      </c>
    </row>
    <row r="841" spans="2:8" x14ac:dyDescent="0.25">
      <c r="B841">
        <v>838</v>
      </c>
      <c r="C841">
        <v>7.0706251664984232E-2</v>
      </c>
      <c r="D841">
        <v>0.3745782855170291</v>
      </c>
      <c r="E841">
        <v>0.40261679922259103</v>
      </c>
      <c r="G841">
        <f t="shared" si="26"/>
        <v>0.67396739429338282</v>
      </c>
      <c r="H841">
        <f t="shared" si="27"/>
        <v>-0.39457354565932007</v>
      </c>
    </row>
    <row r="842" spans="2:8" x14ac:dyDescent="0.25">
      <c r="B842">
        <v>839</v>
      </c>
      <c r="C842">
        <v>0.8285671936130905</v>
      </c>
      <c r="D842">
        <v>0.4748541230136829</v>
      </c>
      <c r="E842">
        <v>0.7959144072582538</v>
      </c>
      <c r="G842">
        <f t="shared" si="26"/>
        <v>3.8999049201156453</v>
      </c>
      <c r="H842">
        <f t="shared" si="27"/>
        <v>1.36095217338089</v>
      </c>
    </row>
    <row r="843" spans="2:8" x14ac:dyDescent="0.25">
      <c r="B843">
        <v>840</v>
      </c>
      <c r="C843">
        <v>0.89164182303021766</v>
      </c>
      <c r="D843">
        <v>0.11062061677080814</v>
      </c>
      <c r="E843">
        <v>0.90534241699082174</v>
      </c>
      <c r="G843">
        <f t="shared" si="26"/>
        <v>9.5643939789064465</v>
      </c>
      <c r="H843">
        <f t="shared" si="27"/>
        <v>2.2580472426943525</v>
      </c>
    </row>
    <row r="844" spans="2:8" x14ac:dyDescent="0.25">
      <c r="B844">
        <v>841</v>
      </c>
      <c r="C844">
        <v>0.42400807541378249</v>
      </c>
      <c r="D844">
        <v>0.72271436745390882</v>
      </c>
      <c r="E844">
        <v>0.41265464193269591</v>
      </c>
      <c r="G844">
        <f t="shared" si="26"/>
        <v>0.70257581210918452</v>
      </c>
      <c r="H844">
        <f t="shared" si="27"/>
        <v>-0.35300196600377554</v>
      </c>
    </row>
    <row r="845" spans="2:8" x14ac:dyDescent="0.25">
      <c r="B845">
        <v>842</v>
      </c>
      <c r="C845">
        <v>0.12937111120666767</v>
      </c>
      <c r="D845">
        <v>0.53245425378691336</v>
      </c>
      <c r="E845">
        <v>0.35627142754373975</v>
      </c>
      <c r="G845">
        <f t="shared" si="26"/>
        <v>0.55344976561211678</v>
      </c>
      <c r="H845">
        <f t="shared" si="27"/>
        <v>-0.59158428865386092</v>
      </c>
    </row>
    <row r="846" spans="2:8" x14ac:dyDescent="0.25">
      <c r="B846">
        <v>843</v>
      </c>
      <c r="C846">
        <v>0.38380401985557888</v>
      </c>
      <c r="D846">
        <v>0.6857820300619899</v>
      </c>
      <c r="E846">
        <v>0.4282766292940165</v>
      </c>
      <c r="G846">
        <f t="shared" si="26"/>
        <v>0.74909764273789603</v>
      </c>
      <c r="H846">
        <f t="shared" si="27"/>
        <v>-0.28888593982554034</v>
      </c>
    </row>
    <row r="847" spans="2:8" x14ac:dyDescent="0.25">
      <c r="B847">
        <v>844</v>
      </c>
      <c r="C847">
        <v>0.23497288831548224</v>
      </c>
      <c r="D847">
        <v>0.3116642437175976</v>
      </c>
      <c r="E847">
        <v>0.51876894453200817</v>
      </c>
      <c r="G847">
        <f t="shared" si="26"/>
        <v>1.0780038790877933</v>
      </c>
      <c r="H847">
        <f t="shared" si="27"/>
        <v>7.5111070892013215E-2</v>
      </c>
    </row>
    <row r="848" spans="2:8" x14ac:dyDescent="0.25">
      <c r="B848">
        <v>845</v>
      </c>
      <c r="C848">
        <v>0.40688453961679294</v>
      </c>
      <c r="D848">
        <v>4.277002495149651E-2</v>
      </c>
      <c r="E848">
        <v>0.79728544050674199</v>
      </c>
      <c r="G848">
        <f t="shared" si="26"/>
        <v>3.9330447822780017</v>
      </c>
      <c r="H848">
        <f t="shared" si="27"/>
        <v>1.3694138796747046</v>
      </c>
    </row>
    <row r="849" spans="2:8" x14ac:dyDescent="0.25">
      <c r="B849">
        <v>846</v>
      </c>
      <c r="C849">
        <v>5.1872540518217214E-2</v>
      </c>
      <c r="D849">
        <v>0.57332201332221344</v>
      </c>
      <c r="E849">
        <v>0.29629480410997516</v>
      </c>
      <c r="G849">
        <f t="shared" si="26"/>
        <v>0.42104961827833393</v>
      </c>
      <c r="H849">
        <f t="shared" si="27"/>
        <v>-0.86500459410116992</v>
      </c>
    </row>
    <row r="850" spans="2:8" x14ac:dyDescent="0.25">
      <c r="B850">
        <v>847</v>
      </c>
      <c r="C850">
        <v>0.38093661047428229</v>
      </c>
      <c r="D850">
        <v>0.48249224117234479</v>
      </c>
      <c r="E850">
        <v>0.52953889764883155</v>
      </c>
      <c r="G850">
        <f t="shared" si="26"/>
        <v>1.1255742398307043</v>
      </c>
      <c r="H850">
        <f t="shared" si="27"/>
        <v>0.11829334083361591</v>
      </c>
    </row>
    <row r="851" spans="2:8" x14ac:dyDescent="0.25">
      <c r="B851">
        <v>848</v>
      </c>
      <c r="C851">
        <v>0.55063246709702607</v>
      </c>
      <c r="D851">
        <v>0.91314789470300994</v>
      </c>
      <c r="E851">
        <v>0.41133937500635759</v>
      </c>
      <c r="G851">
        <f t="shared" si="26"/>
        <v>0.69877168191910255</v>
      </c>
      <c r="H851">
        <f t="shared" si="27"/>
        <v>-0.35843122541412464</v>
      </c>
    </row>
    <row r="852" spans="2:8" x14ac:dyDescent="0.25">
      <c r="B852">
        <v>849</v>
      </c>
      <c r="C852">
        <v>0.68511523266677055</v>
      </c>
      <c r="D852">
        <v>0.28276232940497503</v>
      </c>
      <c r="E852">
        <v>0.75443896731948057</v>
      </c>
      <c r="G852">
        <f t="shared" si="26"/>
        <v>3.0723073570920474</v>
      </c>
      <c r="H852">
        <f t="shared" si="27"/>
        <v>1.1224288614173787</v>
      </c>
    </row>
    <row r="853" spans="2:8" x14ac:dyDescent="0.25">
      <c r="B853">
        <v>850</v>
      </c>
      <c r="C853">
        <v>0.90543887360664743</v>
      </c>
      <c r="D853">
        <v>0.52497530190520625</v>
      </c>
      <c r="E853">
        <v>0.78658280869279196</v>
      </c>
      <c r="G853">
        <f t="shared" si="26"/>
        <v>3.6856581415717731</v>
      </c>
      <c r="H853">
        <f t="shared" si="27"/>
        <v>1.3044491098493534</v>
      </c>
    </row>
    <row r="854" spans="2:8" x14ac:dyDescent="0.25">
      <c r="B854">
        <v>851</v>
      </c>
      <c r="C854">
        <v>0.17233260528677263</v>
      </c>
      <c r="D854">
        <v>0.73527414491666887</v>
      </c>
      <c r="E854">
        <v>0.27915012254405902</v>
      </c>
      <c r="G854">
        <f t="shared" si="26"/>
        <v>0.38725139765473698</v>
      </c>
      <c r="H854">
        <f t="shared" si="27"/>
        <v>-0.9486811905122351</v>
      </c>
    </row>
    <row r="855" spans="2:8" x14ac:dyDescent="0.25">
      <c r="B855">
        <v>852</v>
      </c>
      <c r="C855">
        <v>0.48020731521640536</v>
      </c>
      <c r="D855">
        <v>0.18420053960702287</v>
      </c>
      <c r="E855">
        <v>0.70737107871635652</v>
      </c>
      <c r="G855">
        <f t="shared" si="26"/>
        <v>2.4172972227536795</v>
      </c>
      <c r="H855">
        <f t="shared" si="27"/>
        <v>0.8826500659249763</v>
      </c>
    </row>
    <row r="856" spans="2:8" x14ac:dyDescent="0.25">
      <c r="B856">
        <v>853</v>
      </c>
      <c r="C856">
        <v>0.73943753285243174</v>
      </c>
      <c r="D856">
        <v>0.31769184479770396</v>
      </c>
      <c r="E856">
        <v>0.76433082876431102</v>
      </c>
      <c r="G856">
        <f t="shared" si="26"/>
        <v>3.2432363756221467</v>
      </c>
      <c r="H856">
        <f t="shared" si="27"/>
        <v>1.1765717126190749</v>
      </c>
    </row>
    <row r="857" spans="2:8" x14ac:dyDescent="0.25">
      <c r="B857">
        <v>854</v>
      </c>
      <c r="C857">
        <v>0.4454555384524379</v>
      </c>
      <c r="D857">
        <v>0.74426225713392702</v>
      </c>
      <c r="E857">
        <v>0.40942028893726384</v>
      </c>
      <c r="G857">
        <f t="shared" si="26"/>
        <v>0.69325153111088145</v>
      </c>
      <c r="H857">
        <f t="shared" si="27"/>
        <v>-0.36636238589022996</v>
      </c>
    </row>
    <row r="858" spans="2:8" x14ac:dyDescent="0.25">
      <c r="B858">
        <v>855</v>
      </c>
      <c r="C858">
        <v>0.50859829519254418</v>
      </c>
      <c r="D858">
        <v>0.36376448768736347</v>
      </c>
      <c r="E858">
        <v>0.63947689415121378</v>
      </c>
      <c r="G858">
        <f t="shared" si="26"/>
        <v>1.7737473237552459</v>
      </c>
      <c r="H858">
        <f t="shared" si="27"/>
        <v>0.57309444068491422</v>
      </c>
    </row>
    <row r="859" spans="2:8" x14ac:dyDescent="0.25">
      <c r="B859">
        <v>856</v>
      </c>
      <c r="C859">
        <v>0.30041171423813018</v>
      </c>
      <c r="D859">
        <v>0.37494100740501224</v>
      </c>
      <c r="E859">
        <v>0.5441254856657004</v>
      </c>
      <c r="G859">
        <f t="shared" si="26"/>
        <v>1.1935861044135603</v>
      </c>
      <c r="H859">
        <f t="shared" si="27"/>
        <v>0.17696230865492238</v>
      </c>
    </row>
    <row r="860" spans="2:8" x14ac:dyDescent="0.25">
      <c r="B860">
        <v>857</v>
      </c>
      <c r="C860">
        <v>0.50315720740752035</v>
      </c>
      <c r="D860">
        <v>0.12250465965003132</v>
      </c>
      <c r="E860">
        <v>0.7564849337817422</v>
      </c>
      <c r="G860">
        <f t="shared" si="26"/>
        <v>3.1065220954489918</v>
      </c>
      <c r="H860">
        <f t="shared" si="27"/>
        <v>1.1335038031468854</v>
      </c>
    </row>
    <row r="861" spans="2:8" x14ac:dyDescent="0.25">
      <c r="B861">
        <v>858</v>
      </c>
      <c r="C861">
        <v>0.74394211636557361</v>
      </c>
      <c r="D861">
        <v>0.81584802155286651</v>
      </c>
      <c r="E861">
        <v>0.55459492278280076</v>
      </c>
      <c r="G861">
        <f t="shared" si="26"/>
        <v>1.2451472853605476</v>
      </c>
      <c r="H861">
        <f t="shared" si="27"/>
        <v>0.21925382441401675</v>
      </c>
    </row>
    <row r="862" spans="2:8" x14ac:dyDescent="0.25">
      <c r="B862">
        <v>859</v>
      </c>
      <c r="C862">
        <v>0.71546924823439584</v>
      </c>
      <c r="D862">
        <v>0.14515454293073371</v>
      </c>
      <c r="E862">
        <v>0.87706905088994946</v>
      </c>
      <c r="G862">
        <f t="shared" si="26"/>
        <v>7.1346480055626804</v>
      </c>
      <c r="H862">
        <f t="shared" si="27"/>
        <v>1.9649629162238016</v>
      </c>
    </row>
    <row r="863" spans="2:8" x14ac:dyDescent="0.25">
      <c r="B863">
        <v>860</v>
      </c>
      <c r="C863">
        <v>0.57558969418180639</v>
      </c>
      <c r="D863">
        <v>0.26909832726729666</v>
      </c>
      <c r="E863">
        <v>0.73370247355934859</v>
      </c>
      <c r="G863">
        <f t="shared" si="26"/>
        <v>2.7551982302128732</v>
      </c>
      <c r="H863">
        <f t="shared" si="27"/>
        <v>1.0134893929067279</v>
      </c>
    </row>
    <row r="864" spans="2:8" x14ac:dyDescent="0.25">
      <c r="B864">
        <v>861</v>
      </c>
      <c r="C864">
        <v>0.24802220106344142</v>
      </c>
      <c r="D864">
        <v>0.60097758507515708</v>
      </c>
      <c r="E864">
        <v>0.37537274427931711</v>
      </c>
      <c r="G864">
        <f t="shared" si="26"/>
        <v>0.60095479478592284</v>
      </c>
      <c r="H864">
        <f t="shared" si="27"/>
        <v>-0.50923556393820246</v>
      </c>
    </row>
    <row r="865" spans="2:8" x14ac:dyDescent="0.25">
      <c r="B865">
        <v>862</v>
      </c>
      <c r="C865">
        <v>6.2261887010469086E-2</v>
      </c>
      <c r="D865">
        <v>0.84267984004257446</v>
      </c>
      <c r="E865">
        <v>0.1863810345484567</v>
      </c>
      <c r="G865">
        <f t="shared" si="26"/>
        <v>0.22907656097350029</v>
      </c>
      <c r="H865">
        <f t="shared" si="27"/>
        <v>-1.4736990039076499</v>
      </c>
    </row>
    <row r="866" spans="2:8" x14ac:dyDescent="0.25">
      <c r="B866">
        <v>863</v>
      </c>
      <c r="C866">
        <v>0.63214941326289142</v>
      </c>
      <c r="D866">
        <v>0.61954080232069708</v>
      </c>
      <c r="E866">
        <v>0.5807328420632194</v>
      </c>
      <c r="G866">
        <f t="shared" si="26"/>
        <v>1.3851140760011198</v>
      </c>
      <c r="H866">
        <f t="shared" si="27"/>
        <v>0.32578250159123195</v>
      </c>
    </row>
    <row r="867" spans="2:8" x14ac:dyDescent="0.25">
      <c r="B867">
        <v>864</v>
      </c>
      <c r="C867">
        <v>0.13179206026003543</v>
      </c>
      <c r="D867">
        <v>6.7455395729304479E-3</v>
      </c>
      <c r="E867">
        <v>0.65191815176016188</v>
      </c>
      <c r="G867">
        <f t="shared" si="26"/>
        <v>1.8728875264732909</v>
      </c>
      <c r="H867">
        <f t="shared" si="27"/>
        <v>0.6274813717247073</v>
      </c>
    </row>
    <row r="868" spans="2:8" x14ac:dyDescent="0.25">
      <c r="B868">
        <v>865</v>
      </c>
      <c r="C868">
        <v>0.52232714250085344</v>
      </c>
      <c r="D868">
        <v>2.1166657197919325E-2</v>
      </c>
      <c r="E868">
        <v>0.78270503126045532</v>
      </c>
      <c r="G868">
        <f t="shared" si="26"/>
        <v>3.6020393652032765</v>
      </c>
      <c r="H868">
        <f t="shared" si="27"/>
        <v>1.2815001754012303</v>
      </c>
    </row>
    <row r="869" spans="2:8" x14ac:dyDescent="0.25">
      <c r="B869">
        <v>866</v>
      </c>
      <c r="C869">
        <v>0.38677542367416573</v>
      </c>
      <c r="D869">
        <v>0.15319145450084404</v>
      </c>
      <c r="E869">
        <v>0.67589070588553934</v>
      </c>
      <c r="G869">
        <f t="shared" si="26"/>
        <v>2.0853789698694833</v>
      </c>
      <c r="H869">
        <f t="shared" si="27"/>
        <v>0.73495059886364245</v>
      </c>
    </row>
    <row r="870" spans="2:8" x14ac:dyDescent="0.25">
      <c r="B870">
        <v>867</v>
      </c>
      <c r="C870">
        <v>0.65624465042524294</v>
      </c>
      <c r="D870">
        <v>0.27670799308825367</v>
      </c>
      <c r="E870">
        <v>0.76557786794957805</v>
      </c>
      <c r="G870">
        <f t="shared" si="26"/>
        <v>3.2658088263820995</v>
      </c>
      <c r="H870">
        <f t="shared" si="27"/>
        <v>1.1835074583531591</v>
      </c>
    </row>
    <row r="871" spans="2:8" x14ac:dyDescent="0.25">
      <c r="B871">
        <v>868</v>
      </c>
      <c r="C871">
        <v>6.8559271250541287E-2</v>
      </c>
      <c r="D871">
        <v>0.30908581596275198</v>
      </c>
      <c r="E871">
        <v>0.43881916313341379</v>
      </c>
      <c r="G871">
        <f t="shared" si="26"/>
        <v>0.78195678523808465</v>
      </c>
      <c r="H871">
        <f t="shared" si="27"/>
        <v>-0.24595580180769944</v>
      </c>
    </row>
    <row r="872" spans="2:8" x14ac:dyDescent="0.25">
      <c r="B872">
        <v>869</v>
      </c>
      <c r="C872">
        <v>0.30261396770688831</v>
      </c>
      <c r="D872">
        <v>0.54809375662420246</v>
      </c>
      <c r="E872">
        <v>0.45941918256622166</v>
      </c>
      <c r="G872">
        <f t="shared" si="26"/>
        <v>0.84986216260346858</v>
      </c>
      <c r="H872">
        <f t="shared" si="27"/>
        <v>-0.16268110429037386</v>
      </c>
    </row>
    <row r="873" spans="2:8" x14ac:dyDescent="0.25">
      <c r="B873">
        <v>870</v>
      </c>
      <c r="C873">
        <v>0.76269575726047178</v>
      </c>
      <c r="D873">
        <v>0.3856770429047387</v>
      </c>
      <c r="E873">
        <v>0.82067514017172183</v>
      </c>
      <c r="G873">
        <f t="shared" si="26"/>
        <v>4.5764716668821146</v>
      </c>
      <c r="H873">
        <f t="shared" si="27"/>
        <v>1.5209283228221373</v>
      </c>
    </row>
    <row r="874" spans="2:8" x14ac:dyDescent="0.25">
      <c r="B874">
        <v>871</v>
      </c>
      <c r="C874">
        <v>0.85974438038609469</v>
      </c>
      <c r="D874">
        <v>0.86556147357620827</v>
      </c>
      <c r="E874">
        <v>0.60975986615649547</v>
      </c>
      <c r="G874">
        <f t="shared" si="26"/>
        <v>1.5625247463681515</v>
      </c>
      <c r="H874">
        <f t="shared" si="27"/>
        <v>0.44630294017862182</v>
      </c>
    </row>
    <row r="875" spans="2:8" x14ac:dyDescent="0.25">
      <c r="B875">
        <v>872</v>
      </c>
      <c r="C875">
        <v>7.5586963264538953E-2</v>
      </c>
      <c r="D875">
        <v>0.81402416346111783</v>
      </c>
      <c r="E875">
        <v>0.20775994275416682</v>
      </c>
      <c r="G875">
        <f t="shared" si="26"/>
        <v>0.26224367330835258</v>
      </c>
      <c r="H875">
        <f t="shared" si="27"/>
        <v>-1.3384811566550663</v>
      </c>
    </row>
    <row r="876" spans="2:8" x14ac:dyDescent="0.25">
      <c r="B876">
        <v>873</v>
      </c>
      <c r="C876">
        <v>0.15304874475324559</v>
      </c>
      <c r="D876">
        <v>0.56155609595572287</v>
      </c>
      <c r="E876">
        <v>0.36292757745686999</v>
      </c>
      <c r="G876">
        <f t="shared" si="26"/>
        <v>0.56968025080743423</v>
      </c>
      <c r="H876">
        <f t="shared" si="27"/>
        <v>-0.56268003904815855</v>
      </c>
    </row>
    <row r="877" spans="2:8" x14ac:dyDescent="0.25">
      <c r="B877">
        <v>874</v>
      </c>
      <c r="C877">
        <v>0.23616922598861612</v>
      </c>
      <c r="D877">
        <v>0.29359992424774406</v>
      </c>
      <c r="E877">
        <v>0.52257756862138893</v>
      </c>
      <c r="G877">
        <f t="shared" si="26"/>
        <v>1.0945810968964891</v>
      </c>
      <c r="H877">
        <f t="shared" si="27"/>
        <v>9.0371730161870764E-2</v>
      </c>
    </row>
    <row r="878" spans="2:8" x14ac:dyDescent="0.25">
      <c r="B878">
        <v>875</v>
      </c>
      <c r="C878">
        <v>0.16385285557555374</v>
      </c>
      <c r="D878">
        <v>0.34525484492346858</v>
      </c>
      <c r="E878">
        <v>0.46307669096435944</v>
      </c>
      <c r="G878">
        <f t="shared" si="26"/>
        <v>0.86246337823568164</v>
      </c>
      <c r="H878">
        <f t="shared" si="27"/>
        <v>-0.14796259099467524</v>
      </c>
    </row>
    <row r="879" spans="2:8" x14ac:dyDescent="0.25">
      <c r="B879">
        <v>876</v>
      </c>
      <c r="C879">
        <v>0.29886572995375182</v>
      </c>
      <c r="D879">
        <v>0.77749875553561565</v>
      </c>
      <c r="E879">
        <v>0.30724206976799368</v>
      </c>
      <c r="G879">
        <f t="shared" si="26"/>
        <v>0.4435056696717965</v>
      </c>
      <c r="H879">
        <f t="shared" si="27"/>
        <v>-0.81304469338682872</v>
      </c>
    </row>
    <row r="880" spans="2:8" x14ac:dyDescent="0.25">
      <c r="B880">
        <v>877</v>
      </c>
      <c r="C880">
        <v>0.97950923424778613</v>
      </c>
      <c r="D880">
        <v>0.32572358874447316</v>
      </c>
      <c r="E880">
        <v>0.85404001492435733</v>
      </c>
      <c r="G880">
        <f t="shared" si="26"/>
        <v>5.8511928079586841</v>
      </c>
      <c r="H880">
        <f t="shared" si="27"/>
        <v>1.7666455392555871</v>
      </c>
    </row>
    <row r="881" spans="2:8" x14ac:dyDescent="0.25">
      <c r="B881">
        <v>878</v>
      </c>
      <c r="C881">
        <v>0.19998942750892434</v>
      </c>
      <c r="D881">
        <v>0.59731307234662068</v>
      </c>
      <c r="E881">
        <v>0.36413450298230271</v>
      </c>
      <c r="G881">
        <f t="shared" si="26"/>
        <v>0.57265963429396161</v>
      </c>
      <c r="H881">
        <f t="shared" si="27"/>
        <v>-0.55746374522691511</v>
      </c>
    </row>
    <row r="882" spans="2:8" x14ac:dyDescent="0.25">
      <c r="B882">
        <v>879</v>
      </c>
      <c r="C882">
        <v>0.25259248124542444</v>
      </c>
      <c r="D882">
        <v>0.59216613850792987</v>
      </c>
      <c r="E882">
        <v>0.37495486483630408</v>
      </c>
      <c r="G882">
        <f t="shared" si="26"/>
        <v>0.59988446232463755</v>
      </c>
      <c r="H882">
        <f t="shared" si="27"/>
        <v>-0.51101820510085638</v>
      </c>
    </row>
    <row r="883" spans="2:8" x14ac:dyDescent="0.25">
      <c r="B883">
        <v>880</v>
      </c>
      <c r="C883">
        <v>0.28799312614415939</v>
      </c>
      <c r="D883">
        <v>0.11589133059217116</v>
      </c>
      <c r="E883">
        <v>0.68976756157457975</v>
      </c>
      <c r="G883">
        <f t="shared" si="26"/>
        <v>2.2233895497050016</v>
      </c>
      <c r="H883">
        <f t="shared" si="27"/>
        <v>0.79903285566465765</v>
      </c>
    </row>
    <row r="884" spans="2:8" x14ac:dyDescent="0.25">
      <c r="B884">
        <v>881</v>
      </c>
      <c r="C884">
        <v>0.97540353492890053</v>
      </c>
      <c r="D884">
        <v>0.43928811589783168</v>
      </c>
      <c r="E884">
        <v>0.81758461657130554</v>
      </c>
      <c r="G884">
        <f t="shared" si="26"/>
        <v>4.4819937946236674</v>
      </c>
      <c r="H884">
        <f t="shared" si="27"/>
        <v>1.5000679908672163</v>
      </c>
    </row>
    <row r="885" spans="2:8" x14ac:dyDescent="0.25">
      <c r="B885">
        <v>882</v>
      </c>
      <c r="C885">
        <v>0.58617818067800398</v>
      </c>
      <c r="D885">
        <v>0.56579891950452466</v>
      </c>
      <c r="E885">
        <v>0.6106409887641604</v>
      </c>
      <c r="G885">
        <f t="shared" si="26"/>
        <v>1.56832376070086</v>
      </c>
      <c r="H885">
        <f t="shared" si="27"/>
        <v>0.45000738065296059</v>
      </c>
    </row>
    <row r="886" spans="2:8" x14ac:dyDescent="0.25">
      <c r="B886">
        <v>883</v>
      </c>
      <c r="C886">
        <v>0.45071033091254964</v>
      </c>
      <c r="D886">
        <v>0.90831203465612698</v>
      </c>
      <c r="E886">
        <v>0.32441800372891566</v>
      </c>
      <c r="G886">
        <f t="shared" si="26"/>
        <v>0.48020522382118008</v>
      </c>
      <c r="H886">
        <f t="shared" si="27"/>
        <v>-0.73354171682604041</v>
      </c>
    </row>
    <row r="887" spans="2:8" x14ac:dyDescent="0.25">
      <c r="B887">
        <v>884</v>
      </c>
      <c r="C887">
        <v>6.4749708007209028E-3</v>
      </c>
      <c r="D887">
        <v>0.83803019520514321</v>
      </c>
      <c r="E887">
        <v>0.15910613003753704</v>
      </c>
      <c r="G887">
        <f t="shared" si="26"/>
        <v>0.18921071459902478</v>
      </c>
      <c r="H887">
        <f t="shared" si="27"/>
        <v>-1.6648939928947681</v>
      </c>
    </row>
    <row r="888" spans="2:8" x14ac:dyDescent="0.25">
      <c r="B888">
        <v>885</v>
      </c>
      <c r="C888">
        <v>0.75567442826058395</v>
      </c>
      <c r="D888">
        <v>0.69673550496488557</v>
      </c>
      <c r="E888">
        <v>0.66260004511810533</v>
      </c>
      <c r="G888">
        <f t="shared" si="26"/>
        <v>1.9638415344484723</v>
      </c>
      <c r="H888">
        <f t="shared" si="27"/>
        <v>0.67490252156935326</v>
      </c>
    </row>
    <row r="889" spans="2:8" x14ac:dyDescent="0.25">
      <c r="B889">
        <v>886</v>
      </c>
      <c r="C889">
        <v>0.97134155384455267</v>
      </c>
      <c r="D889">
        <v>0.73531618265157062</v>
      </c>
      <c r="E889">
        <v>0.71855048866342786</v>
      </c>
      <c r="G889">
        <f t="shared" si="26"/>
        <v>2.5530351260910429</v>
      </c>
      <c r="H889">
        <f t="shared" si="27"/>
        <v>0.93728289691559419</v>
      </c>
    </row>
    <row r="890" spans="2:8" x14ac:dyDescent="0.25">
      <c r="B890">
        <v>887</v>
      </c>
      <c r="C890">
        <v>0.24625356196112103</v>
      </c>
      <c r="D890">
        <v>0.62343382536654612</v>
      </c>
      <c r="E890">
        <v>0.38519222956546378</v>
      </c>
      <c r="G890">
        <f t="shared" si="26"/>
        <v>0.62652466037183641</v>
      </c>
      <c r="H890">
        <f t="shared" si="27"/>
        <v>-0.46756714329484594</v>
      </c>
    </row>
    <row r="891" spans="2:8" x14ac:dyDescent="0.25">
      <c r="B891">
        <v>888</v>
      </c>
      <c r="C891">
        <v>0.7398104004174707</v>
      </c>
      <c r="D891">
        <v>0.75263673880682269</v>
      </c>
      <c r="E891">
        <v>0.61942413072180258</v>
      </c>
      <c r="G891">
        <f t="shared" si="26"/>
        <v>1.6275969674498971</v>
      </c>
      <c r="H891">
        <f t="shared" si="27"/>
        <v>0.48710467394010909</v>
      </c>
    </row>
    <row r="892" spans="2:8" x14ac:dyDescent="0.25">
      <c r="B892">
        <v>889</v>
      </c>
      <c r="C892">
        <v>0.59355680074189421</v>
      </c>
      <c r="D892">
        <v>0.52165920176223235</v>
      </c>
      <c r="E892">
        <v>0.64148948984046728</v>
      </c>
      <c r="G892">
        <f t="shared" si="26"/>
        <v>1.7893185043724726</v>
      </c>
      <c r="H892">
        <f t="shared" si="27"/>
        <v>0.58183482354469052</v>
      </c>
    </row>
    <row r="893" spans="2:8" x14ac:dyDescent="0.25">
      <c r="B893">
        <v>890</v>
      </c>
      <c r="C893">
        <v>0.8135966686484869</v>
      </c>
      <c r="D893">
        <v>0.38440022000064589</v>
      </c>
      <c r="E893">
        <v>0.83957309496999022</v>
      </c>
      <c r="G893">
        <f t="shared" si="26"/>
        <v>5.233368397981236</v>
      </c>
      <c r="H893">
        <f t="shared" si="27"/>
        <v>1.6550551239148976</v>
      </c>
    </row>
    <row r="894" spans="2:8" x14ac:dyDescent="0.25">
      <c r="B894">
        <v>891</v>
      </c>
      <c r="C894">
        <v>0.8617336110359789</v>
      </c>
      <c r="D894">
        <v>0.70915240840801108</v>
      </c>
      <c r="E894">
        <v>0.68303378412910787</v>
      </c>
      <c r="G894">
        <f t="shared" si="26"/>
        <v>2.1549103656123521</v>
      </c>
      <c r="H894">
        <f t="shared" si="27"/>
        <v>0.76774912900730652</v>
      </c>
    </row>
    <row r="895" spans="2:8" x14ac:dyDescent="0.25">
      <c r="B895">
        <v>892</v>
      </c>
      <c r="C895">
        <v>0.35898891925937182</v>
      </c>
      <c r="D895">
        <v>0.98393213480423181</v>
      </c>
      <c r="E895">
        <v>0.26144081103515915</v>
      </c>
      <c r="G895">
        <f t="shared" si="26"/>
        <v>0.35398762203689144</v>
      </c>
      <c r="H895">
        <f t="shared" si="27"/>
        <v>-1.0384933324571692</v>
      </c>
    </row>
    <row r="896" spans="2:8" x14ac:dyDescent="0.25">
      <c r="B896">
        <v>893</v>
      </c>
      <c r="C896">
        <v>0.31913864378488577</v>
      </c>
      <c r="D896">
        <v>7.0409906440421333E-2</v>
      </c>
      <c r="E896">
        <v>0.71866827862225124</v>
      </c>
      <c r="G896">
        <f t="shared" si="26"/>
        <v>2.5545227360169722</v>
      </c>
      <c r="H896">
        <f t="shared" si="27"/>
        <v>0.93786541012764424</v>
      </c>
    </row>
    <row r="897" spans="2:8" x14ac:dyDescent="0.25">
      <c r="B897">
        <v>894</v>
      </c>
      <c r="C897">
        <v>0.56068611214683539</v>
      </c>
      <c r="D897">
        <v>0.47090577335398498</v>
      </c>
      <c r="E897">
        <v>0.63213835836599852</v>
      </c>
      <c r="G897">
        <f t="shared" si="26"/>
        <v>1.7184133566036093</v>
      </c>
      <c r="H897">
        <f t="shared" si="27"/>
        <v>0.54140139799983233</v>
      </c>
    </row>
    <row r="898" spans="2:8" x14ac:dyDescent="0.25">
      <c r="B898">
        <v>895</v>
      </c>
      <c r="C898">
        <v>0.86394743663310547</v>
      </c>
      <c r="D898">
        <v>0.72242559746866974</v>
      </c>
      <c r="E898">
        <v>0.67341897429709263</v>
      </c>
      <c r="G898">
        <f t="shared" si="26"/>
        <v>2.0620272498920551</v>
      </c>
      <c r="H898">
        <f t="shared" si="27"/>
        <v>0.72368960078002487</v>
      </c>
    </row>
    <row r="899" spans="2:8" x14ac:dyDescent="0.25">
      <c r="B899">
        <v>896</v>
      </c>
      <c r="C899">
        <v>0.50636435809657898</v>
      </c>
      <c r="D899">
        <v>0.36486724176320939</v>
      </c>
      <c r="E899">
        <v>0.67896514031978639</v>
      </c>
      <c r="G899">
        <f t="shared" si="26"/>
        <v>2.1149265254125709</v>
      </c>
      <c r="H899">
        <f t="shared" si="27"/>
        <v>0.74902007213715227</v>
      </c>
    </row>
    <row r="900" spans="2:8" x14ac:dyDescent="0.25">
      <c r="B900">
        <v>897</v>
      </c>
      <c r="C900">
        <v>1.5044770438256139E-2</v>
      </c>
      <c r="D900">
        <v>0.65623093073724548</v>
      </c>
      <c r="E900">
        <v>0.2299051085374593</v>
      </c>
      <c r="G900">
        <f t="shared" si="26"/>
        <v>0.29854127210327358</v>
      </c>
      <c r="H900">
        <f t="shared" si="27"/>
        <v>-1.2088470907046132</v>
      </c>
    </row>
    <row r="901" spans="2:8" x14ac:dyDescent="0.25">
      <c r="B901">
        <v>898</v>
      </c>
      <c r="C901">
        <v>0.28794321603846296</v>
      </c>
      <c r="D901">
        <v>0.84041154976430421</v>
      </c>
      <c r="E901">
        <v>0.28790017477468055</v>
      </c>
      <c r="G901">
        <f t="shared" ref="G901:G964" si="28">E901/(1-E901)</f>
        <v>0.40429749394136483</v>
      </c>
      <c r="H901">
        <f t="shared" ref="H901:H964" si="29">LN(G901)</f>
        <v>-0.90560430086720045</v>
      </c>
    </row>
    <row r="902" spans="2:8" x14ac:dyDescent="0.25">
      <c r="B902">
        <v>899</v>
      </c>
      <c r="C902">
        <v>0.38469730499244359</v>
      </c>
      <c r="D902">
        <v>0.42874077131919364</v>
      </c>
      <c r="E902">
        <v>0.5479544976899664</v>
      </c>
      <c r="G902">
        <f t="shared" si="28"/>
        <v>1.2121666843046124</v>
      </c>
      <c r="H902">
        <f t="shared" si="29"/>
        <v>0.1924094064951081</v>
      </c>
    </row>
    <row r="903" spans="2:8" x14ac:dyDescent="0.25">
      <c r="B903">
        <v>900</v>
      </c>
      <c r="C903">
        <v>0.32930560444313894</v>
      </c>
      <c r="D903">
        <v>0.3804565063877039</v>
      </c>
      <c r="E903">
        <v>0.57364099603015495</v>
      </c>
      <c r="G903">
        <f t="shared" si="28"/>
        <v>1.3454412612117057</v>
      </c>
      <c r="H903">
        <f t="shared" si="29"/>
        <v>0.29672203449922402</v>
      </c>
    </row>
    <row r="904" spans="2:8" x14ac:dyDescent="0.25">
      <c r="B904">
        <v>901</v>
      </c>
      <c r="C904">
        <v>0.10901768412323187</v>
      </c>
      <c r="D904">
        <v>0.37901042144982733</v>
      </c>
      <c r="E904">
        <v>0.43049158898603279</v>
      </c>
      <c r="G904">
        <f t="shared" si="28"/>
        <v>0.75590031799455715</v>
      </c>
      <c r="H904">
        <f t="shared" si="29"/>
        <v>-0.27984576600072747</v>
      </c>
    </row>
    <row r="905" spans="2:8" x14ac:dyDescent="0.25">
      <c r="B905">
        <v>902</v>
      </c>
      <c r="C905">
        <v>0.10201798066978929</v>
      </c>
      <c r="D905">
        <v>3.5538324005561339E-2</v>
      </c>
      <c r="E905">
        <v>0.57919098843542716</v>
      </c>
      <c r="G905">
        <f t="shared" si="28"/>
        <v>1.3763749646947632</v>
      </c>
      <c r="H905">
        <f t="shared" si="29"/>
        <v>0.31945320580073283</v>
      </c>
    </row>
    <row r="906" spans="2:8" x14ac:dyDescent="0.25">
      <c r="B906">
        <v>903</v>
      </c>
      <c r="C906">
        <v>0.32745545550240773</v>
      </c>
      <c r="D906">
        <v>0.66121660198655208</v>
      </c>
      <c r="E906">
        <v>0.38357593647625898</v>
      </c>
      <c r="G906">
        <f t="shared" si="28"/>
        <v>0.62225983567801757</v>
      </c>
      <c r="H906">
        <f t="shared" si="29"/>
        <v>-0.4743975312253414</v>
      </c>
    </row>
    <row r="907" spans="2:8" x14ac:dyDescent="0.25">
      <c r="B907">
        <v>904</v>
      </c>
      <c r="C907">
        <v>0.97108597763834725</v>
      </c>
      <c r="D907">
        <v>0.31744824651943815</v>
      </c>
      <c r="E907">
        <v>0.89491830714737886</v>
      </c>
      <c r="G907">
        <f t="shared" si="28"/>
        <v>8.5164055017891354</v>
      </c>
      <c r="H907">
        <f t="shared" si="29"/>
        <v>2.1419943623594579</v>
      </c>
    </row>
    <row r="908" spans="2:8" x14ac:dyDescent="0.25">
      <c r="B908">
        <v>905</v>
      </c>
      <c r="C908">
        <v>0.48543044581491279</v>
      </c>
      <c r="D908">
        <v>0.35327851759170437</v>
      </c>
      <c r="E908">
        <v>0.67308970917308764</v>
      </c>
      <c r="G908">
        <f t="shared" si="28"/>
        <v>2.0589431659386497</v>
      </c>
      <c r="H908">
        <f t="shared" si="29"/>
        <v>0.72219282491512649</v>
      </c>
    </row>
    <row r="909" spans="2:8" x14ac:dyDescent="0.25">
      <c r="B909">
        <v>906</v>
      </c>
      <c r="C909">
        <v>0.70766721730742987</v>
      </c>
      <c r="D909">
        <v>0.86959159817774412</v>
      </c>
      <c r="E909">
        <v>0.51280800469301413</v>
      </c>
      <c r="G909">
        <f t="shared" si="28"/>
        <v>1.0525788798518483</v>
      </c>
      <c r="H909">
        <f t="shared" si="29"/>
        <v>5.1243228993555476E-2</v>
      </c>
    </row>
    <row r="910" spans="2:8" x14ac:dyDescent="0.25">
      <c r="B910">
        <v>907</v>
      </c>
      <c r="C910">
        <v>0.52089296767304027</v>
      </c>
      <c r="D910">
        <v>0.94443477321937697</v>
      </c>
      <c r="E910">
        <v>0.34333624184770745</v>
      </c>
      <c r="G910">
        <f t="shared" si="28"/>
        <v>0.52284938461318498</v>
      </c>
      <c r="H910">
        <f t="shared" si="29"/>
        <v>-0.64846183992362938</v>
      </c>
    </row>
    <row r="911" spans="2:8" x14ac:dyDescent="0.25">
      <c r="B911">
        <v>908</v>
      </c>
      <c r="C911">
        <v>0.1090389660356258</v>
      </c>
      <c r="D911">
        <v>0.70061996538829152</v>
      </c>
      <c r="E911">
        <v>0.24718148675354601</v>
      </c>
      <c r="G911">
        <f t="shared" si="28"/>
        <v>0.32834140288022506</v>
      </c>
      <c r="H911">
        <f t="shared" si="29"/>
        <v>-1.113701349479997</v>
      </c>
    </row>
    <row r="912" spans="2:8" x14ac:dyDescent="0.25">
      <c r="B912">
        <v>909</v>
      </c>
      <c r="C912">
        <v>0.82273675264585056</v>
      </c>
      <c r="D912">
        <v>0.10028958390168774</v>
      </c>
      <c r="E912">
        <v>0.89821983863280341</v>
      </c>
      <c r="G912">
        <f t="shared" si="28"/>
        <v>8.8250974115894536</v>
      </c>
      <c r="H912">
        <f t="shared" si="29"/>
        <v>2.1775996408988885</v>
      </c>
    </row>
    <row r="913" spans="2:8" x14ac:dyDescent="0.25">
      <c r="B913">
        <v>910</v>
      </c>
      <c r="C913">
        <v>3.4514617676817183E-2</v>
      </c>
      <c r="D913">
        <v>0.19195551157888124</v>
      </c>
      <c r="E913">
        <v>0.45992777223274145</v>
      </c>
      <c r="G913">
        <f t="shared" si="28"/>
        <v>0.85160419030275536</v>
      </c>
      <c r="H913">
        <f t="shared" si="29"/>
        <v>-0.16063342546909942</v>
      </c>
    </row>
    <row r="914" spans="2:8" x14ac:dyDescent="0.25">
      <c r="B914">
        <v>911</v>
      </c>
      <c r="C914">
        <v>0.87043788094695829</v>
      </c>
      <c r="D914">
        <v>0.72765127355976578</v>
      </c>
      <c r="E914">
        <v>0.71110139965934382</v>
      </c>
      <c r="G914">
        <f t="shared" si="28"/>
        <v>2.46142210042155</v>
      </c>
      <c r="H914">
        <f t="shared" si="29"/>
        <v>0.90073927251710229</v>
      </c>
    </row>
    <row r="915" spans="2:8" x14ac:dyDescent="0.25">
      <c r="B915">
        <v>912</v>
      </c>
      <c r="C915">
        <v>0.48167348401122867</v>
      </c>
      <c r="D915">
        <v>0.65311078081968854</v>
      </c>
      <c r="E915">
        <v>0.47643823655843381</v>
      </c>
      <c r="G915">
        <f t="shared" si="28"/>
        <v>0.90999433080564962</v>
      </c>
      <c r="H915">
        <f t="shared" si="29"/>
        <v>-9.4316909374548646E-2</v>
      </c>
    </row>
    <row r="916" spans="2:8" x14ac:dyDescent="0.25">
      <c r="B916">
        <v>913</v>
      </c>
      <c r="C916">
        <v>0.79240301638379829</v>
      </c>
      <c r="D916">
        <v>0.49388729287453659</v>
      </c>
      <c r="E916">
        <v>0.71671605242352898</v>
      </c>
      <c r="G916">
        <f t="shared" si="28"/>
        <v>2.5300270578517523</v>
      </c>
      <c r="H916">
        <f t="shared" si="29"/>
        <v>0.92822999748530399</v>
      </c>
    </row>
    <row r="917" spans="2:8" x14ac:dyDescent="0.25">
      <c r="B917">
        <v>914</v>
      </c>
      <c r="C917">
        <v>0.80787853161343637</v>
      </c>
      <c r="D917">
        <v>0.93789572682771039</v>
      </c>
      <c r="E917">
        <v>0.51288361517573877</v>
      </c>
      <c r="G917">
        <f t="shared" si="28"/>
        <v>1.052897482314773</v>
      </c>
      <c r="H917">
        <f t="shared" si="29"/>
        <v>5.154587068650579E-2</v>
      </c>
    </row>
    <row r="918" spans="2:8" x14ac:dyDescent="0.25">
      <c r="B918">
        <v>915</v>
      </c>
      <c r="C918">
        <v>0.38912009286452209</v>
      </c>
      <c r="D918">
        <v>0.62811600409800572</v>
      </c>
      <c r="E918">
        <v>0.45595576456274212</v>
      </c>
      <c r="G918">
        <f t="shared" si="28"/>
        <v>0.83808582990734659</v>
      </c>
      <c r="H918">
        <f t="shared" si="29"/>
        <v>-0.17663476142105949</v>
      </c>
    </row>
    <row r="919" spans="2:8" x14ac:dyDescent="0.25">
      <c r="B919">
        <v>916</v>
      </c>
      <c r="C919">
        <v>0.58968132745801261</v>
      </c>
      <c r="D919">
        <v>0.24880256188267791</v>
      </c>
      <c r="E919">
        <v>0.75270747191746379</v>
      </c>
      <c r="G919">
        <f t="shared" si="28"/>
        <v>3.0437938329711303</v>
      </c>
      <c r="H919">
        <f t="shared" si="29"/>
        <v>1.1131047087212111</v>
      </c>
    </row>
    <row r="920" spans="2:8" x14ac:dyDescent="0.25">
      <c r="B920">
        <v>917</v>
      </c>
      <c r="C920">
        <v>0.56174582927525119</v>
      </c>
      <c r="D920">
        <v>0.15223461432029473</v>
      </c>
      <c r="E920">
        <v>0.82532370554237933</v>
      </c>
      <c r="G920">
        <f t="shared" si="28"/>
        <v>4.7248752791845856</v>
      </c>
      <c r="H920">
        <f t="shared" si="29"/>
        <v>1.5528411646575568</v>
      </c>
    </row>
    <row r="921" spans="2:8" x14ac:dyDescent="0.25">
      <c r="B921">
        <v>918</v>
      </c>
      <c r="C921">
        <v>0.60066083145452687</v>
      </c>
      <c r="D921">
        <v>0.35456835342982784</v>
      </c>
      <c r="E921">
        <v>0.75386037988591403</v>
      </c>
      <c r="G921">
        <f t="shared" si="28"/>
        <v>3.0627347987963049</v>
      </c>
      <c r="H921">
        <f t="shared" si="29"/>
        <v>1.11930824192664</v>
      </c>
    </row>
    <row r="922" spans="2:8" x14ac:dyDescent="0.25">
      <c r="B922">
        <v>919</v>
      </c>
      <c r="C922">
        <v>0.41591480177902251</v>
      </c>
      <c r="D922">
        <v>0.16920807485237122</v>
      </c>
      <c r="E922">
        <v>0.7425455182939158</v>
      </c>
      <c r="G922">
        <f t="shared" si="28"/>
        <v>2.8841817527248268</v>
      </c>
      <c r="H922">
        <f t="shared" si="29"/>
        <v>1.0592412384927246</v>
      </c>
    </row>
    <row r="923" spans="2:8" x14ac:dyDescent="0.25">
      <c r="B923">
        <v>920</v>
      </c>
      <c r="C923">
        <v>0.82445562873399947</v>
      </c>
      <c r="D923">
        <v>0.71950131270760909</v>
      </c>
      <c r="E923">
        <v>0.68044331222470145</v>
      </c>
      <c r="G923">
        <f t="shared" si="28"/>
        <v>2.1293352267537777</v>
      </c>
      <c r="H923">
        <f t="shared" si="29"/>
        <v>0.75580983089235942</v>
      </c>
    </row>
    <row r="924" spans="2:8" x14ac:dyDescent="0.25">
      <c r="B924">
        <v>921</v>
      </c>
      <c r="C924">
        <v>0.89035470793191496</v>
      </c>
      <c r="D924">
        <v>0.25354281912425281</v>
      </c>
      <c r="E924">
        <v>0.87455472210890084</v>
      </c>
      <c r="G924">
        <f t="shared" si="28"/>
        <v>6.9716033701014579</v>
      </c>
      <c r="H924">
        <f t="shared" si="29"/>
        <v>1.9418452370695785</v>
      </c>
    </row>
    <row r="925" spans="2:8" x14ac:dyDescent="0.25">
      <c r="B925">
        <v>922</v>
      </c>
      <c r="C925">
        <v>0.17496018430204896</v>
      </c>
      <c r="D925">
        <v>0.84451869378344113</v>
      </c>
      <c r="E925">
        <v>0.23693967665520818</v>
      </c>
      <c r="G925">
        <f t="shared" si="28"/>
        <v>0.31051237943627957</v>
      </c>
      <c r="H925">
        <f t="shared" si="29"/>
        <v>-1.1695315090433669</v>
      </c>
    </row>
    <row r="926" spans="2:8" x14ac:dyDescent="0.25">
      <c r="B926">
        <v>923</v>
      </c>
      <c r="C926">
        <v>3.1575133567052882E-2</v>
      </c>
      <c r="D926">
        <v>0.8130315536432785</v>
      </c>
      <c r="E926">
        <v>0.17842760097279406</v>
      </c>
      <c r="G926">
        <f t="shared" si="28"/>
        <v>0.21717818318149892</v>
      </c>
      <c r="H926">
        <f t="shared" si="29"/>
        <v>-1.527037141724741</v>
      </c>
    </row>
    <row r="927" spans="2:8" x14ac:dyDescent="0.25">
      <c r="B927">
        <v>924</v>
      </c>
      <c r="C927">
        <v>0.71636597621481279</v>
      </c>
      <c r="D927">
        <v>6.1216985186367978E-2</v>
      </c>
      <c r="E927">
        <v>0.8933002599038451</v>
      </c>
      <c r="G927">
        <f t="shared" si="28"/>
        <v>8.372094056638069</v>
      </c>
      <c r="H927">
        <f t="shared" si="29"/>
        <v>2.1249040391883551</v>
      </c>
    </row>
    <row r="928" spans="2:8" x14ac:dyDescent="0.25">
      <c r="B928">
        <v>925</v>
      </c>
      <c r="C928">
        <v>0.46957172587937723</v>
      </c>
      <c r="D928">
        <v>0.49793636667871111</v>
      </c>
      <c r="E928">
        <v>0.57992919929499143</v>
      </c>
      <c r="G928">
        <f t="shared" si="28"/>
        <v>1.3805510840593802</v>
      </c>
      <c r="H928">
        <f t="shared" si="29"/>
        <v>0.32248275573051727</v>
      </c>
    </row>
    <row r="929" spans="2:8" x14ac:dyDescent="0.25">
      <c r="B929">
        <v>926</v>
      </c>
      <c r="C929">
        <v>0.98462673939042</v>
      </c>
      <c r="D929">
        <v>0.61677672899708813</v>
      </c>
      <c r="E929">
        <v>0.78653821550976388</v>
      </c>
      <c r="G929">
        <f t="shared" si="28"/>
        <v>3.6846792852785351</v>
      </c>
      <c r="H929">
        <f t="shared" si="29"/>
        <v>1.3041834893648887</v>
      </c>
    </row>
    <row r="930" spans="2:8" x14ac:dyDescent="0.25">
      <c r="B930">
        <v>927</v>
      </c>
      <c r="C930">
        <v>0.9488360624515263</v>
      </c>
      <c r="D930">
        <v>0.94502710971754833</v>
      </c>
      <c r="E930">
        <v>0.59368040021002599</v>
      </c>
      <c r="G930">
        <f t="shared" si="28"/>
        <v>1.4611168167051221</v>
      </c>
      <c r="H930">
        <f t="shared" si="29"/>
        <v>0.37920108624921484</v>
      </c>
    </row>
    <row r="931" spans="2:8" x14ac:dyDescent="0.25">
      <c r="B931">
        <v>928</v>
      </c>
      <c r="C931">
        <v>0.81134213798819921</v>
      </c>
      <c r="D931">
        <v>0.96546904039730963</v>
      </c>
      <c r="E931">
        <v>0.51914463106584996</v>
      </c>
      <c r="G931">
        <f t="shared" si="28"/>
        <v>1.0796273986013107</v>
      </c>
      <c r="H931">
        <f t="shared" si="29"/>
        <v>7.6615980314407306E-2</v>
      </c>
    </row>
    <row r="932" spans="2:8" x14ac:dyDescent="0.25">
      <c r="B932">
        <v>929</v>
      </c>
      <c r="C932">
        <v>0.83680252710954151</v>
      </c>
      <c r="D932">
        <v>0.42034444029290507</v>
      </c>
      <c r="E932">
        <v>0.79855860013435542</v>
      </c>
      <c r="G932">
        <f t="shared" si="28"/>
        <v>3.9642228492602327</v>
      </c>
      <c r="H932">
        <f t="shared" si="29"/>
        <v>1.3773098331671276</v>
      </c>
    </row>
    <row r="933" spans="2:8" x14ac:dyDescent="0.25">
      <c r="B933">
        <v>930</v>
      </c>
      <c r="C933">
        <v>0.45655227604454218</v>
      </c>
      <c r="D933">
        <v>0.87770950902560263</v>
      </c>
      <c r="E933">
        <v>0.34694429438521301</v>
      </c>
      <c r="G933">
        <f t="shared" si="28"/>
        <v>0.53126294036218469</v>
      </c>
      <c r="H933">
        <f t="shared" si="29"/>
        <v>-0.63249820071135154</v>
      </c>
    </row>
    <row r="934" spans="2:8" x14ac:dyDescent="0.25">
      <c r="B934">
        <v>931</v>
      </c>
      <c r="C934">
        <v>0.82484550374167287</v>
      </c>
      <c r="D934">
        <v>0.42393713683362322</v>
      </c>
      <c r="E934">
        <v>0.79455351289557952</v>
      </c>
      <c r="G934">
        <f t="shared" si="28"/>
        <v>3.8674475484788347</v>
      </c>
      <c r="H934">
        <f t="shared" si="29"/>
        <v>1.3525947412474124</v>
      </c>
    </row>
    <row r="935" spans="2:8" x14ac:dyDescent="0.25">
      <c r="B935">
        <v>932</v>
      </c>
      <c r="C935">
        <v>0.64481040558451719</v>
      </c>
      <c r="D935">
        <v>0.47502751452947589</v>
      </c>
      <c r="E935">
        <v>0.6667956488986444</v>
      </c>
      <c r="G935">
        <f t="shared" si="28"/>
        <v>2.0011612894449131</v>
      </c>
      <c r="H935">
        <f t="shared" si="29"/>
        <v>0.69372765677348103</v>
      </c>
    </row>
    <row r="936" spans="2:8" x14ac:dyDescent="0.25">
      <c r="B936">
        <v>933</v>
      </c>
      <c r="C936">
        <v>0.88718910332633094</v>
      </c>
      <c r="D936">
        <v>0.42186024924818621</v>
      </c>
      <c r="E936">
        <v>0.8013642983957584</v>
      </c>
      <c r="G936">
        <f t="shared" si="28"/>
        <v>4.0343417216728898</v>
      </c>
      <c r="H936">
        <f t="shared" si="29"/>
        <v>1.394843146324291</v>
      </c>
    </row>
    <row r="937" spans="2:8" x14ac:dyDescent="0.25">
      <c r="B937">
        <v>934</v>
      </c>
      <c r="C937">
        <v>0.49955189460831373</v>
      </c>
      <c r="D937">
        <v>0.33199049817450632</v>
      </c>
      <c r="E937">
        <v>0.68326139075323866</v>
      </c>
      <c r="G937">
        <f t="shared" si="28"/>
        <v>2.1571774668648955</v>
      </c>
      <c r="H937">
        <f t="shared" si="29"/>
        <v>0.76880063887886241</v>
      </c>
    </row>
    <row r="938" spans="2:8" x14ac:dyDescent="0.25">
      <c r="B938">
        <v>935</v>
      </c>
      <c r="C938">
        <v>2.9212255132187837E-2</v>
      </c>
      <c r="D938">
        <v>0.6088362456536871</v>
      </c>
      <c r="E938">
        <v>0.25800506672325396</v>
      </c>
      <c r="G938">
        <f t="shared" si="28"/>
        <v>0.34771809772860585</v>
      </c>
      <c r="H938">
        <f t="shared" si="29"/>
        <v>-1.0563631914850591</v>
      </c>
    </row>
    <row r="939" spans="2:8" x14ac:dyDescent="0.25">
      <c r="B939">
        <v>936</v>
      </c>
      <c r="C939">
        <v>6.2185898286982955E-2</v>
      </c>
      <c r="D939">
        <v>0.39416020218527514</v>
      </c>
      <c r="E939">
        <v>0.37236148300395477</v>
      </c>
      <c r="G939">
        <f t="shared" si="28"/>
        <v>0.59327379203258979</v>
      </c>
      <c r="H939">
        <f t="shared" si="29"/>
        <v>-0.52209927990643601</v>
      </c>
    </row>
    <row r="940" spans="2:8" x14ac:dyDescent="0.25">
      <c r="B940">
        <v>937</v>
      </c>
      <c r="C940">
        <v>0.99950154951903247</v>
      </c>
      <c r="D940">
        <v>0.51449958063302659</v>
      </c>
      <c r="E940">
        <v>0.805655831321892</v>
      </c>
      <c r="G940">
        <f t="shared" si="28"/>
        <v>4.1455107030059581</v>
      </c>
      <c r="H940">
        <f t="shared" si="29"/>
        <v>1.4220259904079662</v>
      </c>
    </row>
    <row r="941" spans="2:8" x14ac:dyDescent="0.25">
      <c r="B941">
        <v>938</v>
      </c>
      <c r="C941">
        <v>0.19171584837925415</v>
      </c>
      <c r="D941">
        <v>0.19826403306919194</v>
      </c>
      <c r="E941">
        <v>0.57582950661489896</v>
      </c>
      <c r="G941">
        <f t="shared" si="28"/>
        <v>1.3575425815678035</v>
      </c>
      <c r="H941">
        <f t="shared" si="29"/>
        <v>0.30567613997142373</v>
      </c>
    </row>
    <row r="942" spans="2:8" x14ac:dyDescent="0.25">
      <c r="B942">
        <v>939</v>
      </c>
      <c r="C942">
        <v>0.84104859220100048</v>
      </c>
      <c r="D942">
        <v>0.68645860131890402</v>
      </c>
      <c r="E942">
        <v>0.71754056816643552</v>
      </c>
      <c r="G942">
        <f t="shared" si="28"/>
        <v>2.5403314150587009</v>
      </c>
      <c r="H942">
        <f t="shared" si="29"/>
        <v>0.93229455088845037</v>
      </c>
    </row>
    <row r="943" spans="2:8" x14ac:dyDescent="0.25">
      <c r="B943">
        <v>940</v>
      </c>
      <c r="C943">
        <v>0.75802982645117178</v>
      </c>
      <c r="D943">
        <v>7.8176134923475971E-2</v>
      </c>
      <c r="E943">
        <v>0.89935949288264838</v>
      </c>
      <c r="G943">
        <f t="shared" si="28"/>
        <v>8.93635692667916</v>
      </c>
      <c r="H943">
        <f t="shared" si="29"/>
        <v>2.1901280035250763</v>
      </c>
    </row>
    <row r="944" spans="2:8" x14ac:dyDescent="0.25">
      <c r="B944">
        <v>941</v>
      </c>
      <c r="C944">
        <v>0.23358142506770441</v>
      </c>
      <c r="D944">
        <v>0.7524044532294607</v>
      </c>
      <c r="E944">
        <v>0.30361053239735108</v>
      </c>
      <c r="G944">
        <f t="shared" si="28"/>
        <v>0.43597806474951944</v>
      </c>
      <c r="H944">
        <f t="shared" si="29"/>
        <v>-0.83016334710622786</v>
      </c>
    </row>
    <row r="945" spans="2:8" x14ac:dyDescent="0.25">
      <c r="B945">
        <v>942</v>
      </c>
      <c r="C945">
        <v>0.74163842548883485</v>
      </c>
      <c r="D945">
        <v>0.68330164652430603</v>
      </c>
      <c r="E945">
        <v>0.6633317537843354</v>
      </c>
      <c r="G945">
        <f t="shared" si="28"/>
        <v>1.9702830939375704</v>
      </c>
      <c r="H945">
        <f t="shared" si="29"/>
        <v>0.67817723493206195</v>
      </c>
    </row>
    <row r="946" spans="2:8" x14ac:dyDescent="0.25">
      <c r="B946">
        <v>943</v>
      </c>
      <c r="C946">
        <v>0.44538669098291439</v>
      </c>
      <c r="D946">
        <v>0.12906328320593674</v>
      </c>
      <c r="E946">
        <v>0.77816120908799125</v>
      </c>
      <c r="G946">
        <f t="shared" si="28"/>
        <v>3.5077779043460664</v>
      </c>
      <c r="H946">
        <f t="shared" si="29"/>
        <v>1.2549827613158657</v>
      </c>
    </row>
    <row r="947" spans="2:8" x14ac:dyDescent="0.25">
      <c r="B947">
        <v>944</v>
      </c>
      <c r="C947">
        <v>0.4891706889438685</v>
      </c>
      <c r="D947">
        <v>0.57308475019897964</v>
      </c>
      <c r="E947">
        <v>0.51956334276939009</v>
      </c>
      <c r="G947">
        <f t="shared" si="28"/>
        <v>1.0814398421725746</v>
      </c>
      <c r="H947">
        <f t="shared" si="29"/>
        <v>7.8293340427980515E-2</v>
      </c>
    </row>
    <row r="948" spans="2:8" x14ac:dyDescent="0.25">
      <c r="B948">
        <v>945</v>
      </c>
      <c r="C948">
        <v>0.40355226758486018</v>
      </c>
      <c r="D948">
        <v>0.74975314549882688</v>
      </c>
      <c r="E948">
        <v>0.39239084570079313</v>
      </c>
      <c r="G948">
        <f t="shared" si="28"/>
        <v>0.64579482208980499</v>
      </c>
      <c r="H948">
        <f t="shared" si="29"/>
        <v>-0.43727343851326245</v>
      </c>
    </row>
    <row r="949" spans="2:8" x14ac:dyDescent="0.25">
      <c r="B949">
        <v>946</v>
      </c>
      <c r="C949">
        <v>5.0652609035067075E-2</v>
      </c>
      <c r="D949">
        <v>0.19076717604321258</v>
      </c>
      <c r="E949">
        <v>0.47636674532376211</v>
      </c>
      <c r="G949">
        <f t="shared" si="28"/>
        <v>0.90973356078826462</v>
      </c>
      <c r="H949">
        <f t="shared" si="29"/>
        <v>-9.4603512685268468E-2</v>
      </c>
    </row>
    <row r="950" spans="2:8" x14ac:dyDescent="0.25">
      <c r="B950">
        <v>947</v>
      </c>
      <c r="C950">
        <v>0.98969998406650184</v>
      </c>
      <c r="D950">
        <v>6.105216773598876E-3</v>
      </c>
      <c r="E950">
        <v>0.90224646673992726</v>
      </c>
      <c r="G950">
        <f t="shared" si="28"/>
        <v>9.2298092626432791</v>
      </c>
      <c r="H950">
        <f t="shared" si="29"/>
        <v>2.2224383833655152</v>
      </c>
    </row>
    <row r="951" spans="2:8" x14ac:dyDescent="0.25">
      <c r="B951">
        <v>948</v>
      </c>
      <c r="C951">
        <v>0.10843050846550673</v>
      </c>
      <c r="D951">
        <v>0.55962267149068634</v>
      </c>
      <c r="E951">
        <v>0.30728630352906394</v>
      </c>
      <c r="G951">
        <f t="shared" si="28"/>
        <v>0.44359784582656459</v>
      </c>
      <c r="H951">
        <f t="shared" si="29"/>
        <v>-0.81283687963456774</v>
      </c>
    </row>
    <row r="952" spans="2:8" x14ac:dyDescent="0.25">
      <c r="B952">
        <v>949</v>
      </c>
      <c r="C952">
        <v>0.60417592351913263</v>
      </c>
      <c r="D952">
        <v>0.78466450772100749</v>
      </c>
      <c r="E952">
        <v>0.48664221604446567</v>
      </c>
      <c r="G952">
        <f t="shared" si="28"/>
        <v>0.94795916464883545</v>
      </c>
      <c r="H952">
        <f t="shared" si="29"/>
        <v>-5.3443852919822621E-2</v>
      </c>
    </row>
    <row r="953" spans="2:8" x14ac:dyDescent="0.25">
      <c r="B953">
        <v>950</v>
      </c>
      <c r="C953">
        <v>0.29335633658884874</v>
      </c>
      <c r="D953">
        <v>0.50378365691983273</v>
      </c>
      <c r="E953">
        <v>0.48072516147633682</v>
      </c>
      <c r="G953">
        <f t="shared" si="28"/>
        <v>0.92576247838827319</v>
      </c>
      <c r="H953">
        <f t="shared" si="29"/>
        <v>-7.7137580058871932E-2</v>
      </c>
    </row>
    <row r="954" spans="2:8" x14ac:dyDescent="0.25">
      <c r="B954">
        <v>951</v>
      </c>
      <c r="C954">
        <v>0.71366270266715359</v>
      </c>
      <c r="D954">
        <v>0.10156992880144833</v>
      </c>
      <c r="E954">
        <v>0.85542024151316565</v>
      </c>
      <c r="G954">
        <f t="shared" si="28"/>
        <v>5.9165975269702882</v>
      </c>
      <c r="H954">
        <f t="shared" si="29"/>
        <v>1.7777615416025516</v>
      </c>
    </row>
    <row r="955" spans="2:8" x14ac:dyDescent="0.25">
      <c r="B955">
        <v>952</v>
      </c>
      <c r="C955">
        <v>0.90809344129638614</v>
      </c>
      <c r="D955">
        <v>0.14552186485047192</v>
      </c>
      <c r="E955">
        <v>0.87722196917507622</v>
      </c>
      <c r="G955">
        <f t="shared" si="28"/>
        <v>7.144779593557395</v>
      </c>
      <c r="H955">
        <f t="shared" si="29"/>
        <v>1.9663819632583619</v>
      </c>
    </row>
    <row r="956" spans="2:8" x14ac:dyDescent="0.25">
      <c r="B956">
        <v>953</v>
      </c>
      <c r="C956">
        <v>0.81861226451406588</v>
      </c>
      <c r="D956">
        <v>0.23687601456049534</v>
      </c>
      <c r="E956">
        <v>0.87397447529223438</v>
      </c>
      <c r="G956">
        <f t="shared" si="28"/>
        <v>6.9349005078046746</v>
      </c>
      <c r="H956">
        <f t="shared" si="29"/>
        <v>1.936566707276671</v>
      </c>
    </row>
    <row r="957" spans="2:8" x14ac:dyDescent="0.25">
      <c r="B957">
        <v>954</v>
      </c>
      <c r="C957">
        <v>0.18099462983588488</v>
      </c>
      <c r="D957">
        <v>0.6677148753074047</v>
      </c>
      <c r="E957">
        <v>0.32524502689621287</v>
      </c>
      <c r="G957">
        <f t="shared" si="28"/>
        <v>0.48201945870828794</v>
      </c>
      <c r="H957">
        <f t="shared" si="29"/>
        <v>-0.72977079498233122</v>
      </c>
    </row>
    <row r="958" spans="2:8" x14ac:dyDescent="0.25">
      <c r="B958">
        <v>955</v>
      </c>
      <c r="C958">
        <v>0.24602112956466815</v>
      </c>
      <c r="D958">
        <v>0.74809758998462406</v>
      </c>
      <c r="E958">
        <v>0.31412681507267465</v>
      </c>
      <c r="G958">
        <f t="shared" si="28"/>
        <v>0.45799547493019321</v>
      </c>
      <c r="H958">
        <f t="shared" si="29"/>
        <v>-0.7808959749818406</v>
      </c>
    </row>
    <row r="959" spans="2:8" x14ac:dyDescent="0.25">
      <c r="B959">
        <v>956</v>
      </c>
      <c r="C959">
        <v>0.50203981196497016</v>
      </c>
      <c r="D959">
        <v>0.88285299151277186</v>
      </c>
      <c r="E959">
        <v>0.39556275751163505</v>
      </c>
      <c r="G959">
        <f t="shared" si="28"/>
        <v>0.65443147725836803</v>
      </c>
      <c r="H959">
        <f t="shared" si="29"/>
        <v>-0.42398839390547416</v>
      </c>
    </row>
    <row r="960" spans="2:8" x14ac:dyDescent="0.25">
      <c r="B960">
        <v>957</v>
      </c>
      <c r="C960">
        <v>0.15780254768252666</v>
      </c>
      <c r="D960">
        <v>0.63185226534437411</v>
      </c>
      <c r="E960">
        <v>0.3206780137536332</v>
      </c>
      <c r="G960">
        <f t="shared" si="28"/>
        <v>0.47205599148285809</v>
      </c>
      <c r="H960">
        <f t="shared" si="29"/>
        <v>-0.75065767440908748</v>
      </c>
    </row>
    <row r="961" spans="2:8" x14ac:dyDescent="0.25">
      <c r="B961">
        <v>958</v>
      </c>
      <c r="C961">
        <v>0.57357132687931567</v>
      </c>
      <c r="D961">
        <v>0.40725882752664622</v>
      </c>
      <c r="E961">
        <v>0.71168742615611846</v>
      </c>
      <c r="G961">
        <f t="shared" si="28"/>
        <v>2.4684578153066967</v>
      </c>
      <c r="H961">
        <f t="shared" si="29"/>
        <v>0.90359358936950129</v>
      </c>
    </row>
    <row r="962" spans="2:8" x14ac:dyDescent="0.25">
      <c r="B962">
        <v>959</v>
      </c>
      <c r="C962">
        <v>0.74347619587773262</v>
      </c>
      <c r="D962">
        <v>0.55432527457305869</v>
      </c>
      <c r="E962">
        <v>0.73284585689816606</v>
      </c>
      <c r="G962">
        <f t="shared" si="28"/>
        <v>2.7431573712065531</v>
      </c>
      <c r="H962">
        <f t="shared" si="29"/>
        <v>1.0091095822406944</v>
      </c>
    </row>
    <row r="963" spans="2:8" x14ac:dyDescent="0.25">
      <c r="B963">
        <v>960</v>
      </c>
      <c r="C963">
        <v>0.99649229022239383</v>
      </c>
      <c r="D963">
        <v>0.22024281463362827</v>
      </c>
      <c r="E963">
        <v>0.8962685058465234</v>
      </c>
      <c r="G963">
        <f t="shared" si="28"/>
        <v>8.6402737486885481</v>
      </c>
      <c r="H963">
        <f t="shared" si="29"/>
        <v>2.1564342661900304</v>
      </c>
    </row>
    <row r="964" spans="2:8" x14ac:dyDescent="0.25">
      <c r="B964">
        <v>961</v>
      </c>
      <c r="C964">
        <v>0.94668195883871653</v>
      </c>
      <c r="D964">
        <v>0.72429545795664196</v>
      </c>
      <c r="E964">
        <v>0.74285612362267928</v>
      </c>
      <c r="G964">
        <f t="shared" si="28"/>
        <v>2.8888734746016174</v>
      </c>
      <c r="H964">
        <f t="shared" si="29"/>
        <v>1.0608666249562029</v>
      </c>
    </row>
    <row r="965" spans="2:8" x14ac:dyDescent="0.25">
      <c r="B965">
        <v>962</v>
      </c>
      <c r="C965">
        <v>0.79115802979172745</v>
      </c>
      <c r="D965">
        <v>0.91943393575296606</v>
      </c>
      <c r="E965">
        <v>0.53970033628394465</v>
      </c>
      <c r="G965">
        <f t="shared" ref="G965:G1003" si="30">E965/(1-E965)</f>
        <v>1.1724977853055072</v>
      </c>
      <c r="H965">
        <f t="shared" ref="H965:H1003" si="31">LN(G965)</f>
        <v>0.1591363324712744</v>
      </c>
    </row>
    <row r="966" spans="2:8" x14ac:dyDescent="0.25">
      <c r="B966">
        <v>963</v>
      </c>
      <c r="C966">
        <v>0.30726235697370829</v>
      </c>
      <c r="D966">
        <v>0.86827838926172685</v>
      </c>
      <c r="E966">
        <v>0.29507467604821519</v>
      </c>
      <c r="G966">
        <f t="shared" si="30"/>
        <v>0.41858997828881744</v>
      </c>
      <c r="H966">
        <f t="shared" si="31"/>
        <v>-0.8708634102773315</v>
      </c>
    </row>
    <row r="967" spans="2:8" x14ac:dyDescent="0.25">
      <c r="B967">
        <v>964</v>
      </c>
      <c r="C967">
        <v>0.18886407051295073</v>
      </c>
      <c r="D967">
        <v>0.77774236719718415</v>
      </c>
      <c r="E967">
        <v>0.25556724248238399</v>
      </c>
      <c r="G967">
        <f t="shared" si="30"/>
        <v>0.34330467043739188</v>
      </c>
      <c r="H967">
        <f t="shared" si="31"/>
        <v>-1.0691369740744983</v>
      </c>
    </row>
    <row r="968" spans="2:8" x14ac:dyDescent="0.25">
      <c r="B968">
        <v>965</v>
      </c>
      <c r="C968">
        <v>0.98622629846106824</v>
      </c>
      <c r="D968">
        <v>0.35880761005957362</v>
      </c>
      <c r="E968">
        <v>0.89962562151090808</v>
      </c>
      <c r="G968">
        <f t="shared" si="30"/>
        <v>8.9627017875749431</v>
      </c>
      <c r="H968">
        <f t="shared" si="31"/>
        <v>2.1930717203250012</v>
      </c>
    </row>
    <row r="969" spans="2:8" x14ac:dyDescent="0.25">
      <c r="B969">
        <v>966</v>
      </c>
      <c r="C969">
        <v>0.76566811993267447</v>
      </c>
      <c r="D969">
        <v>0.29785141287725581</v>
      </c>
      <c r="E969">
        <v>0.80529347402753082</v>
      </c>
      <c r="G969">
        <f t="shared" si="30"/>
        <v>4.1359346842919713</v>
      </c>
      <c r="H969">
        <f t="shared" si="31"/>
        <v>1.4197133450823933</v>
      </c>
    </row>
    <row r="970" spans="2:8" x14ac:dyDescent="0.25">
      <c r="B970">
        <v>967</v>
      </c>
      <c r="C970">
        <v>1.4844674855218898E-3</v>
      </c>
      <c r="D970">
        <v>0.33690539122415997</v>
      </c>
      <c r="E970">
        <v>0.37813220419401616</v>
      </c>
      <c r="G970">
        <f t="shared" si="30"/>
        <v>0.60805882977736547</v>
      </c>
      <c r="H970">
        <f t="shared" si="31"/>
        <v>-0.49748364219462288</v>
      </c>
    </row>
    <row r="971" spans="2:8" x14ac:dyDescent="0.25">
      <c r="B971">
        <v>968</v>
      </c>
      <c r="C971">
        <v>0.64550370100769905</v>
      </c>
      <c r="D971">
        <v>0.80801391556711766</v>
      </c>
      <c r="E971">
        <v>0.53257079975699417</v>
      </c>
      <c r="G971">
        <f t="shared" si="30"/>
        <v>1.1393614251743851</v>
      </c>
      <c r="H971">
        <f t="shared" si="31"/>
        <v>0.13046795210609916</v>
      </c>
    </row>
    <row r="972" spans="2:8" x14ac:dyDescent="0.25">
      <c r="B972">
        <v>969</v>
      </c>
      <c r="C972">
        <v>0.72284311589563632</v>
      </c>
      <c r="D972">
        <v>0.50399236802809055</v>
      </c>
      <c r="E972">
        <v>0.72188087166770853</v>
      </c>
      <c r="G972">
        <f t="shared" si="30"/>
        <v>2.5955815265076589</v>
      </c>
      <c r="H972">
        <f t="shared" si="31"/>
        <v>0.9538105865056371</v>
      </c>
    </row>
    <row r="973" spans="2:8" x14ac:dyDescent="0.25">
      <c r="B973">
        <v>970</v>
      </c>
      <c r="C973">
        <v>0.8808684867923664</v>
      </c>
      <c r="D973">
        <v>0.23396162901486084</v>
      </c>
      <c r="E973">
        <v>0.89108583406526465</v>
      </c>
      <c r="G973">
        <f t="shared" si="30"/>
        <v>8.181542101687949</v>
      </c>
      <c r="H973">
        <f t="shared" si="31"/>
        <v>2.1018806538355541</v>
      </c>
    </row>
    <row r="974" spans="2:8" x14ac:dyDescent="0.25">
      <c r="B974">
        <v>971</v>
      </c>
      <c r="C974">
        <v>4.1142955762832667E-2</v>
      </c>
      <c r="D974">
        <v>0.32242615649118722</v>
      </c>
      <c r="E974">
        <v>0.41621828427719587</v>
      </c>
      <c r="G974">
        <f t="shared" si="30"/>
        <v>0.71296903117607735</v>
      </c>
      <c r="H974">
        <f t="shared" si="31"/>
        <v>-0.33831729404680377</v>
      </c>
    </row>
    <row r="975" spans="2:8" x14ac:dyDescent="0.25">
      <c r="B975">
        <v>972</v>
      </c>
      <c r="C975">
        <v>0.40323507772962708</v>
      </c>
      <c r="D975">
        <v>0.74359067711405658</v>
      </c>
      <c r="E975">
        <v>0.38896712352373697</v>
      </c>
      <c r="G975">
        <f t="shared" si="30"/>
        <v>0.63657315096832978</v>
      </c>
      <c r="H975">
        <f t="shared" si="31"/>
        <v>-0.451655940693796</v>
      </c>
    </row>
    <row r="976" spans="2:8" x14ac:dyDescent="0.25">
      <c r="B976">
        <v>973</v>
      </c>
      <c r="C976">
        <v>0.92985403098253994</v>
      </c>
      <c r="D976">
        <v>0.31994654810586076</v>
      </c>
      <c r="E976">
        <v>0.88532159963377777</v>
      </c>
      <c r="G976">
        <f t="shared" si="30"/>
        <v>7.720037921757962</v>
      </c>
      <c r="H976">
        <f t="shared" si="31"/>
        <v>2.043819276169434</v>
      </c>
    </row>
    <row r="977" spans="2:8" x14ac:dyDescent="0.25">
      <c r="B977">
        <v>974</v>
      </c>
      <c r="C977">
        <v>0.28768685552648021</v>
      </c>
      <c r="D977">
        <v>0.98035572309552699</v>
      </c>
      <c r="E977">
        <v>0.22657778433983966</v>
      </c>
      <c r="G977">
        <f t="shared" si="30"/>
        <v>0.29295484374785186</v>
      </c>
      <c r="H977">
        <f t="shared" si="31"/>
        <v>-1.2277367987438292</v>
      </c>
    </row>
    <row r="978" spans="2:8" x14ac:dyDescent="0.25">
      <c r="B978">
        <v>975</v>
      </c>
      <c r="C978">
        <v>0.85416463448300151</v>
      </c>
      <c r="D978">
        <v>0.80570469149180335</v>
      </c>
      <c r="E978">
        <v>0.61184493973760123</v>
      </c>
      <c r="G978">
        <f t="shared" si="30"/>
        <v>1.5762899994759432</v>
      </c>
      <c r="H978">
        <f t="shared" si="31"/>
        <v>0.45507398432771795</v>
      </c>
    </row>
    <row r="979" spans="2:8" x14ac:dyDescent="0.25">
      <c r="B979">
        <v>976</v>
      </c>
      <c r="C979">
        <v>0.37407649514861241</v>
      </c>
      <c r="D979">
        <v>0.13329054805534168</v>
      </c>
      <c r="E979">
        <v>0.72204082742467834</v>
      </c>
      <c r="G979">
        <f t="shared" si="30"/>
        <v>2.5976506575943956</v>
      </c>
      <c r="H979">
        <f t="shared" si="31"/>
        <v>0.95460744330805736</v>
      </c>
    </row>
    <row r="980" spans="2:8" x14ac:dyDescent="0.25">
      <c r="B980">
        <v>977</v>
      </c>
      <c r="C980">
        <v>0.10207286121143422</v>
      </c>
      <c r="D980">
        <v>0.99820988540963551</v>
      </c>
      <c r="E980">
        <v>0.15036677758148265</v>
      </c>
      <c r="G980">
        <f t="shared" si="30"/>
        <v>0.17697845801445614</v>
      </c>
      <c r="H980">
        <f t="shared" si="31"/>
        <v>-1.7317272599481164</v>
      </c>
    </row>
    <row r="981" spans="2:8" x14ac:dyDescent="0.25">
      <c r="B981">
        <v>978</v>
      </c>
      <c r="C981">
        <v>0.23359046774487113</v>
      </c>
      <c r="D981">
        <v>0.69368473530985464</v>
      </c>
      <c r="E981">
        <v>0.32550987904936801</v>
      </c>
      <c r="G981">
        <f t="shared" si="30"/>
        <v>0.4826014035470107</v>
      </c>
      <c r="H981">
        <f t="shared" si="31"/>
        <v>-0.72856421749247025</v>
      </c>
    </row>
    <row r="982" spans="2:8" x14ac:dyDescent="0.25">
      <c r="B982">
        <v>979</v>
      </c>
      <c r="C982">
        <v>0.4668239394231577</v>
      </c>
      <c r="D982">
        <v>0.9542700175688088</v>
      </c>
      <c r="E982">
        <v>0.31051786235940687</v>
      </c>
      <c r="G982">
        <f t="shared" si="30"/>
        <v>0.45036389691254158</v>
      </c>
      <c r="H982">
        <f t="shared" si="31"/>
        <v>-0.79769936320130197</v>
      </c>
    </row>
    <row r="983" spans="2:8" x14ac:dyDescent="0.25">
      <c r="B983">
        <v>980</v>
      </c>
      <c r="C983">
        <v>0.32397637756066577</v>
      </c>
      <c r="D983">
        <v>0.64255208186481472</v>
      </c>
      <c r="E983">
        <v>0.42222277348079917</v>
      </c>
      <c r="G983">
        <f t="shared" si="30"/>
        <v>0.73077088210012331</v>
      </c>
      <c r="H983">
        <f t="shared" si="31"/>
        <v>-0.31365529914163653</v>
      </c>
    </row>
    <row r="984" spans="2:8" x14ac:dyDescent="0.25">
      <c r="B984">
        <v>981</v>
      </c>
      <c r="C984">
        <v>0.82221062349897134</v>
      </c>
      <c r="D984">
        <v>0.55244743598869372</v>
      </c>
      <c r="E984">
        <v>0.72449386630099177</v>
      </c>
      <c r="G984">
        <f t="shared" si="30"/>
        <v>2.6296832545024382</v>
      </c>
      <c r="H984">
        <f t="shared" si="31"/>
        <v>0.96686340338632626</v>
      </c>
    </row>
    <row r="985" spans="2:8" x14ac:dyDescent="0.25">
      <c r="B985">
        <v>982</v>
      </c>
      <c r="C985">
        <v>0.10851421786777204</v>
      </c>
      <c r="D985">
        <v>0.63352535628846229</v>
      </c>
      <c r="E985">
        <v>0.28618591755815481</v>
      </c>
      <c r="G985">
        <f t="shared" si="30"/>
        <v>0.40092500918328483</v>
      </c>
      <c r="H985">
        <f t="shared" si="31"/>
        <v>-0.91398087868202105</v>
      </c>
    </row>
    <row r="986" spans="2:8" x14ac:dyDescent="0.25">
      <c r="B986">
        <v>983</v>
      </c>
      <c r="C986">
        <v>0.74587821843661573</v>
      </c>
      <c r="D986">
        <v>0.36206388914815613</v>
      </c>
      <c r="E986">
        <v>0.79074969363564973</v>
      </c>
      <c r="G986">
        <f t="shared" si="30"/>
        <v>3.7789655239920301</v>
      </c>
      <c r="H986">
        <f t="shared" si="31"/>
        <v>1.3294503012752021</v>
      </c>
    </row>
    <row r="987" spans="2:8" x14ac:dyDescent="0.25">
      <c r="B987">
        <v>984</v>
      </c>
      <c r="C987">
        <v>0.45389894048556745</v>
      </c>
      <c r="D987">
        <v>0.58311610264281444</v>
      </c>
      <c r="E987">
        <v>0.5027324859755874</v>
      </c>
      <c r="G987">
        <f t="shared" si="30"/>
        <v>1.0109900039657658</v>
      </c>
      <c r="H987">
        <f t="shared" si="31"/>
        <v>1.0930052715237113E-2</v>
      </c>
    </row>
    <row r="988" spans="2:8" x14ac:dyDescent="0.25">
      <c r="B988">
        <v>985</v>
      </c>
      <c r="C988">
        <v>0.34138569450319534</v>
      </c>
      <c r="D988">
        <v>0.79500144428008745</v>
      </c>
      <c r="E988">
        <v>0.32443345108630073</v>
      </c>
      <c r="G988">
        <f t="shared" si="30"/>
        <v>0.48023906987103604</v>
      </c>
      <c r="H988">
        <f t="shared" si="31"/>
        <v>-0.73347123684069981</v>
      </c>
    </row>
    <row r="989" spans="2:8" x14ac:dyDescent="0.25">
      <c r="B989">
        <v>986</v>
      </c>
      <c r="C989">
        <v>0.51991621905193763</v>
      </c>
      <c r="D989">
        <v>0.3796603092325499</v>
      </c>
      <c r="E989">
        <v>0.68072828687249454</v>
      </c>
      <c r="G989">
        <f t="shared" si="30"/>
        <v>2.1321283999896243</v>
      </c>
      <c r="H989">
        <f t="shared" si="31"/>
        <v>0.75712072962598376</v>
      </c>
    </row>
    <row r="990" spans="2:8" x14ac:dyDescent="0.25">
      <c r="B990">
        <v>987</v>
      </c>
      <c r="C990">
        <v>2.3073390615259703E-2</v>
      </c>
      <c r="D990">
        <v>0.29537032559923959</v>
      </c>
      <c r="E990">
        <v>0.41788404597932322</v>
      </c>
      <c r="G990">
        <f t="shared" si="30"/>
        <v>0.71787080064203135</v>
      </c>
      <c r="H990">
        <f t="shared" si="31"/>
        <v>-0.33146566952116763</v>
      </c>
    </row>
    <row r="991" spans="2:8" x14ac:dyDescent="0.25">
      <c r="B991">
        <v>988</v>
      </c>
      <c r="C991">
        <v>0.60153023300174502</v>
      </c>
      <c r="D991">
        <v>0.81635406325722559</v>
      </c>
      <c r="E991">
        <v>0.48603381404672941</v>
      </c>
      <c r="G991">
        <f t="shared" si="30"/>
        <v>0.94565328873779109</v>
      </c>
      <c r="H991">
        <f t="shared" si="31"/>
        <v>-5.5879279500016088E-2</v>
      </c>
    </row>
    <row r="992" spans="2:8" x14ac:dyDescent="0.25">
      <c r="B992">
        <v>989</v>
      </c>
      <c r="C992">
        <v>0.93033254798084153</v>
      </c>
      <c r="D992">
        <v>0.39221276861736865</v>
      </c>
      <c r="E992">
        <v>0.88045335549325732</v>
      </c>
      <c r="G992">
        <f t="shared" si="30"/>
        <v>7.3649357464282312</v>
      </c>
      <c r="H992">
        <f t="shared" si="31"/>
        <v>1.9967303256984292</v>
      </c>
    </row>
    <row r="993" spans="2:8" x14ac:dyDescent="0.25">
      <c r="B993">
        <v>990</v>
      </c>
      <c r="C993">
        <v>0.75549333954595477</v>
      </c>
      <c r="D993">
        <v>0.10002178924366767</v>
      </c>
      <c r="E993">
        <v>0.91190184857016654</v>
      </c>
      <c r="G993">
        <f t="shared" si="30"/>
        <v>10.350975971345536</v>
      </c>
      <c r="H993">
        <f t="shared" si="31"/>
        <v>2.3370808120140802</v>
      </c>
    </row>
    <row r="994" spans="2:8" x14ac:dyDescent="0.25">
      <c r="B994">
        <v>991</v>
      </c>
      <c r="C994">
        <v>0.89673952034873783</v>
      </c>
      <c r="D994">
        <v>8.2004245872394632E-3</v>
      </c>
      <c r="E994">
        <v>0.96484939671808567</v>
      </c>
      <c r="G994">
        <f t="shared" si="30"/>
        <v>27.449013861293231</v>
      </c>
      <c r="H994">
        <f t="shared" si="31"/>
        <v>3.3123302424028744</v>
      </c>
    </row>
    <row r="995" spans="2:8" x14ac:dyDescent="0.25">
      <c r="B995">
        <v>992</v>
      </c>
      <c r="C995">
        <v>0.30223726264057793</v>
      </c>
      <c r="D995">
        <v>0.98506761018936728</v>
      </c>
      <c r="E995">
        <v>0.21843185182223815</v>
      </c>
      <c r="G995">
        <f t="shared" si="30"/>
        <v>0.27947895820923019</v>
      </c>
      <c r="H995">
        <f t="shared" si="31"/>
        <v>-1.2748282729088485</v>
      </c>
    </row>
    <row r="996" spans="2:8" x14ac:dyDescent="0.25">
      <c r="B996">
        <v>993</v>
      </c>
      <c r="C996">
        <v>0.38740227770539981</v>
      </c>
      <c r="D996">
        <v>0.31871369665644267</v>
      </c>
      <c r="E996">
        <v>0.63455662176272931</v>
      </c>
      <c r="G996">
        <f t="shared" si="30"/>
        <v>1.736402024367047</v>
      </c>
      <c r="H996">
        <f t="shared" si="31"/>
        <v>0.55181517028404492</v>
      </c>
    </row>
    <row r="997" spans="2:8" x14ac:dyDescent="0.25">
      <c r="B997">
        <v>994</v>
      </c>
      <c r="C997">
        <v>0.58252147724167069</v>
      </c>
      <c r="D997">
        <v>9.1937471780150326E-2</v>
      </c>
      <c r="E997">
        <v>0.853925387455299</v>
      </c>
      <c r="G997">
        <f t="shared" si="30"/>
        <v>5.8458165493609311</v>
      </c>
      <c r="H997">
        <f t="shared" si="31"/>
        <v>1.7657262856562934</v>
      </c>
    </row>
    <row r="998" spans="2:8" x14ac:dyDescent="0.25">
      <c r="B998">
        <v>995</v>
      </c>
      <c r="C998">
        <v>0.60295013650482521</v>
      </c>
      <c r="D998">
        <v>5.9691823435841451E-2</v>
      </c>
      <c r="E998">
        <v>0.79461344028856029</v>
      </c>
      <c r="G998">
        <f t="shared" si="30"/>
        <v>3.8688677652761791</v>
      </c>
      <c r="H998">
        <f t="shared" si="31"/>
        <v>1.3529618971234851</v>
      </c>
    </row>
    <row r="999" spans="2:8" x14ac:dyDescent="0.25">
      <c r="B999">
        <v>996</v>
      </c>
      <c r="C999">
        <v>0.238813980874933</v>
      </c>
      <c r="D999">
        <v>0.36032623669252362</v>
      </c>
      <c r="E999">
        <v>0.52703885587219723</v>
      </c>
      <c r="G999">
        <f t="shared" si="30"/>
        <v>1.1143385929601475</v>
      </c>
      <c r="H999">
        <f t="shared" si="31"/>
        <v>0.10826103873491456</v>
      </c>
    </row>
    <row r="1000" spans="2:8" x14ac:dyDescent="0.25">
      <c r="B1000">
        <v>997</v>
      </c>
      <c r="C1000">
        <v>6.9606844403059975E-2</v>
      </c>
      <c r="D1000">
        <v>0.66035539880151617</v>
      </c>
      <c r="E1000">
        <v>0.26535596903412467</v>
      </c>
      <c r="G1000">
        <f t="shared" si="30"/>
        <v>0.36120346432985673</v>
      </c>
      <c r="H1000">
        <f t="shared" si="31"/>
        <v>-1.0183138663173705</v>
      </c>
    </row>
    <row r="1001" spans="2:8" x14ac:dyDescent="0.25">
      <c r="B1001">
        <v>998</v>
      </c>
      <c r="C1001">
        <v>0.61321653409049326</v>
      </c>
      <c r="D1001">
        <v>0.56670855020105326</v>
      </c>
      <c r="E1001">
        <v>0.6010951884750434</v>
      </c>
      <c r="G1001">
        <f t="shared" si="30"/>
        <v>1.5068637206383688</v>
      </c>
      <c r="H1001">
        <f t="shared" si="31"/>
        <v>0.41003048465833641</v>
      </c>
    </row>
    <row r="1002" spans="2:8" x14ac:dyDescent="0.25">
      <c r="B1002">
        <v>999</v>
      </c>
      <c r="C1002">
        <v>0.76152829989233328</v>
      </c>
      <c r="D1002">
        <v>0.82727776189916269</v>
      </c>
      <c r="E1002">
        <v>0.55876323174199582</v>
      </c>
      <c r="G1002">
        <f t="shared" si="30"/>
        <v>1.2663569129743748</v>
      </c>
      <c r="H1002">
        <f t="shared" si="31"/>
        <v>0.23614420577021347</v>
      </c>
    </row>
    <row r="1003" spans="2:8" x14ac:dyDescent="0.25">
      <c r="B1003">
        <v>1000</v>
      </c>
      <c r="C1003">
        <v>0.72281632329499079</v>
      </c>
      <c r="D1003">
        <v>0.44135187447377089</v>
      </c>
      <c r="E1003">
        <v>0.74486946599157866</v>
      </c>
      <c r="G1003">
        <f t="shared" si="30"/>
        <v>2.9195622111110859</v>
      </c>
      <c r="H1003">
        <f t="shared" si="31"/>
        <v>1.071433677338226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BBC32-21E6-4219-B5D1-E4965CD4C53C}">
  <sheetPr codeName="Sheet3"/>
  <dimension ref="A1:Z1007"/>
  <sheetViews>
    <sheetView workbookViewId="0">
      <selection activeCell="J26" sqref="J26"/>
    </sheetView>
  </sheetViews>
  <sheetFormatPr defaultRowHeight="15" x14ac:dyDescent="0.25"/>
  <cols>
    <col min="4" max="4" width="12" hidden="1" customWidth="1"/>
    <col min="5" max="5" width="0" hidden="1" customWidth="1"/>
    <col min="22" max="22" width="16.42578125" customWidth="1"/>
    <col min="23" max="23" width="10.5703125" customWidth="1"/>
  </cols>
  <sheetData>
    <row r="1" spans="1:26" x14ac:dyDescent="0.25">
      <c r="A1" s="1" t="s">
        <v>4</v>
      </c>
      <c r="B1" s="1" t="s">
        <v>5</v>
      </c>
      <c r="C1" s="1" t="s">
        <v>6</v>
      </c>
      <c r="F1">
        <f ca="1">COUNT(F8:F1007)</f>
        <v>1000</v>
      </c>
      <c r="G1">
        <f ca="1">F2/F1</f>
        <v>0.55300000000000005</v>
      </c>
    </row>
    <row r="2" spans="1:26" x14ac:dyDescent="0.25">
      <c r="A2">
        <v>-0.5</v>
      </c>
      <c r="B2">
        <v>-1.25</v>
      </c>
      <c r="C2">
        <v>1.5</v>
      </c>
      <c r="F2">
        <f ca="1">SUM(F8:F1007)</f>
        <v>553</v>
      </c>
      <c r="I2">
        <v>0.25</v>
      </c>
      <c r="L2">
        <f>I2*2</f>
        <v>0.5</v>
      </c>
    </row>
    <row r="4" spans="1:26" x14ac:dyDescent="0.25">
      <c r="B4">
        <f ca="1">MIN(B8:B1007)</f>
        <v>5.2578071389253189E-5</v>
      </c>
      <c r="C4">
        <f ca="1">MIN(C8:C1007)</f>
        <v>1.2326185576052584E-3</v>
      </c>
      <c r="O4" s="9" t="s">
        <v>47</v>
      </c>
      <c r="P4" s="10"/>
      <c r="Q4" s="10"/>
      <c r="R4" s="10"/>
      <c r="S4" s="10"/>
      <c r="T4" s="10"/>
      <c r="U4" s="10"/>
    </row>
    <row r="5" spans="1:26" x14ac:dyDescent="0.25">
      <c r="B5">
        <f ca="1">MAX(B8:B1007)</f>
        <v>0.99781283707748847</v>
      </c>
      <c r="C5">
        <f ca="1">MAX(C8:C1007)</f>
        <v>1.9993132913137619</v>
      </c>
      <c r="X5">
        <f>C2</f>
        <v>1.5</v>
      </c>
      <c r="Y5">
        <f>B2</f>
        <v>-1.25</v>
      </c>
      <c r="Z5">
        <f>A2</f>
        <v>-0.5</v>
      </c>
    </row>
    <row r="6" spans="1:26" x14ac:dyDescent="0.25">
      <c r="I6" s="1" t="s">
        <v>1</v>
      </c>
      <c r="L6" s="1" t="s">
        <v>2</v>
      </c>
      <c r="S6" s="1" t="s">
        <v>48</v>
      </c>
    </row>
    <row r="7" spans="1:26" x14ac:dyDescent="0.25">
      <c r="A7" s="30" t="s">
        <v>49</v>
      </c>
      <c r="B7" s="30" t="s">
        <v>1</v>
      </c>
      <c r="C7" s="30" t="s">
        <v>2</v>
      </c>
      <c r="D7" s="30" t="s">
        <v>17</v>
      </c>
      <c r="E7" s="30" t="s">
        <v>50</v>
      </c>
      <c r="F7" s="30" t="s">
        <v>51</v>
      </c>
      <c r="I7" s="30" t="s">
        <v>52</v>
      </c>
      <c r="J7" s="30" t="s">
        <v>53</v>
      </c>
      <c r="L7" s="30" t="s">
        <v>52</v>
      </c>
      <c r="M7" s="30" t="s">
        <v>53</v>
      </c>
      <c r="O7" s="30" t="s">
        <v>1</v>
      </c>
      <c r="P7" s="30" t="s">
        <v>2</v>
      </c>
      <c r="Q7" s="30" t="s">
        <v>54</v>
      </c>
      <c r="R7" s="30" t="s">
        <v>55</v>
      </c>
      <c r="S7" s="30" t="s">
        <v>56</v>
      </c>
      <c r="T7" s="30" t="s">
        <v>57</v>
      </c>
      <c r="U7" s="30" t="s">
        <v>58</v>
      </c>
      <c r="W7" s="8" t="s">
        <v>14</v>
      </c>
      <c r="X7" s="31" t="s">
        <v>6</v>
      </c>
      <c r="Y7" s="31" t="s">
        <v>5</v>
      </c>
      <c r="Z7" s="31" t="s">
        <v>4</v>
      </c>
    </row>
    <row r="8" spans="1:26" x14ac:dyDescent="0.25">
      <c r="A8">
        <v>1</v>
      </c>
      <c r="B8">
        <f ca="1">RAND()</f>
        <v>0.92603554513871655</v>
      </c>
      <c r="C8">
        <f ca="1">RAND()*2</f>
        <v>0.3832688112886935</v>
      </c>
      <c r="D8">
        <f ca="1">1/(1+EXP(-($A$2+SUMPRODUCT($B$2:$C$2,B8:C8))))</f>
        <v>0.25300651682709013</v>
      </c>
      <c r="E8">
        <f ca="1">RAND()</f>
        <v>0.95279236032393</v>
      </c>
      <c r="F8">
        <f ca="1">IF(E8&lt;D8,1,0)</f>
        <v>0</v>
      </c>
      <c r="I8">
        <v>0</v>
      </c>
      <c r="J8">
        <v>0.25</v>
      </c>
      <c r="L8">
        <v>0</v>
      </c>
      <c r="M8">
        <v>0.5</v>
      </c>
      <c r="O8">
        <f>AVERAGE(I8:J8)</f>
        <v>0.125</v>
      </c>
      <c r="P8">
        <f>AVERAGE(L8:M8)</f>
        <v>0.25</v>
      </c>
      <c r="Q8">
        <f ca="1">COUNTIFS($B$8:$B$1007,"&gt;"&amp;I8,$B$8:$B$1007,"&lt;="&amp;J8,$C$8:$C$1007,"&gt;"&amp;L8,$C$8:$C$1007,"&lt;="&amp;M8)</f>
        <v>64</v>
      </c>
      <c r="R8">
        <f ca="1">SUMIFS($F$8:$F$1007,$B$8:$B$1007,"&gt;"&amp;I8,$B$8:$B$1007,"&lt;="&amp;J8,$C$8:$C$1007,"&gt;"&amp;L8,$C$8:$C$1007,"&lt;="&amp;M8)</f>
        <v>26</v>
      </c>
      <c r="S8">
        <f ca="1">R8/Q8</f>
        <v>0.40625</v>
      </c>
      <c r="T8">
        <f ca="1">S8/(1-S8)</f>
        <v>0.68421052631578949</v>
      </c>
      <c r="U8">
        <f ca="1">LN(T8)</f>
        <v>-0.37948962170490369</v>
      </c>
      <c r="W8" s="5" t="s">
        <v>16</v>
      </c>
      <c r="X8" s="6">
        <f t="array" aca="1" ref="X8:Z12" ca="1">LINEST(U8:U23,O8:P23,TRUE,TRUE)</f>
        <v>1.5872763669343783</v>
      </c>
      <c r="Y8" s="6">
        <f ca="1"/>
        <v>-1.5877753740774125</v>
      </c>
      <c r="Z8" s="6">
        <f ca="1"/>
        <v>-0.47161041744564769</v>
      </c>
    </row>
    <row r="9" spans="1:26" x14ac:dyDescent="0.25">
      <c r="A9">
        <f>A8+1</f>
        <v>2</v>
      </c>
      <c r="B9">
        <f t="shared" ref="B9:B72" ca="1" si="0">RAND()</f>
        <v>0.7204041666666301</v>
      </c>
      <c r="C9">
        <f t="shared" ref="C9:C72" ca="1" si="1">RAND()*2</f>
        <v>0.83880684693008245</v>
      </c>
      <c r="D9">
        <f t="shared" ref="D9:D72" ca="1" si="2">1/(1+EXP(-($A$2+SUMPRODUCT($B$2:$C$2,B9:C9))))</f>
        <v>0.46448616852908875</v>
      </c>
      <c r="E9">
        <f t="shared" ref="E9:E72" ca="1" si="3">RAND()</f>
        <v>2.1631254945394529E-3</v>
      </c>
      <c r="F9">
        <f t="shared" ref="F9:F72" ca="1" si="4">IF(E9&lt;D9,1,0)</f>
        <v>1</v>
      </c>
      <c r="I9">
        <v>0</v>
      </c>
      <c r="J9">
        <v>0.25</v>
      </c>
      <c r="L9">
        <v>0.5</v>
      </c>
      <c r="M9">
        <v>1</v>
      </c>
      <c r="O9">
        <f t="shared" ref="O9:O23" si="5">AVERAGE(I9:J9)</f>
        <v>0.125</v>
      </c>
      <c r="P9">
        <f t="shared" ref="P9:P23" si="6">AVERAGE(L9:M9)</f>
        <v>0.75</v>
      </c>
      <c r="Q9">
        <f t="shared" ref="Q9:Q23" ca="1" si="7">COUNTIFS($B$8:$B$1007,"&gt;"&amp;I9,$B$8:$B$1007,"&lt;="&amp;J9,$C$8:$C$1007,"&gt;"&amp;L9,$C$8:$C$1007,"&lt;="&amp;M9)</f>
        <v>60</v>
      </c>
      <c r="R9">
        <f t="shared" ref="R9:R23" ca="1" si="8">SUMIFS($F$8:$F$1007,$B$8:$B$1007,"&gt;"&amp;I9,$B$8:$B$1007,"&lt;="&amp;J9,$C$8:$C$1007,"&gt;"&amp;L9,$C$8:$C$1007,"&lt;="&amp;M9)</f>
        <v>38</v>
      </c>
      <c r="S9">
        <f t="shared" ref="S9:S23" ca="1" si="9">R9/Q9</f>
        <v>0.6333333333333333</v>
      </c>
      <c r="T9">
        <f t="shared" ref="T9:T23" ca="1" si="10">S9/(1-S9)</f>
        <v>1.7272727272727271</v>
      </c>
      <c r="U9">
        <f t="shared" ref="U9:U23" ca="1" si="11">LN(T9)</f>
        <v>0.54654370636806981</v>
      </c>
      <c r="W9" t="s">
        <v>15</v>
      </c>
      <c r="X9" s="6">
        <f ca="1"/>
        <v>0.11040700143367023</v>
      </c>
      <c r="Y9" s="6">
        <f ca="1"/>
        <v>0.22081400286734046</v>
      </c>
      <c r="Z9" s="6">
        <f ca="1"/>
        <v>0.16789489285082779</v>
      </c>
    </row>
    <row r="10" spans="1:26" x14ac:dyDescent="0.25">
      <c r="A10">
        <f t="shared" ref="A10:A73" si="12">A9+1</f>
        <v>3</v>
      </c>
      <c r="B10">
        <f t="shared" ca="1" si="0"/>
        <v>0.1305156715451935</v>
      </c>
      <c r="C10">
        <f t="shared" ca="1" si="1"/>
        <v>1.5907547234113697</v>
      </c>
      <c r="D10">
        <f t="shared" ca="1" si="2"/>
        <v>0.84851324456531985</v>
      </c>
      <c r="E10">
        <f t="shared" ca="1" si="3"/>
        <v>0.16485028025301851</v>
      </c>
      <c r="F10">
        <f t="shared" ca="1" si="4"/>
        <v>1</v>
      </c>
      <c r="I10">
        <v>0</v>
      </c>
      <c r="J10">
        <v>0.25</v>
      </c>
      <c r="L10">
        <v>1</v>
      </c>
      <c r="M10">
        <v>1.5</v>
      </c>
      <c r="O10">
        <f t="shared" si="5"/>
        <v>0.125</v>
      </c>
      <c r="P10">
        <f t="shared" si="6"/>
        <v>1.25</v>
      </c>
      <c r="Q10">
        <f t="shared" ca="1" si="7"/>
        <v>60</v>
      </c>
      <c r="R10">
        <f t="shared" ca="1" si="8"/>
        <v>46</v>
      </c>
      <c r="S10">
        <f t="shared" ca="1" si="9"/>
        <v>0.76666666666666672</v>
      </c>
      <c r="T10">
        <f t="shared" ca="1" si="10"/>
        <v>3.2857142857142865</v>
      </c>
      <c r="U10">
        <f t="shared" ca="1" si="11"/>
        <v>1.1895840668738367</v>
      </c>
      <c r="W10" s="5" t="s">
        <v>12</v>
      </c>
      <c r="X10" s="6">
        <f ca="1"/>
        <v>0.95209854008217887</v>
      </c>
      <c r="Y10" s="6">
        <f ca="1"/>
        <v>0.24687756039760339</v>
      </c>
      <c r="Z10" s="6" t="e">
        <f ca="1"/>
        <v>#N/A</v>
      </c>
    </row>
    <row r="11" spans="1:26" x14ac:dyDescent="0.25">
      <c r="A11">
        <f t="shared" si="12"/>
        <v>4</v>
      </c>
      <c r="B11">
        <f t="shared" ca="1" si="0"/>
        <v>0.96312896535789772</v>
      </c>
      <c r="C11">
        <f t="shared" ca="1" si="1"/>
        <v>1.2677413972753093</v>
      </c>
      <c r="D11">
        <f t="shared" ca="1" si="2"/>
        <v>0.5492648643337612</v>
      </c>
      <c r="E11">
        <f t="shared" ca="1" si="3"/>
        <v>0.61222286630097145</v>
      </c>
      <c r="F11">
        <f t="shared" ca="1" si="4"/>
        <v>0</v>
      </c>
      <c r="I11">
        <v>0</v>
      </c>
      <c r="J11">
        <v>0.25</v>
      </c>
      <c r="L11">
        <v>1.5</v>
      </c>
      <c r="M11">
        <v>2</v>
      </c>
      <c r="O11">
        <f t="shared" si="5"/>
        <v>0.125</v>
      </c>
      <c r="P11">
        <f t="shared" si="6"/>
        <v>1.75</v>
      </c>
      <c r="Q11">
        <f t="shared" ca="1" si="7"/>
        <v>55</v>
      </c>
      <c r="R11">
        <f t="shared" ca="1" si="8"/>
        <v>51</v>
      </c>
      <c r="S11">
        <f t="shared" ca="1" si="9"/>
        <v>0.92727272727272725</v>
      </c>
      <c r="T11">
        <f t="shared" ca="1" si="10"/>
        <v>12.749999999999995</v>
      </c>
      <c r="U11">
        <f t="shared" ca="1" si="11"/>
        <v>2.5455312716044349</v>
      </c>
      <c r="W11" t="s">
        <v>11</v>
      </c>
      <c r="X11" s="6">
        <f ca="1"/>
        <v>129.19523791448691</v>
      </c>
      <c r="Y11" s="6">
        <f ca="1"/>
        <v>13</v>
      </c>
      <c r="Z11" s="6" t="e">
        <f ca="1"/>
        <v>#N/A</v>
      </c>
    </row>
    <row r="12" spans="1:26" x14ac:dyDescent="0.25">
      <c r="A12">
        <f t="shared" si="12"/>
        <v>5</v>
      </c>
      <c r="B12">
        <f t="shared" ca="1" si="0"/>
        <v>0.58451200044437635</v>
      </c>
      <c r="C12">
        <f t="shared" ca="1" si="1"/>
        <v>0.97133122079384515</v>
      </c>
      <c r="D12">
        <f t="shared" ca="1" si="2"/>
        <v>0.55634881556529237</v>
      </c>
      <c r="E12">
        <f t="shared" ca="1" si="3"/>
        <v>0.33202696625151185</v>
      </c>
      <c r="F12">
        <f t="shared" ca="1" si="4"/>
        <v>1</v>
      </c>
      <c r="I12">
        <v>0.25</v>
      </c>
      <c r="J12">
        <v>0.5</v>
      </c>
      <c r="L12">
        <v>0</v>
      </c>
      <c r="M12">
        <v>0.5</v>
      </c>
      <c r="O12">
        <f t="shared" si="5"/>
        <v>0.375</v>
      </c>
      <c r="P12">
        <f t="shared" si="6"/>
        <v>0.25</v>
      </c>
      <c r="Q12">
        <f t="shared" ca="1" si="7"/>
        <v>58</v>
      </c>
      <c r="R12">
        <f t="shared" ca="1" si="8"/>
        <v>17</v>
      </c>
      <c r="S12">
        <f t="shared" ca="1" si="9"/>
        <v>0.29310344827586204</v>
      </c>
      <c r="T12">
        <f t="shared" ca="1" si="10"/>
        <v>0.41463414634146339</v>
      </c>
      <c r="U12">
        <f t="shared" ca="1" si="11"/>
        <v>-0.88035872264809178</v>
      </c>
      <c r="W12" t="s">
        <v>13</v>
      </c>
      <c r="X12" s="6">
        <f ca="1"/>
        <v>15.748519623300332</v>
      </c>
      <c r="Y12" s="6">
        <f ca="1"/>
        <v>0.79233088776234006</v>
      </c>
      <c r="Z12" t="e">
        <f ca="1"/>
        <v>#N/A</v>
      </c>
    </row>
    <row r="13" spans="1:26" x14ac:dyDescent="0.25">
      <c r="A13">
        <f t="shared" si="12"/>
        <v>6</v>
      </c>
      <c r="B13">
        <f t="shared" ca="1" si="0"/>
        <v>0.49815363388640521</v>
      </c>
      <c r="C13">
        <f t="shared" ca="1" si="1"/>
        <v>1.2168849616353974</v>
      </c>
      <c r="D13">
        <f t="shared" ca="1" si="2"/>
        <v>0.66877181508510242</v>
      </c>
      <c r="E13">
        <f t="shared" ca="1" si="3"/>
        <v>0.33710203991593968</v>
      </c>
      <c r="F13">
        <f t="shared" ca="1" si="4"/>
        <v>1</v>
      </c>
      <c r="I13">
        <v>0.25</v>
      </c>
      <c r="J13">
        <v>0.5</v>
      </c>
      <c r="L13">
        <v>0.5</v>
      </c>
      <c r="M13">
        <v>1</v>
      </c>
      <c r="O13">
        <f t="shared" si="5"/>
        <v>0.375</v>
      </c>
      <c r="P13">
        <f t="shared" si="6"/>
        <v>0.75</v>
      </c>
      <c r="Q13">
        <f t="shared" ca="1" si="7"/>
        <v>54</v>
      </c>
      <c r="R13">
        <f t="shared" ca="1" si="8"/>
        <v>25</v>
      </c>
      <c r="S13">
        <f t="shared" ca="1" si="9"/>
        <v>0.46296296296296297</v>
      </c>
      <c r="T13">
        <f t="shared" ca="1" si="10"/>
        <v>0.86206896551724144</v>
      </c>
      <c r="U13">
        <f t="shared" ca="1" si="11"/>
        <v>-0.14842000511827322</v>
      </c>
      <c r="W13" t="s">
        <v>10</v>
      </c>
      <c r="X13" s="6">
        <f ca="1">X8/X9</f>
        <v>14.376591577735896</v>
      </c>
      <c r="Y13" s="6">
        <f t="shared" ref="Y13:Z13" ca="1" si="13">Y8/Y9</f>
        <v>-7.190555641669647</v>
      </c>
      <c r="Z13" s="6">
        <f t="shared" ca="1" si="13"/>
        <v>-2.8089622586951872</v>
      </c>
    </row>
    <row r="14" spans="1:26" x14ac:dyDescent="0.25">
      <c r="A14">
        <f t="shared" si="12"/>
        <v>7</v>
      </c>
      <c r="B14">
        <f t="shared" ca="1" si="0"/>
        <v>0.54975734297858447</v>
      </c>
      <c r="C14">
        <f t="shared" ca="1" si="1"/>
        <v>0.41915083804853293</v>
      </c>
      <c r="D14">
        <f t="shared" ca="1" si="2"/>
        <v>0.36390144844785222</v>
      </c>
      <c r="E14">
        <f t="shared" ca="1" si="3"/>
        <v>0.46819849553959847</v>
      </c>
      <c r="F14">
        <f t="shared" ca="1" si="4"/>
        <v>0</v>
      </c>
      <c r="I14">
        <v>0.25</v>
      </c>
      <c r="J14">
        <v>0.5</v>
      </c>
      <c r="L14">
        <v>1</v>
      </c>
      <c r="M14">
        <v>1.5</v>
      </c>
      <c r="O14">
        <f t="shared" si="5"/>
        <v>0.375</v>
      </c>
      <c r="P14">
        <f t="shared" si="6"/>
        <v>1.25</v>
      </c>
      <c r="Q14">
        <f t="shared" ca="1" si="7"/>
        <v>55</v>
      </c>
      <c r="R14">
        <f t="shared" ca="1" si="8"/>
        <v>42</v>
      </c>
      <c r="S14">
        <f t="shared" ca="1" si="9"/>
        <v>0.76363636363636367</v>
      </c>
      <c r="T14">
        <f t="shared" ca="1" si="10"/>
        <v>3.2307692307692313</v>
      </c>
      <c r="U14">
        <f t="shared" ca="1" si="11"/>
        <v>1.1727202608218317</v>
      </c>
    </row>
    <row r="15" spans="1:26" x14ac:dyDescent="0.25">
      <c r="A15">
        <f t="shared" si="12"/>
        <v>8</v>
      </c>
      <c r="B15">
        <f t="shared" ca="1" si="0"/>
        <v>0.21024221058897741</v>
      </c>
      <c r="C15">
        <f t="shared" ca="1" si="1"/>
        <v>0.38347394581943539</v>
      </c>
      <c r="D15">
        <f t="shared" ca="1" si="2"/>
        <v>0.45323908761651621</v>
      </c>
      <c r="E15">
        <f t="shared" ca="1" si="3"/>
        <v>0.70901694443916707</v>
      </c>
      <c r="F15">
        <f t="shared" ca="1" si="4"/>
        <v>0</v>
      </c>
      <c r="I15">
        <v>0.25</v>
      </c>
      <c r="J15">
        <v>0.5</v>
      </c>
      <c r="L15">
        <v>1.5</v>
      </c>
      <c r="M15">
        <v>2</v>
      </c>
      <c r="O15">
        <f t="shared" si="5"/>
        <v>0.375</v>
      </c>
      <c r="P15">
        <f t="shared" si="6"/>
        <v>1.75</v>
      </c>
      <c r="Q15">
        <f t="shared" ca="1" si="7"/>
        <v>61</v>
      </c>
      <c r="R15">
        <f t="shared" ca="1" si="8"/>
        <v>52</v>
      </c>
      <c r="S15">
        <f t="shared" ca="1" si="9"/>
        <v>0.85245901639344257</v>
      </c>
      <c r="T15">
        <f t="shared" ca="1" si="10"/>
        <v>5.777777777777775</v>
      </c>
      <c r="U15">
        <f t="shared" ca="1" si="11"/>
        <v>1.7540191412452075</v>
      </c>
    </row>
    <row r="16" spans="1:26" x14ac:dyDescent="0.25">
      <c r="A16">
        <f t="shared" si="12"/>
        <v>9</v>
      </c>
      <c r="B16">
        <f t="shared" ca="1" si="0"/>
        <v>0.53686752612091304</v>
      </c>
      <c r="C16">
        <f t="shared" ca="1" si="1"/>
        <v>1.604056892894832</v>
      </c>
      <c r="D16">
        <f t="shared" ca="1" si="2"/>
        <v>0.77469265553601119</v>
      </c>
      <c r="E16">
        <f t="shared" ca="1" si="3"/>
        <v>0.72232588779758566</v>
      </c>
      <c r="F16">
        <f t="shared" ca="1" si="4"/>
        <v>1</v>
      </c>
      <c r="I16">
        <v>0.5</v>
      </c>
      <c r="J16">
        <v>0.75</v>
      </c>
      <c r="L16">
        <v>0</v>
      </c>
      <c r="M16">
        <v>0.5</v>
      </c>
      <c r="O16">
        <f t="shared" si="5"/>
        <v>0.625</v>
      </c>
      <c r="P16">
        <f t="shared" si="6"/>
        <v>0.25</v>
      </c>
      <c r="Q16">
        <f t="shared" ca="1" si="7"/>
        <v>69</v>
      </c>
      <c r="R16">
        <f t="shared" ca="1" si="8"/>
        <v>21</v>
      </c>
      <c r="S16">
        <f t="shared" ca="1" si="9"/>
        <v>0.30434782608695654</v>
      </c>
      <c r="T16">
        <f t="shared" ca="1" si="10"/>
        <v>0.43750000000000006</v>
      </c>
      <c r="U16">
        <f t="shared" ca="1" si="11"/>
        <v>-0.8266785731844678</v>
      </c>
    </row>
    <row r="17" spans="1:21" x14ac:dyDescent="0.25">
      <c r="A17">
        <f t="shared" si="12"/>
        <v>10</v>
      </c>
      <c r="B17">
        <f t="shared" ca="1" si="0"/>
        <v>7.4966490633705862E-2</v>
      </c>
      <c r="C17">
        <f t="shared" ca="1" si="1"/>
        <v>0.48502764151871536</v>
      </c>
      <c r="D17">
        <f t="shared" ca="1" si="2"/>
        <v>0.53340848615961944</v>
      </c>
      <c r="E17">
        <f t="shared" ca="1" si="3"/>
        <v>0.43315984735773727</v>
      </c>
      <c r="F17">
        <f t="shared" ca="1" si="4"/>
        <v>1</v>
      </c>
      <c r="I17">
        <v>0.5</v>
      </c>
      <c r="J17">
        <v>0.75</v>
      </c>
      <c r="L17">
        <v>0.5</v>
      </c>
      <c r="M17">
        <v>1</v>
      </c>
      <c r="O17">
        <f t="shared" si="5"/>
        <v>0.625</v>
      </c>
      <c r="P17">
        <f t="shared" si="6"/>
        <v>0.75</v>
      </c>
      <c r="Q17">
        <f t="shared" ca="1" si="7"/>
        <v>71</v>
      </c>
      <c r="R17">
        <f t="shared" ca="1" si="8"/>
        <v>33</v>
      </c>
      <c r="S17">
        <f t="shared" ca="1" si="9"/>
        <v>0.46478873239436619</v>
      </c>
      <c r="T17">
        <f t="shared" ca="1" si="10"/>
        <v>0.86842105263157898</v>
      </c>
      <c r="U17">
        <f t="shared" ca="1" si="11"/>
        <v>-0.14107859825990549</v>
      </c>
    </row>
    <row r="18" spans="1:21" x14ac:dyDescent="0.25">
      <c r="A18">
        <f t="shared" si="12"/>
        <v>11</v>
      </c>
      <c r="B18">
        <f t="shared" ca="1" si="0"/>
        <v>0.88247356288231393</v>
      </c>
      <c r="C18">
        <f t="shared" ca="1" si="1"/>
        <v>0.29112983461610442</v>
      </c>
      <c r="D18">
        <f t="shared" ca="1" si="2"/>
        <v>0.23750682428270856</v>
      </c>
      <c r="E18">
        <f t="shared" ca="1" si="3"/>
        <v>0.6096831892426785</v>
      </c>
      <c r="F18">
        <f t="shared" ca="1" si="4"/>
        <v>0</v>
      </c>
      <c r="I18">
        <v>0.5</v>
      </c>
      <c r="J18">
        <v>0.75</v>
      </c>
      <c r="L18">
        <v>1</v>
      </c>
      <c r="M18">
        <v>1.5</v>
      </c>
      <c r="O18">
        <f t="shared" si="5"/>
        <v>0.625</v>
      </c>
      <c r="P18">
        <f t="shared" si="6"/>
        <v>1.25</v>
      </c>
      <c r="Q18">
        <f t="shared" ca="1" si="7"/>
        <v>72</v>
      </c>
      <c r="R18">
        <f t="shared" ca="1" si="8"/>
        <v>41</v>
      </c>
      <c r="S18">
        <f t="shared" ca="1" si="9"/>
        <v>0.56944444444444442</v>
      </c>
      <c r="T18">
        <f t="shared" ca="1" si="10"/>
        <v>1.3225806451612903</v>
      </c>
      <c r="U18">
        <f t="shared" ca="1" si="11"/>
        <v>0.27958486221916151</v>
      </c>
    </row>
    <row r="19" spans="1:21" x14ac:dyDescent="0.25">
      <c r="A19">
        <f t="shared" si="12"/>
        <v>12</v>
      </c>
      <c r="B19">
        <f t="shared" ca="1" si="0"/>
        <v>0.88283850002724873</v>
      </c>
      <c r="C19">
        <f t="shared" ca="1" si="1"/>
        <v>1.9113898471037973</v>
      </c>
      <c r="D19">
        <f t="shared" ca="1" si="2"/>
        <v>0.77963432080004946</v>
      </c>
      <c r="E19">
        <f t="shared" ca="1" si="3"/>
        <v>0.85301916181931881</v>
      </c>
      <c r="F19">
        <f t="shared" ca="1" si="4"/>
        <v>0</v>
      </c>
      <c r="I19">
        <v>0.5</v>
      </c>
      <c r="J19">
        <v>0.75</v>
      </c>
      <c r="L19">
        <v>1.5</v>
      </c>
      <c r="M19">
        <v>2</v>
      </c>
      <c r="O19">
        <f t="shared" si="5"/>
        <v>0.625</v>
      </c>
      <c r="P19">
        <f t="shared" si="6"/>
        <v>1.75</v>
      </c>
      <c r="Q19">
        <f t="shared" ca="1" si="7"/>
        <v>60</v>
      </c>
      <c r="R19">
        <f t="shared" ca="1" si="8"/>
        <v>42</v>
      </c>
      <c r="S19">
        <f t="shared" ca="1" si="9"/>
        <v>0.7</v>
      </c>
      <c r="T19">
        <f t="shared" ca="1" si="10"/>
        <v>2.333333333333333</v>
      </c>
      <c r="U19">
        <f t="shared" ca="1" si="11"/>
        <v>0.84729786038720345</v>
      </c>
    </row>
    <row r="20" spans="1:21" x14ac:dyDescent="0.25">
      <c r="A20">
        <f t="shared" si="12"/>
        <v>13</v>
      </c>
      <c r="B20">
        <f t="shared" ca="1" si="0"/>
        <v>0.17926583486016134</v>
      </c>
      <c r="C20">
        <f t="shared" ca="1" si="1"/>
        <v>0.88632197695188708</v>
      </c>
      <c r="D20">
        <f t="shared" ca="1" si="2"/>
        <v>0.64689092063325715</v>
      </c>
      <c r="E20">
        <f t="shared" ca="1" si="3"/>
        <v>0.43812275697284786</v>
      </c>
      <c r="F20">
        <f t="shared" ca="1" si="4"/>
        <v>1</v>
      </c>
      <c r="I20">
        <v>0.75</v>
      </c>
      <c r="J20">
        <v>1</v>
      </c>
      <c r="L20">
        <v>0</v>
      </c>
      <c r="M20">
        <v>0.5</v>
      </c>
      <c r="O20">
        <f t="shared" si="5"/>
        <v>0.875</v>
      </c>
      <c r="P20">
        <f t="shared" si="6"/>
        <v>0.25</v>
      </c>
      <c r="Q20">
        <f t="shared" ca="1" si="7"/>
        <v>65</v>
      </c>
      <c r="R20">
        <f t="shared" ca="1" si="8"/>
        <v>14</v>
      </c>
      <c r="S20">
        <f t="shared" ca="1" si="9"/>
        <v>0.2153846153846154</v>
      </c>
      <c r="T20">
        <f t="shared" ca="1" si="10"/>
        <v>0.27450980392156865</v>
      </c>
      <c r="U20">
        <f t="shared" ca="1" si="11"/>
        <v>-1.2927683031090671</v>
      </c>
    </row>
    <row r="21" spans="1:21" x14ac:dyDescent="0.25">
      <c r="A21">
        <f t="shared" si="12"/>
        <v>14</v>
      </c>
      <c r="B21">
        <f t="shared" ca="1" si="0"/>
        <v>0.2977505770690505</v>
      </c>
      <c r="C21">
        <f t="shared" ca="1" si="1"/>
        <v>1.5032136486781973</v>
      </c>
      <c r="D21">
        <f t="shared" ca="1" si="2"/>
        <v>0.7994134187078642</v>
      </c>
      <c r="E21">
        <f t="shared" ca="1" si="3"/>
        <v>0.70109198216691149</v>
      </c>
      <c r="F21">
        <f t="shared" ca="1" si="4"/>
        <v>1</v>
      </c>
      <c r="I21">
        <v>0.75</v>
      </c>
      <c r="J21">
        <v>1</v>
      </c>
      <c r="L21">
        <v>0.5</v>
      </c>
      <c r="M21">
        <v>1</v>
      </c>
      <c r="O21">
        <f t="shared" si="5"/>
        <v>0.875</v>
      </c>
      <c r="P21">
        <f t="shared" si="6"/>
        <v>0.75</v>
      </c>
      <c r="Q21">
        <f t="shared" ca="1" si="7"/>
        <v>67</v>
      </c>
      <c r="R21">
        <f t="shared" ca="1" si="8"/>
        <v>23</v>
      </c>
      <c r="S21">
        <f t="shared" ca="1" si="9"/>
        <v>0.34328358208955223</v>
      </c>
      <c r="T21">
        <f t="shared" ca="1" si="10"/>
        <v>0.52272727272727271</v>
      </c>
      <c r="U21">
        <f t="shared" ca="1" si="11"/>
        <v>-0.64869541798911146</v>
      </c>
    </row>
    <row r="22" spans="1:21" x14ac:dyDescent="0.25">
      <c r="A22">
        <f t="shared" si="12"/>
        <v>15</v>
      </c>
      <c r="B22">
        <f t="shared" ca="1" si="0"/>
        <v>0.7842431850416105</v>
      </c>
      <c r="C22">
        <f t="shared" ca="1" si="1"/>
        <v>0.35972232232802193</v>
      </c>
      <c r="D22">
        <f t="shared" ca="1" si="2"/>
        <v>0.28075482836072335</v>
      </c>
      <c r="E22">
        <f t="shared" ca="1" si="3"/>
        <v>0.67359351969552017</v>
      </c>
      <c r="F22">
        <f t="shared" ca="1" si="4"/>
        <v>0</v>
      </c>
      <c r="I22">
        <v>0.75</v>
      </c>
      <c r="J22">
        <v>1</v>
      </c>
      <c r="L22">
        <v>1</v>
      </c>
      <c r="M22">
        <v>1.5</v>
      </c>
      <c r="O22">
        <f t="shared" si="5"/>
        <v>0.875</v>
      </c>
      <c r="P22">
        <f t="shared" si="6"/>
        <v>1.25</v>
      </c>
      <c r="Q22">
        <f t="shared" ca="1" si="7"/>
        <v>62</v>
      </c>
      <c r="R22">
        <f t="shared" ca="1" si="8"/>
        <v>33</v>
      </c>
      <c r="S22">
        <f t="shared" ca="1" si="9"/>
        <v>0.532258064516129</v>
      </c>
      <c r="T22">
        <f t="shared" ca="1" si="10"/>
        <v>1.1379310344827585</v>
      </c>
      <c r="U22">
        <f t="shared" ca="1" si="11"/>
        <v>0.12921173148000606</v>
      </c>
    </row>
    <row r="23" spans="1:21" x14ac:dyDescent="0.25">
      <c r="A23">
        <f t="shared" si="12"/>
        <v>16</v>
      </c>
      <c r="B23">
        <f t="shared" ca="1" si="0"/>
        <v>0.89164462950440226</v>
      </c>
      <c r="C23">
        <f t="shared" ca="1" si="1"/>
        <v>1.9560953283950784</v>
      </c>
      <c r="D23">
        <f t="shared" ca="1" si="2"/>
        <v>0.78911302011161777</v>
      </c>
      <c r="E23">
        <f t="shared" ca="1" si="3"/>
        <v>0.56283424872031562</v>
      </c>
      <c r="F23">
        <f t="shared" ca="1" si="4"/>
        <v>1</v>
      </c>
      <c r="I23">
        <v>0.75</v>
      </c>
      <c r="J23">
        <v>1</v>
      </c>
      <c r="L23">
        <v>1.5</v>
      </c>
      <c r="M23">
        <v>2</v>
      </c>
      <c r="O23">
        <f t="shared" si="5"/>
        <v>0.875</v>
      </c>
      <c r="P23">
        <f t="shared" si="6"/>
        <v>1.75</v>
      </c>
      <c r="Q23">
        <f t="shared" ca="1" si="7"/>
        <v>67</v>
      </c>
      <c r="R23">
        <f t="shared" ca="1" si="8"/>
        <v>49</v>
      </c>
      <c r="S23">
        <f t="shared" ca="1" si="9"/>
        <v>0.73134328358208955</v>
      </c>
      <c r="T23">
        <f t="shared" ca="1" si="10"/>
        <v>2.7222222222222223</v>
      </c>
      <c r="U23">
        <f t="shared" ca="1" si="11"/>
        <v>1.0014485402144619</v>
      </c>
    </row>
    <row r="24" spans="1:21" x14ac:dyDescent="0.25">
      <c r="A24">
        <f t="shared" si="12"/>
        <v>17</v>
      </c>
      <c r="B24">
        <f t="shared" ca="1" si="0"/>
        <v>0.64316320112747349</v>
      </c>
      <c r="C24">
        <f t="shared" ca="1" si="1"/>
        <v>1.0921718325856866</v>
      </c>
      <c r="D24">
        <f t="shared" ca="1" si="2"/>
        <v>0.58280617494290754</v>
      </c>
      <c r="E24">
        <f t="shared" ca="1" si="3"/>
        <v>0.37268463897883997</v>
      </c>
      <c r="F24">
        <f t="shared" ca="1" si="4"/>
        <v>1</v>
      </c>
    </row>
    <row r="25" spans="1:21" x14ac:dyDescent="0.25">
      <c r="A25">
        <f t="shared" si="12"/>
        <v>18</v>
      </c>
      <c r="B25">
        <f t="shared" ca="1" si="0"/>
        <v>0.64333402137372897</v>
      </c>
      <c r="C25">
        <f t="shared" ca="1" si="1"/>
        <v>1.4413845135900083</v>
      </c>
      <c r="D25">
        <f t="shared" ca="1" si="2"/>
        <v>0.70222365042207024</v>
      </c>
      <c r="E25">
        <f t="shared" ca="1" si="3"/>
        <v>0.495326191243741</v>
      </c>
      <c r="F25">
        <f t="shared" ca="1" si="4"/>
        <v>1</v>
      </c>
      <c r="Q25">
        <f ca="1">SUM(Q8:Q23)</f>
        <v>1000</v>
      </c>
      <c r="R25">
        <f ca="1">SUM(R8:R23)</f>
        <v>553</v>
      </c>
    </row>
    <row r="26" spans="1:21" x14ac:dyDescent="0.25">
      <c r="A26">
        <f t="shared" si="12"/>
        <v>19</v>
      </c>
      <c r="B26">
        <f t="shared" ca="1" si="0"/>
        <v>0.4098875603281309</v>
      </c>
      <c r="C26">
        <f t="shared" ca="1" si="1"/>
        <v>0.37385221116921907</v>
      </c>
      <c r="D26">
        <f t="shared" ca="1" si="2"/>
        <v>0.38898490318719814</v>
      </c>
      <c r="E26">
        <f t="shared" ca="1" si="3"/>
        <v>0.97106868146716507</v>
      </c>
      <c r="F26">
        <f t="shared" ca="1" si="4"/>
        <v>0</v>
      </c>
    </row>
    <row r="27" spans="1:21" x14ac:dyDescent="0.25">
      <c r="A27">
        <f t="shared" si="12"/>
        <v>20</v>
      </c>
      <c r="B27">
        <f t="shared" ca="1" si="0"/>
        <v>0.14065283620919067</v>
      </c>
      <c r="C27">
        <f t="shared" ca="1" si="1"/>
        <v>1.3151631705015059</v>
      </c>
      <c r="D27">
        <f t="shared" ca="1" si="2"/>
        <v>0.78531763628475815</v>
      </c>
      <c r="E27">
        <f t="shared" ca="1" si="3"/>
        <v>0.87983085368195424</v>
      </c>
      <c r="F27">
        <f t="shared" ca="1" si="4"/>
        <v>0</v>
      </c>
    </row>
    <row r="28" spans="1:21" x14ac:dyDescent="0.25">
      <c r="A28">
        <f t="shared" si="12"/>
        <v>21</v>
      </c>
      <c r="B28">
        <f t="shared" ca="1" si="0"/>
        <v>0.77089641689096922</v>
      </c>
      <c r="C28">
        <f t="shared" ca="1" si="1"/>
        <v>1.7554286820649529</v>
      </c>
      <c r="D28">
        <f t="shared" ca="1" si="2"/>
        <v>0.76305869487115752</v>
      </c>
      <c r="E28">
        <f t="shared" ca="1" si="3"/>
        <v>0.59312571259528135</v>
      </c>
      <c r="F28">
        <f t="shared" ca="1" si="4"/>
        <v>1</v>
      </c>
    </row>
    <row r="29" spans="1:21" x14ac:dyDescent="0.25">
      <c r="A29">
        <f t="shared" si="12"/>
        <v>22</v>
      </c>
      <c r="B29">
        <f t="shared" ca="1" si="0"/>
        <v>0.51511472314986551</v>
      </c>
      <c r="C29">
        <f t="shared" ca="1" si="1"/>
        <v>1.6769883316852612</v>
      </c>
      <c r="D29">
        <f t="shared" ca="1" si="2"/>
        <v>0.79763677422125323</v>
      </c>
      <c r="E29">
        <f t="shared" ca="1" si="3"/>
        <v>0.87328039606932439</v>
      </c>
      <c r="F29">
        <f t="shared" ca="1" si="4"/>
        <v>0</v>
      </c>
    </row>
    <row r="30" spans="1:21" x14ac:dyDescent="0.25">
      <c r="A30">
        <f t="shared" si="12"/>
        <v>23</v>
      </c>
      <c r="B30">
        <f t="shared" ca="1" si="0"/>
        <v>0.13811070793070868</v>
      </c>
      <c r="C30">
        <f t="shared" ca="1" si="1"/>
        <v>0.71941467572502127</v>
      </c>
      <c r="D30">
        <f t="shared" ca="1" si="2"/>
        <v>0.60024442002002409</v>
      </c>
      <c r="E30">
        <f t="shared" ca="1" si="3"/>
        <v>0.13512960150748576</v>
      </c>
      <c r="F30">
        <f t="shared" ca="1" si="4"/>
        <v>1</v>
      </c>
    </row>
    <row r="31" spans="1:21" x14ac:dyDescent="0.25">
      <c r="A31">
        <f t="shared" si="12"/>
        <v>24</v>
      </c>
      <c r="B31">
        <f t="shared" ca="1" si="0"/>
        <v>0.89172126034349208</v>
      </c>
      <c r="C31">
        <f t="shared" ca="1" si="1"/>
        <v>0.20148298999276859</v>
      </c>
      <c r="D31">
        <f t="shared" ca="1" si="2"/>
        <v>0.21208098748143558</v>
      </c>
      <c r="E31">
        <f t="shared" ca="1" si="3"/>
        <v>0.82897387682830981</v>
      </c>
      <c r="F31">
        <f t="shared" ca="1" si="4"/>
        <v>0</v>
      </c>
    </row>
    <row r="32" spans="1:21" x14ac:dyDescent="0.25">
      <c r="A32">
        <f t="shared" si="12"/>
        <v>25</v>
      </c>
      <c r="B32">
        <f t="shared" ca="1" si="0"/>
        <v>0.6809105819385286</v>
      </c>
      <c r="C32">
        <f t="shared" ca="1" si="1"/>
        <v>0.34480833201806371</v>
      </c>
      <c r="D32">
        <f t="shared" ca="1" si="2"/>
        <v>0.30281563576207959</v>
      </c>
      <c r="E32">
        <f t="shared" ca="1" si="3"/>
        <v>3.7598635992038054E-2</v>
      </c>
      <c r="F32">
        <f t="shared" ca="1" si="4"/>
        <v>1</v>
      </c>
    </row>
    <row r="33" spans="1:6" x14ac:dyDescent="0.25">
      <c r="A33">
        <f t="shared" si="12"/>
        <v>26</v>
      </c>
      <c r="B33">
        <f t="shared" ca="1" si="0"/>
        <v>0.8403203331983452</v>
      </c>
      <c r="C33">
        <f t="shared" ca="1" si="1"/>
        <v>0.58488203626307111</v>
      </c>
      <c r="D33">
        <f t="shared" ca="1" si="2"/>
        <v>0.33780811078407386</v>
      </c>
      <c r="E33">
        <f t="shared" ca="1" si="3"/>
        <v>0.51554560836479435</v>
      </c>
      <c r="F33">
        <f t="shared" ca="1" si="4"/>
        <v>0</v>
      </c>
    </row>
    <row r="34" spans="1:6" x14ac:dyDescent="0.25">
      <c r="A34">
        <f t="shared" si="12"/>
        <v>27</v>
      </c>
      <c r="B34">
        <f t="shared" ca="1" si="0"/>
        <v>0.71500596120407411</v>
      </c>
      <c r="C34">
        <f t="shared" ca="1" si="1"/>
        <v>0.17786290716389752</v>
      </c>
      <c r="D34">
        <f t="shared" ca="1" si="2"/>
        <v>0.24472198710276052</v>
      </c>
      <c r="E34">
        <f t="shared" ca="1" si="3"/>
        <v>0.52735636416606479</v>
      </c>
      <c r="F34">
        <f t="shared" ca="1" si="4"/>
        <v>0</v>
      </c>
    </row>
    <row r="35" spans="1:6" x14ac:dyDescent="0.25">
      <c r="A35">
        <f t="shared" si="12"/>
        <v>28</v>
      </c>
      <c r="B35">
        <f t="shared" ca="1" si="0"/>
        <v>0.4281500923231919</v>
      </c>
      <c r="C35">
        <f t="shared" ca="1" si="1"/>
        <v>1.526108958110924</v>
      </c>
      <c r="D35">
        <f t="shared" ca="1" si="2"/>
        <v>0.7779873361108478</v>
      </c>
      <c r="E35">
        <f t="shared" ca="1" si="3"/>
        <v>8.1393437708152772E-2</v>
      </c>
      <c r="F35">
        <f t="shared" ca="1" si="4"/>
        <v>1</v>
      </c>
    </row>
    <row r="36" spans="1:6" x14ac:dyDescent="0.25">
      <c r="A36">
        <f t="shared" si="12"/>
        <v>29</v>
      </c>
      <c r="B36">
        <f t="shared" ca="1" si="0"/>
        <v>0.15185761658116359</v>
      </c>
      <c r="C36">
        <f t="shared" ca="1" si="1"/>
        <v>1.7655690784884082</v>
      </c>
      <c r="D36">
        <f t="shared" ca="1" si="2"/>
        <v>0.87637394966755067</v>
      </c>
      <c r="E36">
        <f t="shared" ca="1" si="3"/>
        <v>0.83914338553947676</v>
      </c>
      <c r="F36">
        <f t="shared" ca="1" si="4"/>
        <v>1</v>
      </c>
    </row>
    <row r="37" spans="1:6" x14ac:dyDescent="0.25">
      <c r="A37">
        <f t="shared" si="12"/>
        <v>30</v>
      </c>
      <c r="B37">
        <f t="shared" ca="1" si="0"/>
        <v>0.69866005969239853</v>
      </c>
      <c r="C37">
        <f t="shared" ca="1" si="1"/>
        <v>4.0033767969405609E-2</v>
      </c>
      <c r="D37">
        <f t="shared" ca="1" si="2"/>
        <v>0.21193943057155581</v>
      </c>
      <c r="E37">
        <f t="shared" ca="1" si="3"/>
        <v>0.54039493968981822</v>
      </c>
      <c r="F37">
        <f t="shared" ca="1" si="4"/>
        <v>0</v>
      </c>
    </row>
    <row r="38" spans="1:6" x14ac:dyDescent="0.25">
      <c r="A38">
        <f t="shared" si="12"/>
        <v>31</v>
      </c>
      <c r="B38">
        <f t="shared" ca="1" si="0"/>
        <v>0.87071203103006778</v>
      </c>
      <c r="C38">
        <f t="shared" ca="1" si="1"/>
        <v>1.2640595164787005</v>
      </c>
      <c r="D38">
        <f t="shared" ca="1" si="2"/>
        <v>0.5763235716089069</v>
      </c>
      <c r="E38">
        <f t="shared" ca="1" si="3"/>
        <v>0.31559993276877607</v>
      </c>
      <c r="F38">
        <f t="shared" ca="1" si="4"/>
        <v>1</v>
      </c>
    </row>
    <row r="39" spans="1:6" x14ac:dyDescent="0.25">
      <c r="A39">
        <f t="shared" si="12"/>
        <v>32</v>
      </c>
      <c r="B39">
        <f t="shared" ca="1" si="0"/>
        <v>0.46064760474950228</v>
      </c>
      <c r="C39">
        <f t="shared" ca="1" si="1"/>
        <v>0.93965614176554468</v>
      </c>
      <c r="D39">
        <f t="shared" ca="1" si="2"/>
        <v>0.58265322003737974</v>
      </c>
      <c r="E39">
        <f t="shared" ca="1" si="3"/>
        <v>0.15726726926906132</v>
      </c>
      <c r="F39">
        <f t="shared" ca="1" si="4"/>
        <v>1</v>
      </c>
    </row>
    <row r="40" spans="1:6" x14ac:dyDescent="0.25">
      <c r="A40">
        <f t="shared" si="12"/>
        <v>33</v>
      </c>
      <c r="B40">
        <f t="shared" ca="1" si="0"/>
        <v>0.75098591920635993</v>
      </c>
      <c r="C40">
        <f t="shared" ca="1" si="1"/>
        <v>0.90873799201873351</v>
      </c>
      <c r="D40">
        <f t="shared" ca="1" si="2"/>
        <v>0.48110265287668247</v>
      </c>
      <c r="E40">
        <f t="shared" ca="1" si="3"/>
        <v>0.2741084453521645</v>
      </c>
      <c r="F40">
        <f t="shared" ca="1" si="4"/>
        <v>1</v>
      </c>
    </row>
    <row r="41" spans="1:6" x14ac:dyDescent="0.25">
      <c r="A41">
        <f t="shared" si="12"/>
        <v>34</v>
      </c>
      <c r="B41">
        <f t="shared" ca="1" si="0"/>
        <v>0.86991598712725082</v>
      </c>
      <c r="C41">
        <f t="shared" ca="1" si="1"/>
        <v>0.73376961662667073</v>
      </c>
      <c r="D41">
        <f t="shared" ca="1" si="2"/>
        <v>0.38066170870016031</v>
      </c>
      <c r="E41">
        <f t="shared" ca="1" si="3"/>
        <v>0.25888898370251101</v>
      </c>
      <c r="F41">
        <f t="shared" ca="1" si="4"/>
        <v>1</v>
      </c>
    </row>
    <row r="42" spans="1:6" x14ac:dyDescent="0.25">
      <c r="A42">
        <f t="shared" si="12"/>
        <v>35</v>
      </c>
      <c r="B42">
        <f t="shared" ca="1" si="0"/>
        <v>0.71504978839684208</v>
      </c>
      <c r="C42">
        <f t="shared" ca="1" si="1"/>
        <v>0.45039563432136509</v>
      </c>
      <c r="D42">
        <f t="shared" ca="1" si="2"/>
        <v>0.32778533936247484</v>
      </c>
      <c r="E42">
        <f t="shared" ca="1" si="3"/>
        <v>0.58281114768383901</v>
      </c>
      <c r="F42">
        <f t="shared" ca="1" si="4"/>
        <v>0</v>
      </c>
    </row>
    <row r="43" spans="1:6" x14ac:dyDescent="0.25">
      <c r="A43">
        <f t="shared" si="12"/>
        <v>36</v>
      </c>
      <c r="B43">
        <f t="shared" ca="1" si="0"/>
        <v>0.71009449847106698</v>
      </c>
      <c r="C43">
        <f t="shared" ca="1" si="1"/>
        <v>0.45755077476801476</v>
      </c>
      <c r="D43">
        <f t="shared" ca="1" si="2"/>
        <v>0.33152584572873484</v>
      </c>
      <c r="E43">
        <f t="shared" ca="1" si="3"/>
        <v>0.55036144327346748</v>
      </c>
      <c r="F43">
        <f t="shared" ca="1" si="4"/>
        <v>0</v>
      </c>
    </row>
    <row r="44" spans="1:6" x14ac:dyDescent="0.25">
      <c r="A44">
        <f t="shared" si="12"/>
        <v>37</v>
      </c>
      <c r="B44">
        <f t="shared" ca="1" si="0"/>
        <v>0.85817947746136614</v>
      </c>
      <c r="C44">
        <f t="shared" ca="1" si="1"/>
        <v>1.328876736598541</v>
      </c>
      <c r="D44">
        <f t="shared" ca="1" si="2"/>
        <v>0.60362460443689192</v>
      </c>
      <c r="E44">
        <f t="shared" ca="1" si="3"/>
        <v>0.70946230737050642</v>
      </c>
      <c r="F44">
        <f t="shared" ca="1" si="4"/>
        <v>0</v>
      </c>
    </row>
    <row r="45" spans="1:6" x14ac:dyDescent="0.25">
      <c r="A45">
        <f t="shared" si="12"/>
        <v>38</v>
      </c>
      <c r="B45">
        <f t="shared" ca="1" si="0"/>
        <v>0.67787599596541048</v>
      </c>
      <c r="C45">
        <f t="shared" ca="1" si="1"/>
        <v>0.27121847725969217</v>
      </c>
      <c r="D45">
        <f t="shared" ca="1" si="2"/>
        <v>0.28079586646569515</v>
      </c>
      <c r="E45">
        <f t="shared" ca="1" si="3"/>
        <v>0.20897951250521429</v>
      </c>
      <c r="F45">
        <f t="shared" ca="1" si="4"/>
        <v>1</v>
      </c>
    </row>
    <row r="46" spans="1:6" x14ac:dyDescent="0.25">
      <c r="A46">
        <f t="shared" si="12"/>
        <v>39</v>
      </c>
      <c r="B46">
        <f t="shared" ca="1" si="0"/>
        <v>0.69262657652504989</v>
      </c>
      <c r="C46">
        <f t="shared" ca="1" si="1"/>
        <v>1.4522344892130163</v>
      </c>
      <c r="D46">
        <f t="shared" ca="1" si="2"/>
        <v>0.69265656864557112</v>
      </c>
      <c r="E46">
        <f t="shared" ca="1" si="3"/>
        <v>0.37079842242448524</v>
      </c>
      <c r="F46">
        <f t="shared" ca="1" si="4"/>
        <v>1</v>
      </c>
    </row>
    <row r="47" spans="1:6" x14ac:dyDescent="0.25">
      <c r="A47">
        <f t="shared" si="12"/>
        <v>40</v>
      </c>
      <c r="B47">
        <f t="shared" ca="1" si="0"/>
        <v>0.90186518904896851</v>
      </c>
      <c r="C47">
        <f t="shared" ca="1" si="1"/>
        <v>1.8547124256982686</v>
      </c>
      <c r="D47">
        <f t="shared" ca="1" si="2"/>
        <v>0.76037511314211725</v>
      </c>
      <c r="E47">
        <f t="shared" ca="1" si="3"/>
        <v>0.46032799740848651</v>
      </c>
      <c r="F47">
        <f t="shared" ca="1" si="4"/>
        <v>1</v>
      </c>
    </row>
    <row r="48" spans="1:6" x14ac:dyDescent="0.25">
      <c r="A48">
        <f t="shared" si="12"/>
        <v>41</v>
      </c>
      <c r="B48">
        <f t="shared" ca="1" si="0"/>
        <v>0.98963228059468789</v>
      </c>
      <c r="C48">
        <f t="shared" ca="1" si="1"/>
        <v>0.57358568904333596</v>
      </c>
      <c r="D48">
        <f t="shared" ca="1" si="2"/>
        <v>0.29387000968292659</v>
      </c>
      <c r="E48">
        <f t="shared" ca="1" si="3"/>
        <v>0.72385921451964785</v>
      </c>
      <c r="F48">
        <f t="shared" ca="1" si="4"/>
        <v>0</v>
      </c>
    </row>
    <row r="49" spans="1:6" x14ac:dyDescent="0.25">
      <c r="A49">
        <f t="shared" si="12"/>
        <v>42</v>
      </c>
      <c r="B49">
        <f t="shared" ca="1" si="0"/>
        <v>0.15199858324927717</v>
      </c>
      <c r="C49">
        <f t="shared" ca="1" si="1"/>
        <v>1.0374201189505365</v>
      </c>
      <c r="D49">
        <f t="shared" ca="1" si="2"/>
        <v>0.70394020019636994</v>
      </c>
      <c r="E49">
        <f t="shared" ca="1" si="3"/>
        <v>0.32417611043888894</v>
      </c>
      <c r="F49">
        <f t="shared" ca="1" si="4"/>
        <v>1</v>
      </c>
    </row>
    <row r="50" spans="1:6" x14ac:dyDescent="0.25">
      <c r="A50">
        <f t="shared" si="12"/>
        <v>43</v>
      </c>
      <c r="B50">
        <f t="shared" ca="1" si="0"/>
        <v>0.14879215517259614</v>
      </c>
      <c r="C50">
        <f t="shared" ca="1" si="1"/>
        <v>1.7292243699541039</v>
      </c>
      <c r="D50">
        <f t="shared" ca="1" si="2"/>
        <v>0.87077700433545535</v>
      </c>
      <c r="E50">
        <f t="shared" ca="1" si="3"/>
        <v>0.46588760104629856</v>
      </c>
      <c r="F50">
        <f t="shared" ca="1" si="4"/>
        <v>1</v>
      </c>
    </row>
    <row r="51" spans="1:6" x14ac:dyDescent="0.25">
      <c r="A51">
        <f t="shared" si="12"/>
        <v>44</v>
      </c>
      <c r="B51">
        <f t="shared" ca="1" si="0"/>
        <v>0.63465791464023091</v>
      </c>
      <c r="C51">
        <f t="shared" ca="1" si="1"/>
        <v>1.8022928682249351</v>
      </c>
      <c r="D51">
        <f t="shared" ca="1" si="2"/>
        <v>0.80378438260356599</v>
      </c>
      <c r="E51">
        <f t="shared" ca="1" si="3"/>
        <v>0.75745644414520086</v>
      </c>
      <c r="F51">
        <f t="shared" ca="1" si="4"/>
        <v>1</v>
      </c>
    </row>
    <row r="52" spans="1:6" x14ac:dyDescent="0.25">
      <c r="A52">
        <f t="shared" si="12"/>
        <v>45</v>
      </c>
      <c r="B52">
        <f t="shared" ca="1" si="0"/>
        <v>0.14799219155168686</v>
      </c>
      <c r="C52">
        <f t="shared" ca="1" si="1"/>
        <v>1.5815777246150007</v>
      </c>
      <c r="D52">
        <f t="shared" ca="1" si="2"/>
        <v>0.8438788123542621</v>
      </c>
      <c r="E52">
        <f t="shared" ca="1" si="3"/>
        <v>0.4882586619994066</v>
      </c>
      <c r="F52">
        <f t="shared" ca="1" si="4"/>
        <v>1</v>
      </c>
    </row>
    <row r="53" spans="1:6" x14ac:dyDescent="0.25">
      <c r="A53">
        <f t="shared" si="12"/>
        <v>46</v>
      </c>
      <c r="B53">
        <f t="shared" ca="1" si="0"/>
        <v>0.55099241395518961</v>
      </c>
      <c r="C53">
        <f t="shared" ca="1" si="1"/>
        <v>0.55449991652992092</v>
      </c>
      <c r="D53">
        <f t="shared" ca="1" si="2"/>
        <v>0.41168824119730929</v>
      </c>
      <c r="E53">
        <f t="shared" ca="1" si="3"/>
        <v>0.99944202003724969</v>
      </c>
      <c r="F53">
        <f t="shared" ca="1" si="4"/>
        <v>0</v>
      </c>
    </row>
    <row r="54" spans="1:6" x14ac:dyDescent="0.25">
      <c r="A54">
        <f t="shared" si="12"/>
        <v>47</v>
      </c>
      <c r="B54">
        <f t="shared" ca="1" si="0"/>
        <v>2.2715010452658557E-2</v>
      </c>
      <c r="C54">
        <f t="shared" ca="1" si="1"/>
        <v>0.6573520310709724</v>
      </c>
      <c r="D54">
        <f t="shared" ca="1" si="2"/>
        <v>0.61245281261368112</v>
      </c>
      <c r="E54">
        <f t="shared" ca="1" si="3"/>
        <v>0.56308908052741624</v>
      </c>
      <c r="F54">
        <f t="shared" ca="1" si="4"/>
        <v>1</v>
      </c>
    </row>
    <row r="55" spans="1:6" x14ac:dyDescent="0.25">
      <c r="A55">
        <f t="shared" si="12"/>
        <v>48</v>
      </c>
      <c r="B55">
        <f t="shared" ca="1" si="0"/>
        <v>0.37094232600395161</v>
      </c>
      <c r="C55">
        <f t="shared" ca="1" si="1"/>
        <v>1.2614542945116103</v>
      </c>
      <c r="D55">
        <f t="shared" ca="1" si="2"/>
        <v>0.71677158643890082</v>
      </c>
      <c r="E55">
        <f t="shared" ca="1" si="3"/>
        <v>0.37845278432663576</v>
      </c>
      <c r="F55">
        <f t="shared" ca="1" si="4"/>
        <v>1</v>
      </c>
    </row>
    <row r="56" spans="1:6" x14ac:dyDescent="0.25">
      <c r="A56">
        <f t="shared" si="12"/>
        <v>49</v>
      </c>
      <c r="B56">
        <f t="shared" ca="1" si="0"/>
        <v>3.3035957002863769E-2</v>
      </c>
      <c r="C56">
        <f t="shared" ca="1" si="1"/>
        <v>8.5544095129366671E-2</v>
      </c>
      <c r="D56">
        <f t="shared" ca="1" si="2"/>
        <v>0.39819807548026814</v>
      </c>
      <c r="E56">
        <f t="shared" ca="1" si="3"/>
        <v>0.98236292253716884</v>
      </c>
      <c r="F56">
        <f t="shared" ca="1" si="4"/>
        <v>0</v>
      </c>
    </row>
    <row r="57" spans="1:6" x14ac:dyDescent="0.25">
      <c r="A57">
        <f t="shared" si="12"/>
        <v>50</v>
      </c>
      <c r="B57">
        <f t="shared" ca="1" si="0"/>
        <v>0.98451886090616259</v>
      </c>
      <c r="C57">
        <f t="shared" ca="1" si="1"/>
        <v>3.6568591224910518E-2</v>
      </c>
      <c r="D57">
        <f t="shared" ca="1" si="2"/>
        <v>0.15765299186739878</v>
      </c>
      <c r="E57">
        <f t="shared" ca="1" si="3"/>
        <v>0.77086746594580569</v>
      </c>
      <c r="F57">
        <f t="shared" ca="1" si="4"/>
        <v>0</v>
      </c>
    </row>
    <row r="58" spans="1:6" x14ac:dyDescent="0.25">
      <c r="A58">
        <f t="shared" si="12"/>
        <v>51</v>
      </c>
      <c r="B58">
        <f t="shared" ca="1" si="0"/>
        <v>0.51247056837483673</v>
      </c>
      <c r="C58">
        <f t="shared" ca="1" si="1"/>
        <v>0.49602033901281284</v>
      </c>
      <c r="D58">
        <f t="shared" ca="1" si="2"/>
        <v>0.40213966922130406</v>
      </c>
      <c r="E58">
        <f t="shared" ca="1" si="3"/>
        <v>0.66085475346403877</v>
      </c>
      <c r="F58">
        <f t="shared" ca="1" si="4"/>
        <v>0</v>
      </c>
    </row>
    <row r="59" spans="1:6" x14ac:dyDescent="0.25">
      <c r="A59">
        <f t="shared" si="12"/>
        <v>52</v>
      </c>
      <c r="B59">
        <f t="shared" ca="1" si="0"/>
        <v>0.47976112412491212</v>
      </c>
      <c r="C59">
        <f t="shared" ca="1" si="1"/>
        <v>0.44769191355386129</v>
      </c>
      <c r="D59">
        <f t="shared" ca="1" si="2"/>
        <v>0.39456494765293976</v>
      </c>
      <c r="E59">
        <f t="shared" ca="1" si="3"/>
        <v>7.6906353015390394E-2</v>
      </c>
      <c r="F59">
        <f t="shared" ca="1" si="4"/>
        <v>1</v>
      </c>
    </row>
    <row r="60" spans="1:6" x14ac:dyDescent="0.25">
      <c r="A60">
        <f t="shared" si="12"/>
        <v>53</v>
      </c>
      <c r="B60">
        <f t="shared" ca="1" si="0"/>
        <v>0.50836706356412653</v>
      </c>
      <c r="C60">
        <f t="shared" ca="1" si="1"/>
        <v>1.2931221698001594</v>
      </c>
      <c r="D60">
        <f t="shared" ca="1" si="2"/>
        <v>0.69087740068425119</v>
      </c>
      <c r="E60">
        <f t="shared" ca="1" si="3"/>
        <v>0.92342820684205484</v>
      </c>
      <c r="F60">
        <f t="shared" ca="1" si="4"/>
        <v>0</v>
      </c>
    </row>
    <row r="61" spans="1:6" x14ac:dyDescent="0.25">
      <c r="A61">
        <f t="shared" si="12"/>
        <v>54</v>
      </c>
      <c r="B61">
        <f t="shared" ca="1" si="0"/>
        <v>8.43008396599354E-2</v>
      </c>
      <c r="C61">
        <f t="shared" ca="1" si="1"/>
        <v>1.7290463376758933</v>
      </c>
      <c r="D61">
        <f t="shared" ca="1" si="2"/>
        <v>0.8795518828860861</v>
      </c>
      <c r="E61">
        <f t="shared" ca="1" si="3"/>
        <v>0.10722180056360064</v>
      </c>
      <c r="F61">
        <f t="shared" ca="1" si="4"/>
        <v>1</v>
      </c>
    </row>
    <row r="62" spans="1:6" x14ac:dyDescent="0.25">
      <c r="A62">
        <f t="shared" si="12"/>
        <v>55</v>
      </c>
      <c r="B62">
        <f t="shared" ca="1" si="0"/>
        <v>0.99390159589175209</v>
      </c>
      <c r="C62">
        <f t="shared" ca="1" si="1"/>
        <v>0.85834749581498637</v>
      </c>
      <c r="D62">
        <f t="shared" ca="1" si="2"/>
        <v>0.38820688988131757</v>
      </c>
      <c r="E62">
        <f t="shared" ca="1" si="3"/>
        <v>0.12169936062238229</v>
      </c>
      <c r="F62">
        <f t="shared" ca="1" si="4"/>
        <v>1</v>
      </c>
    </row>
    <row r="63" spans="1:6" x14ac:dyDescent="0.25">
      <c r="A63">
        <f t="shared" si="12"/>
        <v>56</v>
      </c>
      <c r="B63">
        <f t="shared" ca="1" si="0"/>
        <v>0.5416777339569373</v>
      </c>
      <c r="C63">
        <f t="shared" ca="1" si="1"/>
        <v>0.50913882778018138</v>
      </c>
      <c r="D63">
        <f t="shared" ca="1" si="2"/>
        <v>0.39809979938635931</v>
      </c>
      <c r="E63">
        <f t="shared" ca="1" si="3"/>
        <v>0.59256830950365136</v>
      </c>
      <c r="F63">
        <f t="shared" ca="1" si="4"/>
        <v>0</v>
      </c>
    </row>
    <row r="64" spans="1:6" x14ac:dyDescent="0.25">
      <c r="A64">
        <f t="shared" si="12"/>
        <v>57</v>
      </c>
      <c r="B64">
        <f t="shared" ca="1" si="0"/>
        <v>0.37528417838718986</v>
      </c>
      <c r="C64">
        <f t="shared" ca="1" si="1"/>
        <v>0.96375986648145262</v>
      </c>
      <c r="D64">
        <f t="shared" ca="1" si="2"/>
        <v>0.61692923230481089</v>
      </c>
      <c r="E64">
        <f t="shared" ca="1" si="3"/>
        <v>0.30778435678646254</v>
      </c>
      <c r="F64">
        <f t="shared" ca="1" si="4"/>
        <v>1</v>
      </c>
    </row>
    <row r="65" spans="1:6" x14ac:dyDescent="0.25">
      <c r="A65">
        <f t="shared" si="12"/>
        <v>58</v>
      </c>
      <c r="B65">
        <f t="shared" ca="1" si="0"/>
        <v>0.3909964267591497</v>
      </c>
      <c r="C65">
        <f t="shared" ca="1" si="1"/>
        <v>0.48642281492379302</v>
      </c>
      <c r="D65">
        <f t="shared" ca="1" si="2"/>
        <v>0.43558218015688183</v>
      </c>
      <c r="E65">
        <f t="shared" ca="1" si="3"/>
        <v>7.9099333194222909E-2</v>
      </c>
      <c r="F65">
        <f t="shared" ca="1" si="4"/>
        <v>1</v>
      </c>
    </row>
    <row r="66" spans="1:6" x14ac:dyDescent="0.25">
      <c r="A66">
        <f t="shared" si="12"/>
        <v>59</v>
      </c>
      <c r="B66">
        <f t="shared" ca="1" si="0"/>
        <v>0.50165912540489355</v>
      </c>
      <c r="C66">
        <f t="shared" ca="1" si="1"/>
        <v>0.66957503300920607</v>
      </c>
      <c r="D66">
        <f t="shared" ca="1" si="2"/>
        <v>0.46936059858309609</v>
      </c>
      <c r="E66">
        <f t="shared" ca="1" si="3"/>
        <v>0.39654170488837259</v>
      </c>
      <c r="F66">
        <f t="shared" ca="1" si="4"/>
        <v>1</v>
      </c>
    </row>
    <row r="67" spans="1:6" x14ac:dyDescent="0.25">
      <c r="A67">
        <f t="shared" si="12"/>
        <v>60</v>
      </c>
      <c r="B67">
        <f t="shared" ca="1" si="0"/>
        <v>0.35748911215202339</v>
      </c>
      <c r="C67">
        <f t="shared" ca="1" si="1"/>
        <v>1.3181507755697994</v>
      </c>
      <c r="D67">
        <f t="shared" ca="1" si="2"/>
        <v>0.73698660860811838</v>
      </c>
      <c r="E67">
        <f t="shared" ca="1" si="3"/>
        <v>0.63024236584204296</v>
      </c>
      <c r="F67">
        <f t="shared" ca="1" si="4"/>
        <v>1</v>
      </c>
    </row>
    <row r="68" spans="1:6" x14ac:dyDescent="0.25">
      <c r="A68">
        <f t="shared" si="12"/>
        <v>61</v>
      </c>
      <c r="B68">
        <f t="shared" ca="1" si="0"/>
        <v>0.60257701463466684</v>
      </c>
      <c r="C68">
        <f t="shared" ca="1" si="1"/>
        <v>6.1982629545493273E-2</v>
      </c>
      <c r="D68">
        <f t="shared" ca="1" si="2"/>
        <v>0.23862234800641463</v>
      </c>
      <c r="E68">
        <f t="shared" ca="1" si="3"/>
        <v>0.73880711899934037</v>
      </c>
      <c r="F68">
        <f t="shared" ca="1" si="4"/>
        <v>0</v>
      </c>
    </row>
    <row r="69" spans="1:6" x14ac:dyDescent="0.25">
      <c r="A69">
        <f t="shared" si="12"/>
        <v>62</v>
      </c>
      <c r="B69">
        <f t="shared" ca="1" si="0"/>
        <v>0.35319670310036078</v>
      </c>
      <c r="C69">
        <f t="shared" ca="1" si="1"/>
        <v>0.13489012176102189</v>
      </c>
      <c r="D69">
        <f t="shared" ca="1" si="2"/>
        <v>0.32318770364411192</v>
      </c>
      <c r="E69">
        <f t="shared" ca="1" si="3"/>
        <v>0.30842546409173333</v>
      </c>
      <c r="F69">
        <f t="shared" ca="1" si="4"/>
        <v>1</v>
      </c>
    </row>
    <row r="70" spans="1:6" x14ac:dyDescent="0.25">
      <c r="A70">
        <f t="shared" si="12"/>
        <v>63</v>
      </c>
      <c r="B70">
        <f t="shared" ca="1" si="0"/>
        <v>0.1970096482377014</v>
      </c>
      <c r="C70">
        <f t="shared" ca="1" si="1"/>
        <v>0.27226754714182788</v>
      </c>
      <c r="D70">
        <f t="shared" ca="1" si="2"/>
        <v>0.4163292224069729</v>
      </c>
      <c r="E70">
        <f t="shared" ca="1" si="3"/>
        <v>0.92958714665877751</v>
      </c>
      <c r="F70">
        <f t="shared" ca="1" si="4"/>
        <v>0</v>
      </c>
    </row>
    <row r="71" spans="1:6" x14ac:dyDescent="0.25">
      <c r="A71">
        <f t="shared" si="12"/>
        <v>64</v>
      </c>
      <c r="B71">
        <f t="shared" ca="1" si="0"/>
        <v>0.71701453100712997</v>
      </c>
      <c r="C71">
        <f t="shared" ca="1" si="1"/>
        <v>1.2004345360751327</v>
      </c>
      <c r="D71">
        <f t="shared" ca="1" si="2"/>
        <v>0.59974041969147585</v>
      </c>
      <c r="E71">
        <f t="shared" ca="1" si="3"/>
        <v>0.56575605516211469</v>
      </c>
      <c r="F71">
        <f t="shared" ca="1" si="4"/>
        <v>1</v>
      </c>
    </row>
    <row r="72" spans="1:6" x14ac:dyDescent="0.25">
      <c r="A72">
        <f t="shared" si="12"/>
        <v>65</v>
      </c>
      <c r="B72">
        <f t="shared" ca="1" si="0"/>
        <v>0.51777948031784105</v>
      </c>
      <c r="C72">
        <f t="shared" ca="1" si="1"/>
        <v>0.98093423485674891</v>
      </c>
      <c r="D72">
        <f t="shared" ca="1" si="2"/>
        <v>0.58034188085908422</v>
      </c>
      <c r="E72">
        <f t="shared" ca="1" si="3"/>
        <v>0.34278211991333052</v>
      </c>
      <c r="F72">
        <f t="shared" ca="1" si="4"/>
        <v>1</v>
      </c>
    </row>
    <row r="73" spans="1:6" x14ac:dyDescent="0.25">
      <c r="A73">
        <f t="shared" si="12"/>
        <v>66</v>
      </c>
      <c r="B73">
        <f t="shared" ref="B73:B136" ca="1" si="14">RAND()</f>
        <v>0.50687882395751327</v>
      </c>
      <c r="C73">
        <f t="shared" ref="C73:C136" ca="1" si="15">RAND()*2</f>
        <v>0.44869205949722857</v>
      </c>
      <c r="D73">
        <f t="shared" ref="D73:D136" ca="1" si="16">1/(1+EXP(-($A$2+SUMPRODUCT($B$2:$C$2,B73:C73))))</f>
        <v>0.38685288017220382</v>
      </c>
      <c r="E73">
        <f t="shared" ref="E73:E136" ca="1" si="17">RAND()</f>
        <v>0.55946779636566801</v>
      </c>
      <c r="F73">
        <f t="shared" ref="F73:F136" ca="1" si="18">IF(E73&lt;D73,1,0)</f>
        <v>0</v>
      </c>
    </row>
    <row r="74" spans="1:6" x14ac:dyDescent="0.25">
      <c r="A74">
        <f t="shared" ref="A74:A137" si="19">A73+1</f>
        <v>67</v>
      </c>
      <c r="B74">
        <f t="shared" ca="1" si="14"/>
        <v>0.78199963973453501</v>
      </c>
      <c r="C74">
        <f t="shared" ca="1" si="15"/>
        <v>1.1510359325410273</v>
      </c>
      <c r="D74">
        <f t="shared" ca="1" si="16"/>
        <v>0.56194373031068601</v>
      </c>
      <c r="E74">
        <f t="shared" ca="1" si="17"/>
        <v>0.12746232252593259</v>
      </c>
      <c r="F74">
        <f t="shared" ca="1" si="18"/>
        <v>1</v>
      </c>
    </row>
    <row r="75" spans="1:6" x14ac:dyDescent="0.25">
      <c r="A75">
        <f t="shared" si="19"/>
        <v>68</v>
      </c>
      <c r="B75">
        <f t="shared" ca="1" si="14"/>
        <v>0.51118140584353067</v>
      </c>
      <c r="C75">
        <f t="shared" ca="1" si="15"/>
        <v>0.45484673536624842</v>
      </c>
      <c r="D75">
        <f t="shared" ca="1" si="16"/>
        <v>0.38776738720054488</v>
      </c>
      <c r="E75">
        <f t="shared" ca="1" si="17"/>
        <v>0.51554423222794576</v>
      </c>
      <c r="F75">
        <f t="shared" ca="1" si="18"/>
        <v>0</v>
      </c>
    </row>
    <row r="76" spans="1:6" x14ac:dyDescent="0.25">
      <c r="A76">
        <f t="shared" si="19"/>
        <v>69</v>
      </c>
      <c r="B76">
        <f t="shared" ca="1" si="14"/>
        <v>0.43620574380239563</v>
      </c>
      <c r="C76">
        <f t="shared" ca="1" si="15"/>
        <v>1.9185600103856444</v>
      </c>
      <c r="D76">
        <f t="shared" ca="1" si="16"/>
        <v>0.86206912866545549</v>
      </c>
      <c r="E76">
        <f t="shared" ca="1" si="17"/>
        <v>0.1381033259230372</v>
      </c>
      <c r="F76">
        <f t="shared" ca="1" si="18"/>
        <v>1</v>
      </c>
    </row>
    <row r="77" spans="1:6" x14ac:dyDescent="0.25">
      <c r="A77">
        <f t="shared" si="19"/>
        <v>70</v>
      </c>
      <c r="B77">
        <f t="shared" ca="1" si="14"/>
        <v>0.86308715757958565</v>
      </c>
      <c r="C77">
        <f t="shared" ca="1" si="15"/>
        <v>9.4812114332496256E-2</v>
      </c>
      <c r="D77">
        <f t="shared" ca="1" si="16"/>
        <v>0.1920660827994046</v>
      </c>
      <c r="E77">
        <f t="shared" ca="1" si="17"/>
        <v>0.38133274580902121</v>
      </c>
      <c r="F77">
        <f t="shared" ca="1" si="18"/>
        <v>0</v>
      </c>
    </row>
    <row r="78" spans="1:6" x14ac:dyDescent="0.25">
      <c r="A78">
        <f t="shared" si="19"/>
        <v>71</v>
      </c>
      <c r="B78">
        <f t="shared" ca="1" si="14"/>
        <v>0.62294336997873001</v>
      </c>
      <c r="C78">
        <f t="shared" ca="1" si="15"/>
        <v>0.3487587080280059</v>
      </c>
      <c r="D78">
        <f t="shared" ca="1" si="16"/>
        <v>0.31961511254361435</v>
      </c>
      <c r="E78">
        <f t="shared" ca="1" si="17"/>
        <v>0.37362129855242687</v>
      </c>
      <c r="F78">
        <f t="shared" ca="1" si="18"/>
        <v>0</v>
      </c>
    </row>
    <row r="79" spans="1:6" x14ac:dyDescent="0.25">
      <c r="A79">
        <f t="shared" si="19"/>
        <v>72</v>
      </c>
      <c r="B79">
        <f t="shared" ca="1" si="14"/>
        <v>0.27472035391047966</v>
      </c>
      <c r="C79">
        <f t="shared" ca="1" si="15"/>
        <v>0.32712673898533784</v>
      </c>
      <c r="D79">
        <f t="shared" ca="1" si="16"/>
        <v>0.41272532683320662</v>
      </c>
      <c r="E79">
        <f t="shared" ca="1" si="17"/>
        <v>0.24733654840679653</v>
      </c>
      <c r="F79">
        <f t="shared" ca="1" si="18"/>
        <v>1</v>
      </c>
    </row>
    <row r="80" spans="1:6" x14ac:dyDescent="0.25">
      <c r="A80">
        <f t="shared" si="19"/>
        <v>73</v>
      </c>
      <c r="B80">
        <f t="shared" ca="1" si="14"/>
        <v>0.69602875438782807</v>
      </c>
      <c r="C80">
        <f t="shared" ca="1" si="15"/>
        <v>1.6203090692453987</v>
      </c>
      <c r="D80">
        <f t="shared" ca="1" si="16"/>
        <v>0.74277226337041014</v>
      </c>
      <c r="E80">
        <f t="shared" ca="1" si="17"/>
        <v>0.26364992352326888</v>
      </c>
      <c r="F80">
        <f t="shared" ca="1" si="18"/>
        <v>1</v>
      </c>
    </row>
    <row r="81" spans="1:6" x14ac:dyDescent="0.25">
      <c r="A81">
        <f t="shared" si="19"/>
        <v>74</v>
      </c>
      <c r="B81">
        <f t="shared" ca="1" si="14"/>
        <v>0.91198710163134145</v>
      </c>
      <c r="C81">
        <f t="shared" ca="1" si="15"/>
        <v>0.99860196672930757</v>
      </c>
      <c r="D81">
        <f t="shared" ca="1" si="16"/>
        <v>0.46453940176415298</v>
      </c>
      <c r="E81">
        <f t="shared" ca="1" si="17"/>
        <v>0.17299113263480703</v>
      </c>
      <c r="F81">
        <f t="shared" ca="1" si="18"/>
        <v>1</v>
      </c>
    </row>
    <row r="82" spans="1:6" x14ac:dyDescent="0.25">
      <c r="A82">
        <f t="shared" si="19"/>
        <v>75</v>
      </c>
      <c r="B82">
        <f t="shared" ca="1" si="14"/>
        <v>0.50152643787525242</v>
      </c>
      <c r="C82">
        <f t="shared" ca="1" si="15"/>
        <v>7.6235158212131449E-2</v>
      </c>
      <c r="D82">
        <f t="shared" ca="1" si="16"/>
        <v>0.26648007033547266</v>
      </c>
      <c r="E82">
        <f t="shared" ca="1" si="17"/>
        <v>0.37089709341365018</v>
      </c>
      <c r="F82">
        <f t="shared" ca="1" si="18"/>
        <v>0</v>
      </c>
    </row>
    <row r="83" spans="1:6" x14ac:dyDescent="0.25">
      <c r="A83">
        <f t="shared" si="19"/>
        <v>76</v>
      </c>
      <c r="B83">
        <f t="shared" ca="1" si="14"/>
        <v>0.90577094767358468</v>
      </c>
      <c r="C83">
        <f t="shared" ca="1" si="15"/>
        <v>0.96635689566821092</v>
      </c>
      <c r="D83">
        <f t="shared" ca="1" si="16"/>
        <v>0.45445699706465753</v>
      </c>
      <c r="E83">
        <f t="shared" ca="1" si="17"/>
        <v>0.98173830632487535</v>
      </c>
      <c r="F83">
        <f t="shared" ca="1" si="18"/>
        <v>0</v>
      </c>
    </row>
    <row r="84" spans="1:6" x14ac:dyDescent="0.25">
      <c r="A84">
        <f t="shared" si="19"/>
        <v>77</v>
      </c>
      <c r="B84">
        <f t="shared" ca="1" si="14"/>
        <v>0.92048671333669274</v>
      </c>
      <c r="C84">
        <f t="shared" ca="1" si="15"/>
        <v>0.62631154740645201</v>
      </c>
      <c r="D84">
        <f t="shared" ca="1" si="16"/>
        <v>0.3293467543521037</v>
      </c>
      <c r="E84">
        <f t="shared" ca="1" si="17"/>
        <v>0.35970873709086659</v>
      </c>
      <c r="F84">
        <f t="shared" ca="1" si="18"/>
        <v>0</v>
      </c>
    </row>
    <row r="85" spans="1:6" x14ac:dyDescent="0.25">
      <c r="A85">
        <f t="shared" si="19"/>
        <v>78</v>
      </c>
      <c r="B85">
        <f t="shared" ca="1" si="14"/>
        <v>0.96517339298908311</v>
      </c>
      <c r="C85">
        <f t="shared" ca="1" si="15"/>
        <v>0.4243706674193064</v>
      </c>
      <c r="D85">
        <f t="shared" ca="1" si="16"/>
        <v>0.25542005930655332</v>
      </c>
      <c r="E85">
        <f t="shared" ca="1" si="17"/>
        <v>0.99334849561444338</v>
      </c>
      <c r="F85">
        <f t="shared" ca="1" si="18"/>
        <v>0</v>
      </c>
    </row>
    <row r="86" spans="1:6" x14ac:dyDescent="0.25">
      <c r="A86">
        <f t="shared" si="19"/>
        <v>79</v>
      </c>
      <c r="B86">
        <f t="shared" ca="1" si="14"/>
        <v>0.46663966869889428</v>
      </c>
      <c r="C86">
        <f t="shared" ca="1" si="15"/>
        <v>1.8440468895658884</v>
      </c>
      <c r="D86">
        <f t="shared" ca="1" si="16"/>
        <v>0.84327107539261581</v>
      </c>
      <c r="E86">
        <f t="shared" ca="1" si="17"/>
        <v>0.70197430355499868</v>
      </c>
      <c r="F86">
        <f t="shared" ca="1" si="18"/>
        <v>1</v>
      </c>
    </row>
    <row r="87" spans="1:6" x14ac:dyDescent="0.25">
      <c r="A87">
        <f t="shared" si="19"/>
        <v>80</v>
      </c>
      <c r="B87">
        <f t="shared" ca="1" si="14"/>
        <v>0.56258982428879478</v>
      </c>
      <c r="C87">
        <f t="shared" ca="1" si="15"/>
        <v>1.5313868781073197</v>
      </c>
      <c r="D87">
        <f t="shared" ca="1" si="16"/>
        <v>0.74910469949334713</v>
      </c>
      <c r="E87">
        <f t="shared" ca="1" si="17"/>
        <v>0.14321441855935046</v>
      </c>
      <c r="F87">
        <f t="shared" ca="1" si="18"/>
        <v>1</v>
      </c>
    </row>
    <row r="88" spans="1:6" x14ac:dyDescent="0.25">
      <c r="A88">
        <f t="shared" si="19"/>
        <v>81</v>
      </c>
      <c r="B88">
        <f t="shared" ca="1" si="14"/>
        <v>0.69844283404045915</v>
      </c>
      <c r="C88">
        <f t="shared" ca="1" si="15"/>
        <v>0.9835338469127799</v>
      </c>
      <c r="D88">
        <f t="shared" ca="1" si="16"/>
        <v>0.52553956056198692</v>
      </c>
      <c r="E88">
        <f t="shared" ca="1" si="17"/>
        <v>0.9554895935688944</v>
      </c>
      <c r="F88">
        <f t="shared" ca="1" si="18"/>
        <v>0</v>
      </c>
    </row>
    <row r="89" spans="1:6" x14ac:dyDescent="0.25">
      <c r="A89">
        <f t="shared" si="19"/>
        <v>82</v>
      </c>
      <c r="B89">
        <f t="shared" ca="1" si="14"/>
        <v>0.14003903093177128</v>
      </c>
      <c r="C89">
        <f t="shared" ca="1" si="15"/>
        <v>1.245754793250744</v>
      </c>
      <c r="D89">
        <f t="shared" ca="1" si="16"/>
        <v>0.76738133999866931</v>
      </c>
      <c r="E89">
        <f t="shared" ca="1" si="17"/>
        <v>0.15932821852728096</v>
      </c>
      <c r="F89">
        <f t="shared" ca="1" si="18"/>
        <v>1</v>
      </c>
    </row>
    <row r="90" spans="1:6" x14ac:dyDescent="0.25">
      <c r="A90">
        <f t="shared" si="19"/>
        <v>83</v>
      </c>
      <c r="B90">
        <f t="shared" ca="1" si="14"/>
        <v>0.71018559469937204</v>
      </c>
      <c r="C90">
        <f t="shared" ca="1" si="15"/>
        <v>1.5466350476296908</v>
      </c>
      <c r="D90">
        <f t="shared" ca="1" si="16"/>
        <v>0.71752557540280426</v>
      </c>
      <c r="E90">
        <f t="shared" ca="1" si="17"/>
        <v>0.72592149410204332</v>
      </c>
      <c r="F90">
        <f t="shared" ca="1" si="18"/>
        <v>0</v>
      </c>
    </row>
    <row r="91" spans="1:6" x14ac:dyDescent="0.25">
      <c r="A91">
        <f t="shared" si="19"/>
        <v>84</v>
      </c>
      <c r="B91">
        <f t="shared" ca="1" si="14"/>
        <v>0.54714569022088655</v>
      </c>
      <c r="C91">
        <f t="shared" ca="1" si="15"/>
        <v>1.2534450678749365</v>
      </c>
      <c r="D91">
        <f t="shared" ca="1" si="16"/>
        <v>0.66735260382974448</v>
      </c>
      <c r="E91">
        <f t="shared" ca="1" si="17"/>
        <v>0.99036255197125755</v>
      </c>
      <c r="F91">
        <f t="shared" ca="1" si="18"/>
        <v>0</v>
      </c>
    </row>
    <row r="92" spans="1:6" x14ac:dyDescent="0.25">
      <c r="A92">
        <f t="shared" si="19"/>
        <v>85</v>
      </c>
      <c r="B92">
        <f t="shared" ca="1" si="14"/>
        <v>0.50271901697424604</v>
      </c>
      <c r="C92">
        <f t="shared" ca="1" si="15"/>
        <v>2.6114274816378735E-2</v>
      </c>
      <c r="D92">
        <f t="shared" ca="1" si="16"/>
        <v>0.25176379965214668</v>
      </c>
      <c r="E92">
        <f t="shared" ca="1" si="17"/>
        <v>0.92650684659225013</v>
      </c>
      <c r="F92">
        <f t="shared" ca="1" si="18"/>
        <v>0</v>
      </c>
    </row>
    <row r="93" spans="1:6" x14ac:dyDescent="0.25">
      <c r="A93">
        <f t="shared" si="19"/>
        <v>86</v>
      </c>
      <c r="B93">
        <f t="shared" ca="1" si="14"/>
        <v>0.78764075365300334</v>
      </c>
      <c r="C93">
        <f t="shared" ca="1" si="15"/>
        <v>1.7308443023160258</v>
      </c>
      <c r="D93">
        <f t="shared" ca="1" si="16"/>
        <v>0.75244879744213033</v>
      </c>
      <c r="E93">
        <f t="shared" ca="1" si="17"/>
        <v>6.3376425121445923E-2</v>
      </c>
      <c r="F93">
        <f t="shared" ca="1" si="18"/>
        <v>1</v>
      </c>
    </row>
    <row r="94" spans="1:6" x14ac:dyDescent="0.25">
      <c r="A94">
        <f t="shared" si="19"/>
        <v>87</v>
      </c>
      <c r="B94">
        <f t="shared" ca="1" si="14"/>
        <v>0.94535251327330205</v>
      </c>
      <c r="C94">
        <f t="shared" ca="1" si="15"/>
        <v>1.1849137688408495</v>
      </c>
      <c r="D94">
        <f t="shared" ca="1" si="16"/>
        <v>0.52390177130726323</v>
      </c>
      <c r="E94">
        <f t="shared" ca="1" si="17"/>
        <v>0.61276005348524376</v>
      </c>
      <c r="F94">
        <f t="shared" ca="1" si="18"/>
        <v>0</v>
      </c>
    </row>
    <row r="95" spans="1:6" x14ac:dyDescent="0.25">
      <c r="A95">
        <f t="shared" si="19"/>
        <v>88</v>
      </c>
      <c r="B95">
        <f t="shared" ca="1" si="14"/>
        <v>3.9289113212493065E-2</v>
      </c>
      <c r="C95">
        <f t="shared" ca="1" si="15"/>
        <v>0.52896194347171233</v>
      </c>
      <c r="D95">
        <f t="shared" ca="1" si="16"/>
        <v>0.56078080749977066</v>
      </c>
      <c r="E95">
        <f t="shared" ca="1" si="17"/>
        <v>0.68997807797323263</v>
      </c>
      <c r="F95">
        <f t="shared" ca="1" si="18"/>
        <v>0</v>
      </c>
    </row>
    <row r="96" spans="1:6" x14ac:dyDescent="0.25">
      <c r="A96">
        <f t="shared" si="19"/>
        <v>89</v>
      </c>
      <c r="B96">
        <f t="shared" ca="1" si="14"/>
        <v>0.68564178620197036</v>
      </c>
      <c r="C96">
        <f t="shared" ca="1" si="15"/>
        <v>1.5651699018594889</v>
      </c>
      <c r="D96">
        <f t="shared" ca="1" si="16"/>
        <v>0.7292266806218245</v>
      </c>
      <c r="E96">
        <f t="shared" ca="1" si="17"/>
        <v>0.89109548621003154</v>
      </c>
      <c r="F96">
        <f t="shared" ca="1" si="18"/>
        <v>0</v>
      </c>
    </row>
    <row r="97" spans="1:6" x14ac:dyDescent="0.25">
      <c r="A97">
        <f t="shared" si="19"/>
        <v>90</v>
      </c>
      <c r="B97">
        <f t="shared" ca="1" si="14"/>
        <v>0.44206915870419339</v>
      </c>
      <c r="C97">
        <f t="shared" ca="1" si="15"/>
        <v>1.3395898817287029</v>
      </c>
      <c r="D97">
        <f t="shared" ca="1" si="16"/>
        <v>0.7224803286100413</v>
      </c>
      <c r="E97">
        <f t="shared" ca="1" si="17"/>
        <v>0.37156316833370884</v>
      </c>
      <c r="F97">
        <f t="shared" ca="1" si="18"/>
        <v>1</v>
      </c>
    </row>
    <row r="98" spans="1:6" x14ac:dyDescent="0.25">
      <c r="A98">
        <f t="shared" si="19"/>
        <v>91</v>
      </c>
      <c r="B98">
        <f t="shared" ca="1" si="14"/>
        <v>0.44273640868420283</v>
      </c>
      <c r="C98">
        <f t="shared" ca="1" si="15"/>
        <v>1.7002169838765633</v>
      </c>
      <c r="D98">
        <f t="shared" ca="1" si="16"/>
        <v>0.81711240889933512</v>
      </c>
      <c r="E98">
        <f t="shared" ca="1" si="17"/>
        <v>0.3137160422808094</v>
      </c>
      <c r="F98">
        <f t="shared" ca="1" si="18"/>
        <v>1</v>
      </c>
    </row>
    <row r="99" spans="1:6" x14ac:dyDescent="0.25">
      <c r="A99">
        <f t="shared" si="19"/>
        <v>92</v>
      </c>
      <c r="B99">
        <f t="shared" ca="1" si="14"/>
        <v>0.33197066371798711</v>
      </c>
      <c r="C99">
        <f t="shared" ca="1" si="15"/>
        <v>0.23623893501412296</v>
      </c>
      <c r="D99">
        <f t="shared" ca="1" si="16"/>
        <v>0.3634075028107791</v>
      </c>
      <c r="E99">
        <f t="shared" ca="1" si="17"/>
        <v>0.13529185124238596</v>
      </c>
      <c r="F99">
        <f t="shared" ca="1" si="18"/>
        <v>1</v>
      </c>
    </row>
    <row r="100" spans="1:6" x14ac:dyDescent="0.25">
      <c r="A100">
        <f t="shared" si="19"/>
        <v>93</v>
      </c>
      <c r="B100">
        <f t="shared" ca="1" si="14"/>
        <v>0.71259655681401701</v>
      </c>
      <c r="C100">
        <f t="shared" ca="1" si="15"/>
        <v>1.2341051594935528</v>
      </c>
      <c r="D100">
        <f t="shared" ca="1" si="16"/>
        <v>0.61311191969195533</v>
      </c>
      <c r="E100">
        <f t="shared" ca="1" si="17"/>
        <v>0.99627375700722565</v>
      </c>
      <c r="F100">
        <f t="shared" ca="1" si="18"/>
        <v>0</v>
      </c>
    </row>
    <row r="101" spans="1:6" x14ac:dyDescent="0.25">
      <c r="A101">
        <f t="shared" si="19"/>
        <v>94</v>
      </c>
      <c r="B101">
        <f t="shared" ca="1" si="14"/>
        <v>0.70017943721361731</v>
      </c>
      <c r="C101">
        <f t="shared" ca="1" si="15"/>
        <v>1.8926509013959296</v>
      </c>
      <c r="D101">
        <f t="shared" ca="1" si="16"/>
        <v>0.81210587122848821</v>
      </c>
      <c r="E101">
        <f t="shared" ca="1" si="17"/>
        <v>0.98752849019657785</v>
      </c>
      <c r="F101">
        <f t="shared" ca="1" si="18"/>
        <v>0</v>
      </c>
    </row>
    <row r="102" spans="1:6" x14ac:dyDescent="0.25">
      <c r="A102">
        <f t="shared" si="19"/>
        <v>95</v>
      </c>
      <c r="B102">
        <f t="shared" ca="1" si="14"/>
        <v>0.67391279663607639</v>
      </c>
      <c r="C102">
        <f t="shared" ca="1" si="15"/>
        <v>1.2783633389970088</v>
      </c>
      <c r="D102">
        <f t="shared" ca="1" si="16"/>
        <v>0.63995158411625075</v>
      </c>
      <c r="E102">
        <f t="shared" ca="1" si="17"/>
        <v>0.2933143485400358</v>
      </c>
      <c r="F102">
        <f t="shared" ca="1" si="18"/>
        <v>1</v>
      </c>
    </row>
    <row r="103" spans="1:6" x14ac:dyDescent="0.25">
      <c r="A103">
        <f t="shared" si="19"/>
        <v>96</v>
      </c>
      <c r="B103">
        <f t="shared" ca="1" si="14"/>
        <v>0.57373580389147927</v>
      </c>
      <c r="C103">
        <f t="shared" ca="1" si="15"/>
        <v>1.0514247898044027</v>
      </c>
      <c r="D103">
        <f t="shared" ca="1" si="16"/>
        <v>0.58903254971905317</v>
      </c>
      <c r="E103">
        <f t="shared" ca="1" si="17"/>
        <v>0.65173676902807443</v>
      </c>
      <c r="F103">
        <f t="shared" ca="1" si="18"/>
        <v>0</v>
      </c>
    </row>
    <row r="104" spans="1:6" x14ac:dyDescent="0.25">
      <c r="A104">
        <f t="shared" si="19"/>
        <v>97</v>
      </c>
      <c r="B104">
        <f t="shared" ca="1" si="14"/>
        <v>0.8901414681209161</v>
      </c>
      <c r="C104">
        <f t="shared" ca="1" si="15"/>
        <v>1.4704703382517343</v>
      </c>
      <c r="D104">
        <f t="shared" ca="1" si="16"/>
        <v>0.64405976160215905</v>
      </c>
      <c r="E104">
        <f t="shared" ca="1" si="17"/>
        <v>0.99789994860445896</v>
      </c>
      <c r="F104">
        <f t="shared" ca="1" si="18"/>
        <v>0</v>
      </c>
    </row>
    <row r="105" spans="1:6" x14ac:dyDescent="0.25">
      <c r="A105">
        <f t="shared" si="19"/>
        <v>98</v>
      </c>
      <c r="B105">
        <f t="shared" ca="1" si="14"/>
        <v>0.5450873855618662</v>
      </c>
      <c r="C105">
        <f t="shared" ca="1" si="15"/>
        <v>1.4116586559036211</v>
      </c>
      <c r="D105">
        <f t="shared" ca="1" si="16"/>
        <v>0.71831702049364876</v>
      </c>
      <c r="E105">
        <f t="shared" ca="1" si="17"/>
        <v>0.13154808588655342</v>
      </c>
      <c r="F105">
        <f t="shared" ca="1" si="18"/>
        <v>1</v>
      </c>
    </row>
    <row r="106" spans="1:6" x14ac:dyDescent="0.25">
      <c r="A106">
        <f t="shared" si="19"/>
        <v>99</v>
      </c>
      <c r="B106">
        <f t="shared" ca="1" si="14"/>
        <v>0.11920481938601279</v>
      </c>
      <c r="C106">
        <f t="shared" ca="1" si="15"/>
        <v>1.0682869776471582</v>
      </c>
      <c r="D106">
        <f t="shared" ca="1" si="16"/>
        <v>0.72180333927423002</v>
      </c>
      <c r="E106">
        <f t="shared" ca="1" si="17"/>
        <v>0.55485519998731692</v>
      </c>
      <c r="F106">
        <f t="shared" ca="1" si="18"/>
        <v>1</v>
      </c>
    </row>
    <row r="107" spans="1:6" x14ac:dyDescent="0.25">
      <c r="A107">
        <f t="shared" si="19"/>
        <v>100</v>
      </c>
      <c r="B107">
        <f t="shared" ca="1" si="14"/>
        <v>0.48426530681998692</v>
      </c>
      <c r="C107">
        <f t="shared" ca="1" si="15"/>
        <v>6.951502774253937E-3</v>
      </c>
      <c r="D107">
        <f t="shared" ca="1" si="16"/>
        <v>0.25069587725975911</v>
      </c>
      <c r="E107">
        <f t="shared" ca="1" si="17"/>
        <v>0.16355434598549756</v>
      </c>
      <c r="F107">
        <f t="shared" ca="1" si="18"/>
        <v>1</v>
      </c>
    </row>
    <row r="108" spans="1:6" x14ac:dyDescent="0.25">
      <c r="A108">
        <f t="shared" si="19"/>
        <v>101</v>
      </c>
      <c r="B108">
        <f t="shared" ca="1" si="14"/>
        <v>0.14511832336108532</v>
      </c>
      <c r="C108">
        <f t="shared" ca="1" si="15"/>
        <v>0.46946343595300655</v>
      </c>
      <c r="D108">
        <f t="shared" ca="1" si="16"/>
        <v>0.5056990656102115</v>
      </c>
      <c r="E108">
        <f t="shared" ca="1" si="17"/>
        <v>0.803973983904126</v>
      </c>
      <c r="F108">
        <f t="shared" ca="1" si="18"/>
        <v>0</v>
      </c>
    </row>
    <row r="109" spans="1:6" x14ac:dyDescent="0.25">
      <c r="A109">
        <f t="shared" si="19"/>
        <v>102</v>
      </c>
      <c r="B109">
        <f t="shared" ca="1" si="14"/>
        <v>0.48361384941420082</v>
      </c>
      <c r="C109">
        <f t="shared" ca="1" si="15"/>
        <v>1.6364944044382128</v>
      </c>
      <c r="D109">
        <f t="shared" ca="1" si="16"/>
        <v>0.79416629524939086</v>
      </c>
      <c r="E109">
        <f t="shared" ca="1" si="17"/>
        <v>2.1017596653464254E-2</v>
      </c>
      <c r="F109">
        <f t="shared" ca="1" si="18"/>
        <v>1</v>
      </c>
    </row>
    <row r="110" spans="1:6" x14ac:dyDescent="0.25">
      <c r="A110">
        <f t="shared" si="19"/>
        <v>103</v>
      </c>
      <c r="B110">
        <f t="shared" ca="1" si="14"/>
        <v>0.60822560113270219</v>
      </c>
      <c r="C110">
        <f t="shared" ca="1" si="15"/>
        <v>1.1180485209200197</v>
      </c>
      <c r="D110">
        <f t="shared" ca="1" si="16"/>
        <v>0.60271505723887309</v>
      </c>
      <c r="E110">
        <f t="shared" ca="1" si="17"/>
        <v>0.78305383666484585</v>
      </c>
      <c r="F110">
        <f t="shared" ca="1" si="18"/>
        <v>0</v>
      </c>
    </row>
    <row r="111" spans="1:6" x14ac:dyDescent="0.25">
      <c r="A111">
        <f t="shared" si="19"/>
        <v>104</v>
      </c>
      <c r="B111">
        <f t="shared" ca="1" si="14"/>
        <v>0.62637712976157423</v>
      </c>
      <c r="C111">
        <f t="shared" ca="1" si="15"/>
        <v>1.6247838070701321</v>
      </c>
      <c r="D111">
        <f t="shared" ca="1" si="16"/>
        <v>0.76027801114599447</v>
      </c>
      <c r="E111">
        <f t="shared" ca="1" si="17"/>
        <v>0.95204672782745403</v>
      </c>
      <c r="F111">
        <f t="shared" ca="1" si="18"/>
        <v>0</v>
      </c>
    </row>
    <row r="112" spans="1:6" x14ac:dyDescent="0.25">
      <c r="A112">
        <f t="shared" si="19"/>
        <v>105</v>
      </c>
      <c r="B112">
        <f t="shared" ca="1" si="14"/>
        <v>6.8277840956289859E-2</v>
      </c>
      <c r="C112">
        <f t="shared" ca="1" si="15"/>
        <v>1.395217299544546</v>
      </c>
      <c r="D112">
        <f t="shared" ca="1" si="16"/>
        <v>0.8186872419911545</v>
      </c>
      <c r="E112">
        <f t="shared" ca="1" si="17"/>
        <v>0.13496695700376182</v>
      </c>
      <c r="F112">
        <f t="shared" ca="1" si="18"/>
        <v>1</v>
      </c>
    </row>
    <row r="113" spans="1:6" x14ac:dyDescent="0.25">
      <c r="A113">
        <f t="shared" si="19"/>
        <v>106</v>
      </c>
      <c r="B113">
        <f t="shared" ca="1" si="14"/>
        <v>0.76054392610072874</v>
      </c>
      <c r="C113">
        <f t="shared" ca="1" si="15"/>
        <v>6.8706611604464785E-2</v>
      </c>
      <c r="D113">
        <f t="shared" ca="1" si="16"/>
        <v>0.20625974666393496</v>
      </c>
      <c r="E113">
        <f t="shared" ca="1" si="17"/>
        <v>0.28392861728866348</v>
      </c>
      <c r="F113">
        <f t="shared" ca="1" si="18"/>
        <v>0</v>
      </c>
    </row>
    <row r="114" spans="1:6" x14ac:dyDescent="0.25">
      <c r="A114">
        <f t="shared" si="19"/>
        <v>107</v>
      </c>
      <c r="B114">
        <f t="shared" ca="1" si="14"/>
        <v>0.48335734517356632</v>
      </c>
      <c r="C114">
        <f t="shared" ca="1" si="15"/>
        <v>1.0306929588653015</v>
      </c>
      <c r="D114">
        <f t="shared" ca="1" si="16"/>
        <v>0.60869803510808229</v>
      </c>
      <c r="E114">
        <f t="shared" ca="1" si="17"/>
        <v>0.3187953195951555</v>
      </c>
      <c r="F114">
        <f t="shared" ca="1" si="18"/>
        <v>1</v>
      </c>
    </row>
    <row r="115" spans="1:6" x14ac:dyDescent="0.25">
      <c r="A115">
        <f t="shared" si="19"/>
        <v>108</v>
      </c>
      <c r="B115">
        <f t="shared" ca="1" si="14"/>
        <v>8.527609200345343E-3</v>
      </c>
      <c r="C115">
        <f t="shared" ca="1" si="15"/>
        <v>1.8639323448943392</v>
      </c>
      <c r="D115">
        <f t="shared" ca="1" si="16"/>
        <v>0.90764713919602791</v>
      </c>
      <c r="E115">
        <f t="shared" ca="1" si="17"/>
        <v>0.49104645722143991</v>
      </c>
      <c r="F115">
        <f t="shared" ca="1" si="18"/>
        <v>1</v>
      </c>
    </row>
    <row r="116" spans="1:6" x14ac:dyDescent="0.25">
      <c r="A116">
        <f t="shared" si="19"/>
        <v>109</v>
      </c>
      <c r="B116">
        <f t="shared" ca="1" si="14"/>
        <v>2.6941377388977283E-2</v>
      </c>
      <c r="C116">
        <f t="shared" ca="1" si="15"/>
        <v>0.93060976227587955</v>
      </c>
      <c r="D116">
        <f t="shared" ca="1" si="16"/>
        <v>0.70312800816209986</v>
      </c>
      <c r="E116">
        <f t="shared" ca="1" si="17"/>
        <v>0.8736974384160171</v>
      </c>
      <c r="F116">
        <f t="shared" ca="1" si="18"/>
        <v>0</v>
      </c>
    </row>
    <row r="117" spans="1:6" x14ac:dyDescent="0.25">
      <c r="A117">
        <f t="shared" si="19"/>
        <v>110</v>
      </c>
      <c r="B117">
        <f t="shared" ca="1" si="14"/>
        <v>0.7618110474221228</v>
      </c>
      <c r="C117">
        <f t="shared" ca="1" si="15"/>
        <v>1.9412812784535418</v>
      </c>
      <c r="D117">
        <f t="shared" ca="1" si="16"/>
        <v>0.81148037778817073</v>
      </c>
      <c r="E117">
        <f t="shared" ca="1" si="17"/>
        <v>0.37747501520490623</v>
      </c>
      <c r="F117">
        <f t="shared" ca="1" si="18"/>
        <v>1</v>
      </c>
    </row>
    <row r="118" spans="1:6" x14ac:dyDescent="0.25">
      <c r="A118">
        <f t="shared" si="19"/>
        <v>111</v>
      </c>
      <c r="B118">
        <f t="shared" ca="1" si="14"/>
        <v>5.1597378745417033E-2</v>
      </c>
      <c r="C118">
        <f t="shared" ca="1" si="15"/>
        <v>0.38946073997065067</v>
      </c>
      <c r="D118">
        <f t="shared" ca="1" si="16"/>
        <v>0.504923437494739</v>
      </c>
      <c r="E118">
        <f t="shared" ca="1" si="17"/>
        <v>0.87189842334665579</v>
      </c>
      <c r="F118">
        <f t="shared" ca="1" si="18"/>
        <v>0</v>
      </c>
    </row>
    <row r="119" spans="1:6" x14ac:dyDescent="0.25">
      <c r="A119">
        <f t="shared" si="19"/>
        <v>112</v>
      </c>
      <c r="B119">
        <f t="shared" ca="1" si="14"/>
        <v>0.37892350709968903</v>
      </c>
      <c r="C119">
        <f t="shared" ca="1" si="15"/>
        <v>0.47215040468207836</v>
      </c>
      <c r="D119">
        <f t="shared" ca="1" si="16"/>
        <v>0.43402966598709525</v>
      </c>
      <c r="E119">
        <f t="shared" ca="1" si="17"/>
        <v>0.91859545527317554</v>
      </c>
      <c r="F119">
        <f t="shared" ca="1" si="18"/>
        <v>0</v>
      </c>
    </row>
    <row r="120" spans="1:6" x14ac:dyDescent="0.25">
      <c r="A120">
        <f t="shared" si="19"/>
        <v>113</v>
      </c>
      <c r="B120">
        <f t="shared" ca="1" si="14"/>
        <v>0.37696200404197533</v>
      </c>
      <c r="C120">
        <f t="shared" ca="1" si="15"/>
        <v>1.1958009283617785</v>
      </c>
      <c r="D120">
        <f t="shared" ca="1" si="16"/>
        <v>0.69476652694832808</v>
      </c>
      <c r="E120">
        <f t="shared" ca="1" si="17"/>
        <v>0.53190380455657438</v>
      </c>
      <c r="F120">
        <f t="shared" ca="1" si="18"/>
        <v>1</v>
      </c>
    </row>
    <row r="121" spans="1:6" x14ac:dyDescent="0.25">
      <c r="A121">
        <f t="shared" si="19"/>
        <v>114</v>
      </c>
      <c r="B121">
        <f t="shared" ca="1" si="14"/>
        <v>0.85517255343315501</v>
      </c>
      <c r="C121">
        <f t="shared" ca="1" si="15"/>
        <v>0.18672604336283283</v>
      </c>
      <c r="D121">
        <f t="shared" ca="1" si="16"/>
        <v>0.21604301409393672</v>
      </c>
      <c r="E121">
        <f t="shared" ca="1" si="17"/>
        <v>0.93838141324631863</v>
      </c>
      <c r="F121">
        <f t="shared" ca="1" si="18"/>
        <v>0</v>
      </c>
    </row>
    <row r="122" spans="1:6" x14ac:dyDescent="0.25">
      <c r="A122">
        <f t="shared" si="19"/>
        <v>115</v>
      </c>
      <c r="B122">
        <f t="shared" ca="1" si="14"/>
        <v>2.652551474391851E-2</v>
      </c>
      <c r="C122">
        <f t="shared" ca="1" si="15"/>
        <v>0.59475200949107565</v>
      </c>
      <c r="D122">
        <f t="shared" ca="1" si="16"/>
        <v>0.58879134862202531</v>
      </c>
      <c r="E122">
        <f t="shared" ca="1" si="17"/>
        <v>0.25836254724840468</v>
      </c>
      <c r="F122">
        <f t="shared" ca="1" si="18"/>
        <v>1</v>
      </c>
    </row>
    <row r="123" spans="1:6" x14ac:dyDescent="0.25">
      <c r="A123">
        <f t="shared" si="19"/>
        <v>116</v>
      </c>
      <c r="B123">
        <f t="shared" ca="1" si="14"/>
        <v>0.95676245954823036</v>
      </c>
      <c r="C123">
        <f t="shared" ca="1" si="15"/>
        <v>1.8360590480932018</v>
      </c>
      <c r="D123">
        <f t="shared" ca="1" si="16"/>
        <v>0.74233407529324902</v>
      </c>
      <c r="E123">
        <f t="shared" ca="1" si="17"/>
        <v>0.68463128794462802</v>
      </c>
      <c r="F123">
        <f t="shared" ca="1" si="18"/>
        <v>1</v>
      </c>
    </row>
    <row r="124" spans="1:6" x14ac:dyDescent="0.25">
      <c r="A124">
        <f t="shared" si="19"/>
        <v>117</v>
      </c>
      <c r="B124">
        <f t="shared" ca="1" si="14"/>
        <v>0.23875623244469224</v>
      </c>
      <c r="C124">
        <f t="shared" ca="1" si="15"/>
        <v>1.3937478585523768</v>
      </c>
      <c r="D124">
        <f t="shared" ca="1" si="16"/>
        <v>0.78451535608525758</v>
      </c>
      <c r="E124">
        <f t="shared" ca="1" si="17"/>
        <v>0.81051969591890671</v>
      </c>
      <c r="F124">
        <f t="shared" ca="1" si="18"/>
        <v>0</v>
      </c>
    </row>
    <row r="125" spans="1:6" x14ac:dyDescent="0.25">
      <c r="A125">
        <f t="shared" si="19"/>
        <v>118</v>
      </c>
      <c r="B125">
        <f t="shared" ca="1" si="14"/>
        <v>0.12458554998492288</v>
      </c>
      <c r="C125">
        <f t="shared" ca="1" si="15"/>
        <v>1.637606038053161</v>
      </c>
      <c r="D125">
        <f t="shared" ca="1" si="16"/>
        <v>0.85823134043430538</v>
      </c>
      <c r="E125">
        <f t="shared" ca="1" si="17"/>
        <v>0.5963101409312157</v>
      </c>
      <c r="F125">
        <f t="shared" ca="1" si="18"/>
        <v>1</v>
      </c>
    </row>
    <row r="126" spans="1:6" x14ac:dyDescent="0.25">
      <c r="A126">
        <f t="shared" si="19"/>
        <v>119</v>
      </c>
      <c r="B126">
        <f t="shared" ca="1" si="14"/>
        <v>0.50936381286214927</v>
      </c>
      <c r="C126">
        <f t="shared" ca="1" si="15"/>
        <v>0.99322893875888196</v>
      </c>
      <c r="D126">
        <f t="shared" ca="1" si="16"/>
        <v>0.58737848395545511</v>
      </c>
      <c r="E126">
        <f t="shared" ca="1" si="17"/>
        <v>3.1808409778083746E-2</v>
      </c>
      <c r="F126">
        <f t="shared" ca="1" si="18"/>
        <v>1</v>
      </c>
    </row>
    <row r="127" spans="1:6" x14ac:dyDescent="0.25">
      <c r="A127">
        <f t="shared" si="19"/>
        <v>120</v>
      </c>
      <c r="B127">
        <f t="shared" ca="1" si="14"/>
        <v>0.69397831579176861</v>
      </c>
      <c r="C127">
        <f t="shared" ca="1" si="15"/>
        <v>1.4643493359556632</v>
      </c>
      <c r="D127">
        <f t="shared" ca="1" si="16"/>
        <v>0.69615425447791945</v>
      </c>
      <c r="E127">
        <f t="shared" ca="1" si="17"/>
        <v>0.18564110974751247</v>
      </c>
      <c r="F127">
        <f t="shared" ca="1" si="18"/>
        <v>1</v>
      </c>
    </row>
    <row r="128" spans="1:6" x14ac:dyDescent="0.25">
      <c r="A128">
        <f t="shared" si="19"/>
        <v>121</v>
      </c>
      <c r="B128">
        <f t="shared" ca="1" si="14"/>
        <v>0.138756042747335</v>
      </c>
      <c r="C128">
        <f t="shared" ca="1" si="15"/>
        <v>0.48338568312859787</v>
      </c>
      <c r="D128">
        <f t="shared" ca="1" si="16"/>
        <v>0.51290550075347652</v>
      </c>
      <c r="E128">
        <f t="shared" ca="1" si="17"/>
        <v>0.19492740113592977</v>
      </c>
      <c r="F128">
        <f t="shared" ca="1" si="18"/>
        <v>1</v>
      </c>
    </row>
    <row r="129" spans="1:6" x14ac:dyDescent="0.25">
      <c r="A129">
        <f t="shared" si="19"/>
        <v>122</v>
      </c>
      <c r="B129">
        <f t="shared" ca="1" si="14"/>
        <v>0.14262382318057898</v>
      </c>
      <c r="C129">
        <f t="shared" ca="1" si="15"/>
        <v>1.896443665862904</v>
      </c>
      <c r="D129">
        <f t="shared" ca="1" si="16"/>
        <v>0.89719006342208396</v>
      </c>
      <c r="E129">
        <f t="shared" ca="1" si="17"/>
        <v>0.18539451513533578</v>
      </c>
      <c r="F129">
        <f t="shared" ca="1" si="18"/>
        <v>1</v>
      </c>
    </row>
    <row r="130" spans="1:6" x14ac:dyDescent="0.25">
      <c r="A130">
        <f t="shared" si="19"/>
        <v>123</v>
      </c>
      <c r="B130">
        <f t="shared" ca="1" si="14"/>
        <v>0.21900332214650575</v>
      </c>
      <c r="C130">
        <f t="shared" ca="1" si="15"/>
        <v>0.78868660921158451</v>
      </c>
      <c r="D130">
        <f t="shared" ca="1" si="16"/>
        <v>0.60091420724732536</v>
      </c>
      <c r="E130">
        <f t="shared" ca="1" si="17"/>
        <v>0.71570633896105063</v>
      </c>
      <c r="F130">
        <f t="shared" ca="1" si="18"/>
        <v>0</v>
      </c>
    </row>
    <row r="131" spans="1:6" x14ac:dyDescent="0.25">
      <c r="A131">
        <f t="shared" si="19"/>
        <v>124</v>
      </c>
      <c r="B131">
        <f t="shared" ca="1" si="14"/>
        <v>6.579402992687533E-2</v>
      </c>
      <c r="C131">
        <f t="shared" ca="1" si="15"/>
        <v>0.21239181173470301</v>
      </c>
      <c r="D131">
        <f t="shared" ca="1" si="16"/>
        <v>0.43446548572559768</v>
      </c>
      <c r="E131">
        <f t="shared" ca="1" si="17"/>
        <v>0.2760382255397682</v>
      </c>
      <c r="F131">
        <f t="shared" ca="1" si="18"/>
        <v>1</v>
      </c>
    </row>
    <row r="132" spans="1:6" x14ac:dyDescent="0.25">
      <c r="A132">
        <f t="shared" si="19"/>
        <v>125</v>
      </c>
      <c r="B132">
        <f t="shared" ca="1" si="14"/>
        <v>0.95339187387794389</v>
      </c>
      <c r="C132">
        <f t="shared" ca="1" si="15"/>
        <v>1.3850189780758557</v>
      </c>
      <c r="D132">
        <f t="shared" ca="1" si="16"/>
        <v>0.5952684866986816</v>
      </c>
      <c r="E132">
        <f t="shared" ca="1" si="17"/>
        <v>0.21946342497543714</v>
      </c>
      <c r="F132">
        <f t="shared" ca="1" si="18"/>
        <v>1</v>
      </c>
    </row>
    <row r="133" spans="1:6" x14ac:dyDescent="0.25">
      <c r="A133">
        <f t="shared" si="19"/>
        <v>126</v>
      </c>
      <c r="B133">
        <f t="shared" ca="1" si="14"/>
        <v>0.74393928169499879</v>
      </c>
      <c r="C133">
        <f t="shared" ca="1" si="15"/>
        <v>2.7767658137766382E-2</v>
      </c>
      <c r="D133">
        <f t="shared" ca="1" si="16"/>
        <v>0.1996836672323595</v>
      </c>
      <c r="E133">
        <f t="shared" ca="1" si="17"/>
        <v>0.55306857892971995</v>
      </c>
      <c r="F133">
        <f t="shared" ca="1" si="18"/>
        <v>0</v>
      </c>
    </row>
    <row r="134" spans="1:6" x14ac:dyDescent="0.25">
      <c r="A134">
        <f t="shared" si="19"/>
        <v>127</v>
      </c>
      <c r="B134">
        <f t="shared" ca="1" si="14"/>
        <v>0.54807025768786111</v>
      </c>
      <c r="C134">
        <f t="shared" ca="1" si="15"/>
        <v>0.86387221491835731</v>
      </c>
      <c r="D134">
        <f t="shared" ca="1" si="16"/>
        <v>0.5276518820678564</v>
      </c>
      <c r="E134">
        <f t="shared" ca="1" si="17"/>
        <v>0.17025151344818479</v>
      </c>
      <c r="F134">
        <f t="shared" ca="1" si="18"/>
        <v>1</v>
      </c>
    </row>
    <row r="135" spans="1:6" x14ac:dyDescent="0.25">
      <c r="A135">
        <f t="shared" si="19"/>
        <v>128</v>
      </c>
      <c r="B135">
        <f t="shared" ca="1" si="14"/>
        <v>0.92677852330610488</v>
      </c>
      <c r="C135">
        <f t="shared" ca="1" si="15"/>
        <v>1.0794012487288824</v>
      </c>
      <c r="D135">
        <f t="shared" ca="1" si="16"/>
        <v>0.49015845098759619</v>
      </c>
      <c r="E135">
        <f t="shared" ca="1" si="17"/>
        <v>9.1187231152890624E-2</v>
      </c>
      <c r="F135">
        <f t="shared" ca="1" si="18"/>
        <v>1</v>
      </c>
    </row>
    <row r="136" spans="1:6" x14ac:dyDescent="0.25">
      <c r="A136">
        <f t="shared" si="19"/>
        <v>129</v>
      </c>
      <c r="B136">
        <f t="shared" ca="1" si="14"/>
        <v>0.94603615345813163</v>
      </c>
      <c r="C136">
        <f t="shared" ca="1" si="15"/>
        <v>1.6494153547285686</v>
      </c>
      <c r="D136">
        <f t="shared" ca="1" si="16"/>
        <v>0.68817002303733021</v>
      </c>
      <c r="E136">
        <f t="shared" ca="1" si="17"/>
        <v>0.71689551113261485</v>
      </c>
      <c r="F136">
        <f t="shared" ca="1" si="18"/>
        <v>0</v>
      </c>
    </row>
    <row r="137" spans="1:6" x14ac:dyDescent="0.25">
      <c r="A137">
        <f t="shared" si="19"/>
        <v>130</v>
      </c>
      <c r="B137">
        <f t="shared" ref="B137:B200" ca="1" si="20">RAND()</f>
        <v>0.20376637837478195</v>
      </c>
      <c r="C137">
        <f t="shared" ref="C137:C200" ca="1" si="21">RAND()*2</f>
        <v>1.7571758398463408</v>
      </c>
      <c r="D137">
        <f t="shared" ref="D137:D200" ca="1" si="22">1/(1+EXP(-($A$2+SUMPRODUCT($B$2:$C$2,B137:C137))))</f>
        <v>0.86773234924438591</v>
      </c>
      <c r="E137">
        <f t="shared" ref="E137:E200" ca="1" si="23">RAND()</f>
        <v>0.7441672203696682</v>
      </c>
      <c r="F137">
        <f t="shared" ref="F137:F200" ca="1" si="24">IF(E137&lt;D137,1,0)</f>
        <v>1</v>
      </c>
    </row>
    <row r="138" spans="1:6" x14ac:dyDescent="0.25">
      <c r="A138">
        <f t="shared" ref="A138:A201" si="25">A137+1</f>
        <v>131</v>
      </c>
      <c r="B138">
        <f t="shared" ca="1" si="20"/>
        <v>0.15335461888563096</v>
      </c>
      <c r="C138">
        <f t="shared" ca="1" si="21"/>
        <v>1.1987511628866676</v>
      </c>
      <c r="D138">
        <f t="shared" ca="1" si="22"/>
        <v>0.7514636023992658</v>
      </c>
      <c r="E138">
        <f t="shared" ca="1" si="23"/>
        <v>0.95334717555086379</v>
      </c>
      <c r="F138">
        <f t="shared" ca="1" si="24"/>
        <v>0</v>
      </c>
    </row>
    <row r="139" spans="1:6" x14ac:dyDescent="0.25">
      <c r="A139">
        <f t="shared" si="25"/>
        <v>132</v>
      </c>
      <c r="B139">
        <f t="shared" ca="1" si="20"/>
        <v>0.12289129078881378</v>
      </c>
      <c r="C139">
        <f t="shared" ca="1" si="21"/>
        <v>0.7910371341060467</v>
      </c>
      <c r="D139">
        <f t="shared" ca="1" si="22"/>
        <v>0.63016892887811427</v>
      </c>
      <c r="E139">
        <f t="shared" ca="1" si="23"/>
        <v>0.87422529455295628</v>
      </c>
      <c r="F139">
        <f t="shared" ca="1" si="24"/>
        <v>0</v>
      </c>
    </row>
    <row r="140" spans="1:6" x14ac:dyDescent="0.25">
      <c r="A140">
        <f t="shared" si="25"/>
        <v>133</v>
      </c>
      <c r="B140">
        <f t="shared" ca="1" si="20"/>
        <v>0.64471652492421339</v>
      </c>
      <c r="C140">
        <f t="shared" ca="1" si="21"/>
        <v>0.30285876087767227</v>
      </c>
      <c r="D140">
        <f t="shared" ca="1" si="22"/>
        <v>0.299095753362839</v>
      </c>
      <c r="E140">
        <f t="shared" ca="1" si="23"/>
        <v>0.1918758257640153</v>
      </c>
      <c r="F140">
        <f t="shared" ca="1" si="24"/>
        <v>1</v>
      </c>
    </row>
    <row r="141" spans="1:6" x14ac:dyDescent="0.25">
      <c r="A141">
        <f t="shared" si="25"/>
        <v>134</v>
      </c>
      <c r="B141">
        <f t="shared" ca="1" si="20"/>
        <v>0.26123334551683131</v>
      </c>
      <c r="C141">
        <f t="shared" ca="1" si="21"/>
        <v>0.99050854869709304</v>
      </c>
      <c r="D141">
        <f t="shared" ca="1" si="22"/>
        <v>0.65908540691834883</v>
      </c>
      <c r="E141">
        <f t="shared" ca="1" si="23"/>
        <v>0.62572792785180831</v>
      </c>
      <c r="F141">
        <f t="shared" ca="1" si="24"/>
        <v>1</v>
      </c>
    </row>
    <row r="142" spans="1:6" x14ac:dyDescent="0.25">
      <c r="A142">
        <f t="shared" si="25"/>
        <v>135</v>
      </c>
      <c r="B142">
        <f t="shared" ca="1" si="20"/>
        <v>0.82915388377319221</v>
      </c>
      <c r="C142">
        <f t="shared" ca="1" si="21"/>
        <v>0.83167607938671195</v>
      </c>
      <c r="D142">
        <f t="shared" ca="1" si="22"/>
        <v>0.42826627295259734</v>
      </c>
      <c r="E142">
        <f t="shared" ca="1" si="23"/>
        <v>0.28257298442105649</v>
      </c>
      <c r="F142">
        <f t="shared" ca="1" si="24"/>
        <v>1</v>
      </c>
    </row>
    <row r="143" spans="1:6" x14ac:dyDescent="0.25">
      <c r="A143">
        <f t="shared" si="25"/>
        <v>136</v>
      </c>
      <c r="B143">
        <f t="shared" ca="1" si="20"/>
        <v>0.6928317453563998</v>
      </c>
      <c r="C143">
        <f t="shared" ca="1" si="21"/>
        <v>0.17116377157695473</v>
      </c>
      <c r="D143">
        <f t="shared" ca="1" si="22"/>
        <v>0.24800252767373768</v>
      </c>
      <c r="E143">
        <f t="shared" ca="1" si="23"/>
        <v>0.90261955776290281</v>
      </c>
      <c r="F143">
        <f t="shared" ca="1" si="24"/>
        <v>0</v>
      </c>
    </row>
    <row r="144" spans="1:6" x14ac:dyDescent="0.25">
      <c r="A144">
        <f t="shared" si="25"/>
        <v>137</v>
      </c>
      <c r="B144">
        <f t="shared" ca="1" si="20"/>
        <v>5.1334524195077891E-2</v>
      </c>
      <c r="C144">
        <f t="shared" ca="1" si="21"/>
        <v>1.1521263605868957</v>
      </c>
      <c r="D144">
        <f t="shared" ca="1" si="22"/>
        <v>0.76206265348261037</v>
      </c>
      <c r="E144">
        <f t="shared" ca="1" si="23"/>
        <v>0.24352879889229517</v>
      </c>
      <c r="F144">
        <f t="shared" ca="1" si="24"/>
        <v>1</v>
      </c>
    </row>
    <row r="145" spans="1:6" x14ac:dyDescent="0.25">
      <c r="A145">
        <f t="shared" si="25"/>
        <v>138</v>
      </c>
      <c r="B145">
        <f t="shared" ca="1" si="20"/>
        <v>0.66172979801263498</v>
      </c>
      <c r="C145">
        <f t="shared" ca="1" si="21"/>
        <v>0.83978640655296011</v>
      </c>
      <c r="D145">
        <f t="shared" ca="1" si="22"/>
        <v>0.48313573994785847</v>
      </c>
      <c r="E145">
        <f t="shared" ca="1" si="23"/>
        <v>0.52474327552369771</v>
      </c>
      <c r="F145">
        <f t="shared" ca="1" si="24"/>
        <v>0</v>
      </c>
    </row>
    <row r="146" spans="1:6" x14ac:dyDescent="0.25">
      <c r="A146">
        <f t="shared" si="25"/>
        <v>139</v>
      </c>
      <c r="B146">
        <f t="shared" ca="1" si="20"/>
        <v>0.33625652299783759</v>
      </c>
      <c r="C146">
        <f t="shared" ca="1" si="21"/>
        <v>0.84449001884085995</v>
      </c>
      <c r="D146">
        <f t="shared" ca="1" si="22"/>
        <v>0.5857478048764615</v>
      </c>
      <c r="E146">
        <f t="shared" ca="1" si="23"/>
        <v>0.96548771139039191</v>
      </c>
      <c r="F146">
        <f t="shared" ca="1" si="24"/>
        <v>0</v>
      </c>
    </row>
    <row r="147" spans="1:6" x14ac:dyDescent="0.25">
      <c r="A147">
        <f t="shared" si="25"/>
        <v>140</v>
      </c>
      <c r="B147">
        <f t="shared" ca="1" si="20"/>
        <v>0.92900943986882023</v>
      </c>
      <c r="C147">
        <f t="shared" ca="1" si="21"/>
        <v>1.2035512891761249</v>
      </c>
      <c r="D147">
        <f t="shared" ca="1" si="22"/>
        <v>0.53595412004583232</v>
      </c>
      <c r="E147">
        <f t="shared" ca="1" si="23"/>
        <v>0.71012398719870684</v>
      </c>
      <c r="F147">
        <f t="shared" ca="1" si="24"/>
        <v>0</v>
      </c>
    </row>
    <row r="148" spans="1:6" x14ac:dyDescent="0.25">
      <c r="A148">
        <f t="shared" si="25"/>
        <v>141</v>
      </c>
      <c r="B148">
        <f t="shared" ca="1" si="20"/>
        <v>9.9489700514852175E-2</v>
      </c>
      <c r="C148">
        <f t="shared" ca="1" si="21"/>
        <v>0.16816947342359145</v>
      </c>
      <c r="D148">
        <f t="shared" ca="1" si="22"/>
        <v>0.40803177323075446</v>
      </c>
      <c r="E148">
        <f t="shared" ca="1" si="23"/>
        <v>0.66071505280155796</v>
      </c>
      <c r="F148">
        <f t="shared" ca="1" si="24"/>
        <v>0</v>
      </c>
    </row>
    <row r="149" spans="1:6" x14ac:dyDescent="0.25">
      <c r="A149">
        <f t="shared" si="25"/>
        <v>142</v>
      </c>
      <c r="B149">
        <f t="shared" ca="1" si="20"/>
        <v>0.56810034238226959</v>
      </c>
      <c r="C149">
        <f t="shared" ca="1" si="21"/>
        <v>0.55861200587123006</v>
      </c>
      <c r="D149">
        <f t="shared" ca="1" si="22"/>
        <v>0.40800773915238775</v>
      </c>
      <c r="E149">
        <f t="shared" ca="1" si="23"/>
        <v>0.88912845816341834</v>
      </c>
      <c r="F149">
        <f t="shared" ca="1" si="24"/>
        <v>0</v>
      </c>
    </row>
    <row r="150" spans="1:6" x14ac:dyDescent="0.25">
      <c r="A150">
        <f t="shared" si="25"/>
        <v>143</v>
      </c>
      <c r="B150">
        <f t="shared" ca="1" si="20"/>
        <v>0.68551138882778972</v>
      </c>
      <c r="C150">
        <f t="shared" ca="1" si="21"/>
        <v>0.19511381693465846</v>
      </c>
      <c r="D150">
        <f t="shared" ca="1" si="22"/>
        <v>0.25650411752719515</v>
      </c>
      <c r="E150">
        <f t="shared" ca="1" si="23"/>
        <v>0.1902402992591804</v>
      </c>
      <c r="F150">
        <f t="shared" ca="1" si="24"/>
        <v>1</v>
      </c>
    </row>
    <row r="151" spans="1:6" x14ac:dyDescent="0.25">
      <c r="A151">
        <f t="shared" si="25"/>
        <v>144</v>
      </c>
      <c r="B151">
        <f t="shared" ca="1" si="20"/>
        <v>0.38562536640296619</v>
      </c>
      <c r="C151">
        <f t="shared" ca="1" si="21"/>
        <v>1.007005802045976</v>
      </c>
      <c r="D151">
        <f t="shared" ca="1" si="22"/>
        <v>0.62912782525094624</v>
      </c>
      <c r="E151">
        <f t="shared" ca="1" si="23"/>
        <v>0.6785043613143813</v>
      </c>
      <c r="F151">
        <f t="shared" ca="1" si="24"/>
        <v>0</v>
      </c>
    </row>
    <row r="152" spans="1:6" x14ac:dyDescent="0.25">
      <c r="A152">
        <f t="shared" si="25"/>
        <v>145</v>
      </c>
      <c r="B152">
        <f t="shared" ca="1" si="20"/>
        <v>0.70630612277047444</v>
      </c>
      <c r="C152">
        <f t="shared" ca="1" si="21"/>
        <v>0.65036404923119817</v>
      </c>
      <c r="D152">
        <f t="shared" ca="1" si="22"/>
        <v>0.39955093101109868</v>
      </c>
      <c r="E152">
        <f t="shared" ca="1" si="23"/>
        <v>0.65230106692908585</v>
      </c>
      <c r="F152">
        <f t="shared" ca="1" si="24"/>
        <v>0</v>
      </c>
    </row>
    <row r="153" spans="1:6" x14ac:dyDescent="0.25">
      <c r="A153">
        <f t="shared" si="25"/>
        <v>146</v>
      </c>
      <c r="B153">
        <f t="shared" ca="1" si="20"/>
        <v>0.65894834810703717</v>
      </c>
      <c r="C153">
        <f t="shared" ca="1" si="21"/>
        <v>1.8247058671781444</v>
      </c>
      <c r="D153">
        <f t="shared" ca="1" si="22"/>
        <v>0.80429746678743463</v>
      </c>
      <c r="E153">
        <f t="shared" ca="1" si="23"/>
        <v>0.42180887054064897</v>
      </c>
      <c r="F153">
        <f t="shared" ca="1" si="24"/>
        <v>1</v>
      </c>
    </row>
    <row r="154" spans="1:6" x14ac:dyDescent="0.25">
      <c r="A154">
        <f t="shared" si="25"/>
        <v>147</v>
      </c>
      <c r="B154">
        <f t="shared" ca="1" si="20"/>
        <v>0.4010803696277121</v>
      </c>
      <c r="C154">
        <f t="shared" ca="1" si="21"/>
        <v>1.5149967351264948</v>
      </c>
      <c r="D154">
        <f t="shared" ca="1" si="22"/>
        <v>0.78093862854903495</v>
      </c>
      <c r="E154">
        <f t="shared" ca="1" si="23"/>
        <v>0.98587000938241098</v>
      </c>
      <c r="F154">
        <f t="shared" ca="1" si="24"/>
        <v>0</v>
      </c>
    </row>
    <row r="155" spans="1:6" x14ac:dyDescent="0.25">
      <c r="A155">
        <f t="shared" si="25"/>
        <v>148</v>
      </c>
      <c r="B155">
        <f t="shared" ca="1" si="20"/>
        <v>0.60206225557250759</v>
      </c>
      <c r="C155">
        <f t="shared" ca="1" si="21"/>
        <v>1.7846676982028125</v>
      </c>
      <c r="D155">
        <f t="shared" ca="1" si="22"/>
        <v>0.806030980771691</v>
      </c>
      <c r="E155">
        <f t="shared" ca="1" si="23"/>
        <v>0.45418434727877</v>
      </c>
      <c r="F155">
        <f t="shared" ca="1" si="24"/>
        <v>1</v>
      </c>
    </row>
    <row r="156" spans="1:6" x14ac:dyDescent="0.25">
      <c r="A156">
        <f t="shared" si="25"/>
        <v>149</v>
      </c>
      <c r="B156">
        <f t="shared" ca="1" si="20"/>
        <v>0.71935758501286173</v>
      </c>
      <c r="C156">
        <f t="shared" ca="1" si="21"/>
        <v>1.5886276751313555</v>
      </c>
      <c r="D156">
        <f t="shared" ca="1" si="22"/>
        <v>0.72785058104061418</v>
      </c>
      <c r="E156">
        <f t="shared" ca="1" si="23"/>
        <v>0.91276935357337186</v>
      </c>
      <c r="F156">
        <f t="shared" ca="1" si="24"/>
        <v>0</v>
      </c>
    </row>
    <row r="157" spans="1:6" x14ac:dyDescent="0.25">
      <c r="A157">
        <f t="shared" si="25"/>
        <v>150</v>
      </c>
      <c r="B157">
        <f t="shared" ca="1" si="20"/>
        <v>0.9596013088587092</v>
      </c>
      <c r="C157">
        <f t="shared" ca="1" si="21"/>
        <v>1.2149251171524895</v>
      </c>
      <c r="D157">
        <f t="shared" ca="1" si="22"/>
        <v>0.53068290780008109</v>
      </c>
      <c r="E157">
        <f t="shared" ca="1" si="23"/>
        <v>9.1399776631680085E-2</v>
      </c>
      <c r="F157">
        <f t="shared" ca="1" si="24"/>
        <v>1</v>
      </c>
    </row>
    <row r="158" spans="1:6" x14ac:dyDescent="0.25">
      <c r="A158">
        <f t="shared" si="25"/>
        <v>151</v>
      </c>
      <c r="B158">
        <f t="shared" ca="1" si="20"/>
        <v>0.57792945407644614</v>
      </c>
      <c r="C158">
        <f t="shared" ca="1" si="21"/>
        <v>0.99596305860899004</v>
      </c>
      <c r="D158">
        <f t="shared" ca="1" si="22"/>
        <v>0.56746915907699558</v>
      </c>
      <c r="E158">
        <f t="shared" ca="1" si="23"/>
        <v>0.89103257507266975</v>
      </c>
      <c r="F158">
        <f t="shared" ca="1" si="24"/>
        <v>0</v>
      </c>
    </row>
    <row r="159" spans="1:6" x14ac:dyDescent="0.25">
      <c r="A159">
        <f t="shared" si="25"/>
        <v>152</v>
      </c>
      <c r="B159">
        <f t="shared" ca="1" si="20"/>
        <v>0.13105168620149399</v>
      </c>
      <c r="C159">
        <f t="shared" ca="1" si="21"/>
        <v>1.1585184894787961</v>
      </c>
      <c r="D159">
        <f t="shared" ca="1" si="22"/>
        <v>0.74534986202819931</v>
      </c>
      <c r="E159">
        <f t="shared" ca="1" si="23"/>
        <v>0.85165206200857135</v>
      </c>
      <c r="F159">
        <f t="shared" ca="1" si="24"/>
        <v>0</v>
      </c>
    </row>
    <row r="160" spans="1:6" x14ac:dyDescent="0.25">
      <c r="A160">
        <f t="shared" si="25"/>
        <v>153</v>
      </c>
      <c r="B160">
        <f t="shared" ca="1" si="20"/>
        <v>0.93812070125538638</v>
      </c>
      <c r="C160">
        <f t="shared" ca="1" si="21"/>
        <v>0.56153004621232805</v>
      </c>
      <c r="D160">
        <f t="shared" ca="1" si="22"/>
        <v>0.30356984186057995</v>
      </c>
      <c r="E160">
        <f t="shared" ca="1" si="23"/>
        <v>0.85387514580732615</v>
      </c>
      <c r="F160">
        <f t="shared" ca="1" si="24"/>
        <v>0</v>
      </c>
    </row>
    <row r="161" spans="1:6" x14ac:dyDescent="0.25">
      <c r="A161">
        <f t="shared" si="25"/>
        <v>154</v>
      </c>
      <c r="B161">
        <f t="shared" ca="1" si="20"/>
        <v>0.32280669389425631</v>
      </c>
      <c r="C161">
        <f t="shared" ca="1" si="21"/>
        <v>1.4916718618211755</v>
      </c>
      <c r="D161">
        <f t="shared" ca="1" si="22"/>
        <v>0.79150141713623545</v>
      </c>
      <c r="E161">
        <f t="shared" ca="1" si="23"/>
        <v>3.2977684990046607E-2</v>
      </c>
      <c r="F161">
        <f t="shared" ca="1" si="24"/>
        <v>1</v>
      </c>
    </row>
    <row r="162" spans="1:6" x14ac:dyDescent="0.25">
      <c r="A162">
        <f t="shared" si="25"/>
        <v>155</v>
      </c>
      <c r="B162">
        <f t="shared" ca="1" si="20"/>
        <v>0.72529366251372851</v>
      </c>
      <c r="C162">
        <f t="shared" ca="1" si="21"/>
        <v>0.51380165004031753</v>
      </c>
      <c r="D162">
        <f t="shared" ca="1" si="22"/>
        <v>0.34617063190255232</v>
      </c>
      <c r="E162">
        <f t="shared" ca="1" si="23"/>
        <v>0.79984423335872834</v>
      </c>
      <c r="F162">
        <f t="shared" ca="1" si="24"/>
        <v>0</v>
      </c>
    </row>
    <row r="163" spans="1:6" x14ac:dyDescent="0.25">
      <c r="A163">
        <f t="shared" si="25"/>
        <v>156</v>
      </c>
      <c r="B163">
        <f t="shared" ca="1" si="20"/>
        <v>0.75931875803484516</v>
      </c>
      <c r="C163">
        <f t="shared" ca="1" si="21"/>
        <v>1.0210126164410622</v>
      </c>
      <c r="D163">
        <f t="shared" ca="1" si="22"/>
        <v>0.52058098394307484</v>
      </c>
      <c r="E163">
        <f t="shared" ca="1" si="23"/>
        <v>0.63641666155289578</v>
      </c>
      <c r="F163">
        <f t="shared" ca="1" si="24"/>
        <v>0</v>
      </c>
    </row>
    <row r="164" spans="1:6" x14ac:dyDescent="0.25">
      <c r="A164">
        <f t="shared" si="25"/>
        <v>157</v>
      </c>
      <c r="B164">
        <f t="shared" ca="1" si="20"/>
        <v>0.40483670847898112</v>
      </c>
      <c r="C164">
        <f t="shared" ca="1" si="21"/>
        <v>0.2956087416167088</v>
      </c>
      <c r="D164">
        <f t="shared" ca="1" si="22"/>
        <v>0.36293850592491594</v>
      </c>
      <c r="E164">
        <f t="shared" ca="1" si="23"/>
        <v>0.47390508805752929</v>
      </c>
      <c r="F164">
        <f t="shared" ca="1" si="24"/>
        <v>0</v>
      </c>
    </row>
    <row r="165" spans="1:6" x14ac:dyDescent="0.25">
      <c r="A165">
        <f t="shared" si="25"/>
        <v>158</v>
      </c>
      <c r="B165">
        <f t="shared" ca="1" si="20"/>
        <v>0.53349464235485089</v>
      </c>
      <c r="C165">
        <f t="shared" ca="1" si="21"/>
        <v>1.1375306925448874</v>
      </c>
      <c r="D165">
        <f t="shared" ca="1" si="22"/>
        <v>0.63167928447650223</v>
      </c>
      <c r="E165">
        <f t="shared" ca="1" si="23"/>
        <v>3.0198231225084915E-2</v>
      </c>
      <c r="F165">
        <f t="shared" ca="1" si="24"/>
        <v>1</v>
      </c>
    </row>
    <row r="166" spans="1:6" x14ac:dyDescent="0.25">
      <c r="A166">
        <f t="shared" si="25"/>
        <v>159</v>
      </c>
      <c r="B166">
        <f t="shared" ca="1" si="20"/>
        <v>0.61717608025961423</v>
      </c>
      <c r="C166">
        <f t="shared" ca="1" si="21"/>
        <v>0.19894051341171504</v>
      </c>
      <c r="D166">
        <f t="shared" ca="1" si="22"/>
        <v>0.27427113296324301</v>
      </c>
      <c r="E166">
        <f t="shared" ca="1" si="23"/>
        <v>0.60812927438467101</v>
      </c>
      <c r="F166">
        <f t="shared" ca="1" si="24"/>
        <v>0</v>
      </c>
    </row>
    <row r="167" spans="1:6" x14ac:dyDescent="0.25">
      <c r="A167">
        <f t="shared" si="25"/>
        <v>160</v>
      </c>
      <c r="B167">
        <f t="shared" ca="1" si="20"/>
        <v>0.63845373473027389</v>
      </c>
      <c r="C167">
        <f t="shared" ca="1" si="21"/>
        <v>0.54541343377319906</v>
      </c>
      <c r="D167">
        <f t="shared" ca="1" si="22"/>
        <v>0.38226463629488949</v>
      </c>
      <c r="E167">
        <f t="shared" ca="1" si="23"/>
        <v>0.26102383158292686</v>
      </c>
      <c r="F167">
        <f t="shared" ca="1" si="24"/>
        <v>1</v>
      </c>
    </row>
    <row r="168" spans="1:6" x14ac:dyDescent="0.25">
      <c r="A168">
        <f t="shared" si="25"/>
        <v>161</v>
      </c>
      <c r="B168">
        <f t="shared" ca="1" si="20"/>
        <v>0.46691907026225521</v>
      </c>
      <c r="C168">
        <f t="shared" ca="1" si="21"/>
        <v>0.71548564625558808</v>
      </c>
      <c r="D168">
        <f t="shared" ca="1" si="22"/>
        <v>0.49739493146126201</v>
      </c>
      <c r="E168">
        <f t="shared" ca="1" si="23"/>
        <v>0.54061315379744546</v>
      </c>
      <c r="F168">
        <f t="shared" ca="1" si="24"/>
        <v>0</v>
      </c>
    </row>
    <row r="169" spans="1:6" x14ac:dyDescent="0.25">
      <c r="A169">
        <f t="shared" si="25"/>
        <v>162</v>
      </c>
      <c r="B169">
        <f t="shared" ca="1" si="20"/>
        <v>0.29022284116173491</v>
      </c>
      <c r="C169">
        <f t="shared" ca="1" si="21"/>
        <v>1.0213963522042384</v>
      </c>
      <c r="D169">
        <f t="shared" ca="1" si="22"/>
        <v>0.66134997806095497</v>
      </c>
      <c r="E169">
        <f t="shared" ca="1" si="23"/>
        <v>0.73253777716737611</v>
      </c>
      <c r="F169">
        <f t="shared" ca="1" si="24"/>
        <v>0</v>
      </c>
    </row>
    <row r="170" spans="1:6" x14ac:dyDescent="0.25">
      <c r="A170">
        <f t="shared" si="25"/>
        <v>163</v>
      </c>
      <c r="B170">
        <f t="shared" ca="1" si="20"/>
        <v>0.10102468617621785</v>
      </c>
      <c r="C170">
        <f t="shared" ca="1" si="21"/>
        <v>0.2971174866107158</v>
      </c>
      <c r="D170">
        <f t="shared" ca="1" si="22"/>
        <v>0.45497117253834873</v>
      </c>
      <c r="E170">
        <f t="shared" ca="1" si="23"/>
        <v>0.62471390420648665</v>
      </c>
      <c r="F170">
        <f t="shared" ca="1" si="24"/>
        <v>0</v>
      </c>
    </row>
    <row r="171" spans="1:6" x14ac:dyDescent="0.25">
      <c r="A171">
        <f t="shared" si="25"/>
        <v>164</v>
      </c>
      <c r="B171">
        <f t="shared" ca="1" si="20"/>
        <v>0.59520907444049354</v>
      </c>
      <c r="C171">
        <f t="shared" ca="1" si="21"/>
        <v>0.73866380627138639</v>
      </c>
      <c r="D171">
        <f t="shared" ca="1" si="22"/>
        <v>0.46604841819361004</v>
      </c>
      <c r="E171">
        <f t="shared" ca="1" si="23"/>
        <v>0.52975872041961614</v>
      </c>
      <c r="F171">
        <f t="shared" ca="1" si="24"/>
        <v>0</v>
      </c>
    </row>
    <row r="172" spans="1:6" x14ac:dyDescent="0.25">
      <c r="A172">
        <f t="shared" si="25"/>
        <v>165</v>
      </c>
      <c r="B172">
        <f t="shared" ca="1" si="20"/>
        <v>9.1873681881896929E-2</v>
      </c>
      <c r="C172">
        <f t="shared" ca="1" si="21"/>
        <v>0.26001508210219426</v>
      </c>
      <c r="D172">
        <f t="shared" ca="1" si="22"/>
        <v>0.44403067371199817</v>
      </c>
      <c r="E172">
        <f t="shared" ca="1" si="23"/>
        <v>0.47729895884729401</v>
      </c>
      <c r="F172">
        <f t="shared" ca="1" si="24"/>
        <v>0</v>
      </c>
    </row>
    <row r="173" spans="1:6" x14ac:dyDescent="0.25">
      <c r="A173">
        <f t="shared" si="25"/>
        <v>166</v>
      </c>
      <c r="B173">
        <f t="shared" ca="1" si="20"/>
        <v>0.87881014268377655</v>
      </c>
      <c r="C173">
        <f t="shared" ca="1" si="21"/>
        <v>1.7110063113108354</v>
      </c>
      <c r="D173">
        <f t="shared" ca="1" si="22"/>
        <v>0.72472003525973661</v>
      </c>
      <c r="E173">
        <f t="shared" ca="1" si="23"/>
        <v>0.68534962400706279</v>
      </c>
      <c r="F173">
        <f t="shared" ca="1" si="24"/>
        <v>1</v>
      </c>
    </row>
    <row r="174" spans="1:6" x14ac:dyDescent="0.25">
      <c r="A174">
        <f t="shared" si="25"/>
        <v>167</v>
      </c>
      <c r="B174">
        <f t="shared" ca="1" si="20"/>
        <v>0.67482747545921484</v>
      </c>
      <c r="C174">
        <f t="shared" ca="1" si="21"/>
        <v>0.9562377084483189</v>
      </c>
      <c r="D174">
        <f t="shared" ca="1" si="22"/>
        <v>0.52268995988818834</v>
      </c>
      <c r="E174">
        <f t="shared" ca="1" si="23"/>
        <v>0.37998745710358084</v>
      </c>
      <c r="F174">
        <f t="shared" ca="1" si="24"/>
        <v>1</v>
      </c>
    </row>
    <row r="175" spans="1:6" x14ac:dyDescent="0.25">
      <c r="A175">
        <f t="shared" si="25"/>
        <v>168</v>
      </c>
      <c r="B175">
        <f t="shared" ca="1" si="20"/>
        <v>0.16194807736437655</v>
      </c>
      <c r="C175">
        <f t="shared" ca="1" si="21"/>
        <v>0.97951347812786183</v>
      </c>
      <c r="D175">
        <f t="shared" ca="1" si="22"/>
        <v>0.6828358694367227</v>
      </c>
      <c r="E175">
        <f t="shared" ca="1" si="23"/>
        <v>0.31932124376534055</v>
      </c>
      <c r="F175">
        <f t="shared" ca="1" si="24"/>
        <v>1</v>
      </c>
    </row>
    <row r="176" spans="1:6" x14ac:dyDescent="0.25">
      <c r="A176">
        <f t="shared" si="25"/>
        <v>169</v>
      </c>
      <c r="B176">
        <f t="shared" ca="1" si="20"/>
        <v>0.69321907095579194</v>
      </c>
      <c r="C176">
        <f t="shared" ca="1" si="21"/>
        <v>0.3032558841307158</v>
      </c>
      <c r="D176">
        <f t="shared" ca="1" si="22"/>
        <v>0.28666435722986583</v>
      </c>
      <c r="E176">
        <f t="shared" ca="1" si="23"/>
        <v>0.35864157765741811</v>
      </c>
      <c r="F176">
        <f t="shared" ca="1" si="24"/>
        <v>0</v>
      </c>
    </row>
    <row r="177" spans="1:6" x14ac:dyDescent="0.25">
      <c r="A177">
        <f t="shared" si="25"/>
        <v>170</v>
      </c>
      <c r="B177">
        <f t="shared" ca="1" si="20"/>
        <v>0.6384374093751316</v>
      </c>
      <c r="C177">
        <f t="shared" ca="1" si="21"/>
        <v>4.8334389177481007E-2</v>
      </c>
      <c r="D177">
        <f t="shared" ca="1" si="22"/>
        <v>0.22696207473471242</v>
      </c>
      <c r="E177">
        <f t="shared" ca="1" si="23"/>
        <v>0.39994006714488284</v>
      </c>
      <c r="F177">
        <f t="shared" ca="1" si="24"/>
        <v>0</v>
      </c>
    </row>
    <row r="178" spans="1:6" x14ac:dyDescent="0.25">
      <c r="A178">
        <f t="shared" si="25"/>
        <v>171</v>
      </c>
      <c r="B178">
        <f t="shared" ca="1" si="20"/>
        <v>9.4741262148061778E-2</v>
      </c>
      <c r="C178">
        <f t="shared" ca="1" si="21"/>
        <v>1.0846622153769263</v>
      </c>
      <c r="D178">
        <f t="shared" ca="1" si="22"/>
        <v>0.73273956534158069</v>
      </c>
      <c r="E178">
        <f t="shared" ca="1" si="23"/>
        <v>0.92528537592778692</v>
      </c>
      <c r="F178">
        <f t="shared" ca="1" si="24"/>
        <v>0</v>
      </c>
    </row>
    <row r="179" spans="1:6" x14ac:dyDescent="0.25">
      <c r="A179">
        <f t="shared" si="25"/>
        <v>172</v>
      </c>
      <c r="B179">
        <f t="shared" ca="1" si="20"/>
        <v>0.61885646426722141</v>
      </c>
      <c r="C179">
        <f t="shared" ca="1" si="21"/>
        <v>0.10405454275295356</v>
      </c>
      <c r="D179">
        <f t="shared" ca="1" si="22"/>
        <v>0.24647738868312002</v>
      </c>
      <c r="E179">
        <f t="shared" ca="1" si="23"/>
        <v>0.35280186175060124</v>
      </c>
      <c r="F179">
        <f t="shared" ca="1" si="24"/>
        <v>0</v>
      </c>
    </row>
    <row r="180" spans="1:6" x14ac:dyDescent="0.25">
      <c r="A180">
        <f t="shared" si="25"/>
        <v>173</v>
      </c>
      <c r="B180">
        <f t="shared" ca="1" si="20"/>
        <v>0.2604663282558205</v>
      </c>
      <c r="C180">
        <f t="shared" ca="1" si="21"/>
        <v>0.83349493586668277</v>
      </c>
      <c r="D180">
        <f t="shared" ca="1" si="22"/>
        <v>0.60459768635546318</v>
      </c>
      <c r="E180">
        <f t="shared" ca="1" si="23"/>
        <v>0.73329573418442506</v>
      </c>
      <c r="F180">
        <f t="shared" ca="1" si="24"/>
        <v>0</v>
      </c>
    </row>
    <row r="181" spans="1:6" x14ac:dyDescent="0.25">
      <c r="A181">
        <f t="shared" si="25"/>
        <v>174</v>
      </c>
      <c r="B181">
        <f t="shared" ca="1" si="20"/>
        <v>0.11181051392100083</v>
      </c>
      <c r="C181">
        <f t="shared" ca="1" si="21"/>
        <v>7.2164899815759131E-2</v>
      </c>
      <c r="D181">
        <f t="shared" ca="1" si="22"/>
        <v>0.37016342289782977</v>
      </c>
      <c r="E181">
        <f t="shared" ca="1" si="23"/>
        <v>0.20894021133535379</v>
      </c>
      <c r="F181">
        <f t="shared" ca="1" si="24"/>
        <v>1</v>
      </c>
    </row>
    <row r="182" spans="1:6" x14ac:dyDescent="0.25">
      <c r="A182">
        <f t="shared" si="25"/>
        <v>175</v>
      </c>
      <c r="B182">
        <f t="shared" ca="1" si="20"/>
        <v>0.22033048988284076</v>
      </c>
      <c r="C182">
        <f t="shared" ca="1" si="21"/>
        <v>0.41924656941809624</v>
      </c>
      <c r="D182">
        <f t="shared" ca="1" si="22"/>
        <v>0.46342960757228385</v>
      </c>
      <c r="E182">
        <f t="shared" ca="1" si="23"/>
        <v>0.76171394264188064</v>
      </c>
      <c r="F182">
        <f t="shared" ca="1" si="24"/>
        <v>0</v>
      </c>
    </row>
    <row r="183" spans="1:6" x14ac:dyDescent="0.25">
      <c r="A183">
        <f t="shared" si="25"/>
        <v>176</v>
      </c>
      <c r="B183">
        <f t="shared" ca="1" si="20"/>
        <v>0.25454604872371545</v>
      </c>
      <c r="C183">
        <f t="shared" ca="1" si="21"/>
        <v>0.74777343334070689</v>
      </c>
      <c r="D183">
        <f t="shared" ca="1" si="22"/>
        <v>0.57529242149309545</v>
      </c>
      <c r="E183">
        <f t="shared" ca="1" si="23"/>
        <v>0.57605346643310096</v>
      </c>
      <c r="F183">
        <f t="shared" ca="1" si="24"/>
        <v>0</v>
      </c>
    </row>
    <row r="184" spans="1:6" x14ac:dyDescent="0.25">
      <c r="A184">
        <f t="shared" si="25"/>
        <v>177</v>
      </c>
      <c r="B184">
        <f t="shared" ca="1" si="20"/>
        <v>0.12360478032638522</v>
      </c>
      <c r="C184">
        <f t="shared" ca="1" si="21"/>
        <v>1.2179871792449881</v>
      </c>
      <c r="D184">
        <f t="shared" ca="1" si="22"/>
        <v>0.76359205492461391</v>
      </c>
      <c r="E184">
        <f t="shared" ca="1" si="23"/>
        <v>8.861145179369323E-2</v>
      </c>
      <c r="F184">
        <f t="shared" ca="1" si="24"/>
        <v>1</v>
      </c>
    </row>
    <row r="185" spans="1:6" x14ac:dyDescent="0.25">
      <c r="A185">
        <f t="shared" si="25"/>
        <v>178</v>
      </c>
      <c r="B185">
        <f t="shared" ca="1" si="20"/>
        <v>0.67438052298669438</v>
      </c>
      <c r="C185">
        <f t="shared" ca="1" si="21"/>
        <v>4.8706663731363342E-2</v>
      </c>
      <c r="D185">
        <f t="shared" ca="1" si="22"/>
        <v>0.21927169036595956</v>
      </c>
      <c r="E185">
        <f t="shared" ca="1" si="23"/>
        <v>0.97056570303091871</v>
      </c>
      <c r="F185">
        <f t="shared" ca="1" si="24"/>
        <v>0</v>
      </c>
    </row>
    <row r="186" spans="1:6" x14ac:dyDescent="0.25">
      <c r="A186">
        <f t="shared" si="25"/>
        <v>179</v>
      </c>
      <c r="B186">
        <f t="shared" ca="1" si="20"/>
        <v>0.82421801815084283</v>
      </c>
      <c r="C186">
        <f t="shared" ca="1" si="21"/>
        <v>0.6362334914821326</v>
      </c>
      <c r="D186">
        <f t="shared" ca="1" si="22"/>
        <v>0.35987141446553333</v>
      </c>
      <c r="E186">
        <f t="shared" ca="1" si="23"/>
        <v>0.9163431442765243</v>
      </c>
      <c r="F186">
        <f t="shared" ca="1" si="24"/>
        <v>0</v>
      </c>
    </row>
    <row r="187" spans="1:6" x14ac:dyDescent="0.25">
      <c r="A187">
        <f t="shared" si="25"/>
        <v>180</v>
      </c>
      <c r="B187">
        <f t="shared" ca="1" si="20"/>
        <v>0.33857928146573202</v>
      </c>
      <c r="C187">
        <f t="shared" ca="1" si="21"/>
        <v>1.5831339834079097</v>
      </c>
      <c r="D187">
        <f t="shared" ca="1" si="22"/>
        <v>0.81022562216187399</v>
      </c>
      <c r="E187">
        <f t="shared" ca="1" si="23"/>
        <v>0.98701840740312652</v>
      </c>
      <c r="F187">
        <f t="shared" ca="1" si="24"/>
        <v>0</v>
      </c>
    </row>
    <row r="188" spans="1:6" x14ac:dyDescent="0.25">
      <c r="A188">
        <f t="shared" si="25"/>
        <v>181</v>
      </c>
      <c r="B188">
        <f t="shared" ca="1" si="20"/>
        <v>0.37348251390001064</v>
      </c>
      <c r="C188">
        <f t="shared" ca="1" si="21"/>
        <v>0.11095439590177358</v>
      </c>
      <c r="D188">
        <f t="shared" ca="1" si="22"/>
        <v>0.30993535277805068</v>
      </c>
      <c r="E188">
        <f t="shared" ca="1" si="23"/>
        <v>0.88310192127151033</v>
      </c>
      <c r="F188">
        <f t="shared" ca="1" si="24"/>
        <v>0</v>
      </c>
    </row>
    <row r="189" spans="1:6" x14ac:dyDescent="0.25">
      <c r="A189">
        <f t="shared" si="25"/>
        <v>182</v>
      </c>
      <c r="B189">
        <f t="shared" ca="1" si="20"/>
        <v>0.67381709623776065</v>
      </c>
      <c r="C189">
        <f t="shared" ca="1" si="21"/>
        <v>1.1297975904771449</v>
      </c>
      <c r="D189">
        <f t="shared" ca="1" si="22"/>
        <v>0.58720551505570973</v>
      </c>
      <c r="E189">
        <f t="shared" ca="1" si="23"/>
        <v>0.80496637502408575</v>
      </c>
      <c r="F189">
        <f t="shared" ca="1" si="24"/>
        <v>0</v>
      </c>
    </row>
    <row r="190" spans="1:6" x14ac:dyDescent="0.25">
      <c r="A190">
        <f t="shared" si="25"/>
        <v>183</v>
      </c>
      <c r="B190">
        <f t="shared" ca="1" si="20"/>
        <v>0.79488108460246465</v>
      </c>
      <c r="C190">
        <f t="shared" ca="1" si="21"/>
        <v>1.6655407779607967</v>
      </c>
      <c r="D190">
        <f t="shared" ca="1" si="22"/>
        <v>0.73198357538244807</v>
      </c>
      <c r="E190">
        <f t="shared" ca="1" si="23"/>
        <v>4.863820831006338E-2</v>
      </c>
      <c r="F190">
        <f t="shared" ca="1" si="24"/>
        <v>1</v>
      </c>
    </row>
    <row r="191" spans="1:6" x14ac:dyDescent="0.25">
      <c r="A191">
        <f t="shared" si="25"/>
        <v>184</v>
      </c>
      <c r="B191">
        <f t="shared" ca="1" si="20"/>
        <v>0.2960014621022784</v>
      </c>
      <c r="C191">
        <f t="shared" ca="1" si="21"/>
        <v>1.7159378980346354</v>
      </c>
      <c r="D191">
        <f t="shared" ca="1" si="22"/>
        <v>0.84604406499883844</v>
      </c>
      <c r="E191">
        <f t="shared" ca="1" si="23"/>
        <v>0.22110034849429272</v>
      </c>
      <c r="F191">
        <f t="shared" ca="1" si="24"/>
        <v>1</v>
      </c>
    </row>
    <row r="192" spans="1:6" x14ac:dyDescent="0.25">
      <c r="A192">
        <f t="shared" si="25"/>
        <v>185</v>
      </c>
      <c r="B192">
        <f t="shared" ca="1" si="20"/>
        <v>0.15856758547051153</v>
      </c>
      <c r="C192">
        <f t="shared" ca="1" si="21"/>
        <v>0.94791190588737528</v>
      </c>
      <c r="D192">
        <f t="shared" ca="1" si="22"/>
        <v>0.67341210734169954</v>
      </c>
      <c r="E192">
        <f t="shared" ca="1" si="23"/>
        <v>2.8359043169321363E-2</v>
      </c>
      <c r="F192">
        <f t="shared" ca="1" si="24"/>
        <v>1</v>
      </c>
    </row>
    <row r="193" spans="1:6" x14ac:dyDescent="0.25">
      <c r="A193">
        <f t="shared" si="25"/>
        <v>186</v>
      </c>
      <c r="B193">
        <f t="shared" ca="1" si="20"/>
        <v>0.30590025126529219</v>
      </c>
      <c r="C193">
        <f t="shared" ca="1" si="21"/>
        <v>1.9444893287168676</v>
      </c>
      <c r="D193">
        <f t="shared" ca="1" si="22"/>
        <v>0.88435758407304021</v>
      </c>
      <c r="E193">
        <f t="shared" ca="1" si="23"/>
        <v>0.19480549651759693</v>
      </c>
      <c r="F193">
        <f t="shared" ca="1" si="24"/>
        <v>1</v>
      </c>
    </row>
    <row r="194" spans="1:6" x14ac:dyDescent="0.25">
      <c r="A194">
        <f t="shared" si="25"/>
        <v>187</v>
      </c>
      <c r="B194">
        <f t="shared" ca="1" si="20"/>
        <v>0.19567093414879</v>
      </c>
      <c r="C194">
        <f t="shared" ca="1" si="21"/>
        <v>0.30059626156792363</v>
      </c>
      <c r="D194">
        <f t="shared" ca="1" si="22"/>
        <v>0.4270996888169723</v>
      </c>
      <c r="E194">
        <f t="shared" ca="1" si="23"/>
        <v>6.6292409847330092E-2</v>
      </c>
      <c r="F194">
        <f t="shared" ca="1" si="24"/>
        <v>1</v>
      </c>
    </row>
    <row r="195" spans="1:6" x14ac:dyDescent="0.25">
      <c r="A195">
        <f t="shared" si="25"/>
        <v>188</v>
      </c>
      <c r="B195">
        <f t="shared" ca="1" si="20"/>
        <v>0.89070544659974882</v>
      </c>
      <c r="C195">
        <f t="shared" ca="1" si="21"/>
        <v>0.42536557432773248</v>
      </c>
      <c r="D195">
        <f t="shared" ca="1" si="22"/>
        <v>0.27381871051053791</v>
      </c>
      <c r="E195">
        <f t="shared" ca="1" si="23"/>
        <v>0.97064024446541397</v>
      </c>
      <c r="F195">
        <f t="shared" ca="1" si="24"/>
        <v>0</v>
      </c>
    </row>
    <row r="196" spans="1:6" x14ac:dyDescent="0.25">
      <c r="A196">
        <f t="shared" si="25"/>
        <v>189</v>
      </c>
      <c r="B196">
        <f t="shared" ca="1" si="20"/>
        <v>0.20427968202590197</v>
      </c>
      <c r="C196">
        <f t="shared" ca="1" si="21"/>
        <v>2.4220315766717349E-2</v>
      </c>
      <c r="D196">
        <f t="shared" ca="1" si="22"/>
        <v>0.327609013997472</v>
      </c>
      <c r="E196">
        <f t="shared" ca="1" si="23"/>
        <v>0.67556364118672485</v>
      </c>
      <c r="F196">
        <f t="shared" ca="1" si="24"/>
        <v>0</v>
      </c>
    </row>
    <row r="197" spans="1:6" x14ac:dyDescent="0.25">
      <c r="A197">
        <f t="shared" si="25"/>
        <v>190</v>
      </c>
      <c r="B197">
        <f t="shared" ca="1" si="20"/>
        <v>0.78612532191702666</v>
      </c>
      <c r="C197">
        <f t="shared" ca="1" si="21"/>
        <v>0.19490641058784641</v>
      </c>
      <c r="D197">
        <f t="shared" ca="1" si="22"/>
        <v>0.23320581523631129</v>
      </c>
      <c r="E197">
        <f t="shared" ca="1" si="23"/>
        <v>0.74986313519383296</v>
      </c>
      <c r="F197">
        <f t="shared" ca="1" si="24"/>
        <v>0</v>
      </c>
    </row>
    <row r="198" spans="1:6" x14ac:dyDescent="0.25">
      <c r="A198">
        <f t="shared" si="25"/>
        <v>191</v>
      </c>
      <c r="B198">
        <f t="shared" ca="1" si="20"/>
        <v>0.81183381259443765</v>
      </c>
      <c r="C198">
        <f t="shared" ca="1" si="21"/>
        <v>0.90134169058444757</v>
      </c>
      <c r="D198">
        <f t="shared" ca="1" si="22"/>
        <v>0.45939468868714217</v>
      </c>
      <c r="E198">
        <f t="shared" ca="1" si="23"/>
        <v>3.7705643599238114E-2</v>
      </c>
      <c r="F198">
        <f t="shared" ca="1" si="24"/>
        <v>1</v>
      </c>
    </row>
    <row r="199" spans="1:6" x14ac:dyDescent="0.25">
      <c r="A199">
        <f t="shared" si="25"/>
        <v>192</v>
      </c>
      <c r="B199">
        <f t="shared" ca="1" si="20"/>
        <v>0.94483677302423985</v>
      </c>
      <c r="C199">
        <f t="shared" ca="1" si="21"/>
        <v>1.0292855846547657</v>
      </c>
      <c r="D199">
        <f t="shared" ca="1" si="22"/>
        <v>0.46577420980190093</v>
      </c>
      <c r="E199">
        <f t="shared" ca="1" si="23"/>
        <v>0.84701866674387127</v>
      </c>
      <c r="F199">
        <f t="shared" ca="1" si="24"/>
        <v>0</v>
      </c>
    </row>
    <row r="200" spans="1:6" x14ac:dyDescent="0.25">
      <c r="A200">
        <f t="shared" si="25"/>
        <v>193</v>
      </c>
      <c r="B200">
        <f t="shared" ca="1" si="20"/>
        <v>0.56556417214129184</v>
      </c>
      <c r="C200">
        <f t="shared" ca="1" si="21"/>
        <v>6.2554923028094622E-2</v>
      </c>
      <c r="D200">
        <f t="shared" ca="1" si="22"/>
        <v>0.24728915490437392</v>
      </c>
      <c r="E200">
        <f t="shared" ca="1" si="23"/>
        <v>5.0580081989430981E-2</v>
      </c>
      <c r="F200">
        <f t="shared" ca="1" si="24"/>
        <v>1</v>
      </c>
    </row>
    <row r="201" spans="1:6" x14ac:dyDescent="0.25">
      <c r="A201">
        <f t="shared" si="25"/>
        <v>194</v>
      </c>
      <c r="B201">
        <f t="shared" ref="B201:B264" ca="1" si="26">RAND()</f>
        <v>0.84749558571311245</v>
      </c>
      <c r="C201">
        <f t="shared" ref="C201:C264" ca="1" si="27">RAND()*2</f>
        <v>0.89932371235265762</v>
      </c>
      <c r="D201">
        <f t="shared" ref="D201:D264" ca="1" si="28">1/(1+EXP(-($A$2+SUMPRODUCT($B$2:$C$2,B201:C201))))</f>
        <v>0.44759716436273461</v>
      </c>
      <c r="E201">
        <f t="shared" ref="E201:E264" ca="1" si="29">RAND()</f>
        <v>0.63267766151430027</v>
      </c>
      <c r="F201">
        <f t="shared" ref="F201:F264" ca="1" si="30">IF(E201&lt;D201,1,0)</f>
        <v>0</v>
      </c>
    </row>
    <row r="202" spans="1:6" x14ac:dyDescent="0.25">
      <c r="A202">
        <f t="shared" ref="A202:A265" si="31">A201+1</f>
        <v>195</v>
      </c>
      <c r="B202">
        <f t="shared" ca="1" si="26"/>
        <v>0.26188217303697936</v>
      </c>
      <c r="C202">
        <f t="shared" ca="1" si="27"/>
        <v>0.44148301076017127</v>
      </c>
      <c r="D202">
        <f t="shared" ca="1" si="28"/>
        <v>0.45881149913335145</v>
      </c>
      <c r="E202">
        <f t="shared" ca="1" si="29"/>
        <v>0.29163776442707168</v>
      </c>
      <c r="F202">
        <f t="shared" ca="1" si="30"/>
        <v>1</v>
      </c>
    </row>
    <row r="203" spans="1:6" x14ac:dyDescent="0.25">
      <c r="A203">
        <f t="shared" si="31"/>
        <v>196</v>
      </c>
      <c r="B203">
        <f t="shared" ca="1" si="26"/>
        <v>0.79394745110227583</v>
      </c>
      <c r="C203">
        <f t="shared" ca="1" si="27"/>
        <v>0.97763721746571153</v>
      </c>
      <c r="D203">
        <f t="shared" ca="1" si="28"/>
        <v>0.49350574331405461</v>
      </c>
      <c r="E203">
        <f t="shared" ca="1" si="29"/>
        <v>0.56270331748492908</v>
      </c>
      <c r="F203">
        <f t="shared" ca="1" si="30"/>
        <v>0</v>
      </c>
    </row>
    <row r="204" spans="1:6" x14ac:dyDescent="0.25">
      <c r="A204">
        <f t="shared" si="31"/>
        <v>197</v>
      </c>
      <c r="B204">
        <f t="shared" ca="1" si="26"/>
        <v>0.64278775822890077</v>
      </c>
      <c r="C204">
        <f t="shared" ca="1" si="27"/>
        <v>1.2768663294886664</v>
      </c>
      <c r="D204">
        <f t="shared" ca="1" si="28"/>
        <v>0.64835467045457917</v>
      </c>
      <c r="E204">
        <f t="shared" ca="1" si="29"/>
        <v>0.74519684564852129</v>
      </c>
      <c r="F204">
        <f t="shared" ca="1" si="30"/>
        <v>0</v>
      </c>
    </row>
    <row r="205" spans="1:6" x14ac:dyDescent="0.25">
      <c r="A205">
        <f t="shared" si="31"/>
        <v>198</v>
      </c>
      <c r="B205">
        <f t="shared" ca="1" si="26"/>
        <v>9.3402257991331061E-2</v>
      </c>
      <c r="C205">
        <f t="shared" ca="1" si="27"/>
        <v>1.3149784929177351</v>
      </c>
      <c r="D205">
        <f t="shared" ca="1" si="28"/>
        <v>0.79506237674964697</v>
      </c>
      <c r="E205">
        <f t="shared" ca="1" si="29"/>
        <v>0.19516426530104225</v>
      </c>
      <c r="F205">
        <f t="shared" ca="1" si="30"/>
        <v>1</v>
      </c>
    </row>
    <row r="206" spans="1:6" x14ac:dyDescent="0.25">
      <c r="A206">
        <f t="shared" si="31"/>
        <v>199</v>
      </c>
      <c r="B206">
        <f t="shared" ca="1" si="26"/>
        <v>0.68229840031824363</v>
      </c>
      <c r="C206">
        <f t="shared" ca="1" si="27"/>
        <v>0.14680430802774036</v>
      </c>
      <c r="D206">
        <f t="shared" ca="1" si="28"/>
        <v>0.24366933647238737</v>
      </c>
      <c r="E206">
        <f t="shared" ca="1" si="29"/>
        <v>0.12575504151893391</v>
      </c>
      <c r="F206">
        <f t="shared" ca="1" si="30"/>
        <v>1</v>
      </c>
    </row>
    <row r="207" spans="1:6" x14ac:dyDescent="0.25">
      <c r="A207">
        <f t="shared" si="31"/>
        <v>200</v>
      </c>
      <c r="B207">
        <f t="shared" ca="1" si="26"/>
        <v>0.79926696071767378</v>
      </c>
      <c r="C207">
        <f t="shared" ca="1" si="27"/>
        <v>0.37440729654333782</v>
      </c>
      <c r="D207">
        <f t="shared" ca="1" si="28"/>
        <v>0.28141111663144919</v>
      </c>
      <c r="E207">
        <f t="shared" ca="1" si="29"/>
        <v>0.78955161374205363</v>
      </c>
      <c r="F207">
        <f t="shared" ca="1" si="30"/>
        <v>0</v>
      </c>
    </row>
    <row r="208" spans="1:6" x14ac:dyDescent="0.25">
      <c r="A208">
        <f t="shared" si="31"/>
        <v>201</v>
      </c>
      <c r="B208">
        <f t="shared" ca="1" si="26"/>
        <v>0.28099361564631298</v>
      </c>
      <c r="C208">
        <f t="shared" ca="1" si="27"/>
        <v>0.19064916227805306</v>
      </c>
      <c r="D208">
        <f t="shared" ca="1" si="28"/>
        <v>0.36232936074651512</v>
      </c>
      <c r="E208">
        <f t="shared" ca="1" si="29"/>
        <v>0.9322366682521438</v>
      </c>
      <c r="F208">
        <f t="shared" ca="1" si="30"/>
        <v>0</v>
      </c>
    </row>
    <row r="209" spans="1:6" x14ac:dyDescent="0.25">
      <c r="A209">
        <f t="shared" si="31"/>
        <v>202</v>
      </c>
      <c r="B209">
        <f t="shared" ca="1" si="26"/>
        <v>0.12593081388263505</v>
      </c>
      <c r="C209">
        <f t="shared" ca="1" si="27"/>
        <v>0.65897358456127475</v>
      </c>
      <c r="D209">
        <f t="shared" ca="1" si="28"/>
        <v>0.58201407205878153</v>
      </c>
      <c r="E209">
        <f t="shared" ca="1" si="29"/>
        <v>0.74412973278749694</v>
      </c>
      <c r="F209">
        <f t="shared" ca="1" si="30"/>
        <v>0</v>
      </c>
    </row>
    <row r="210" spans="1:6" x14ac:dyDescent="0.25">
      <c r="A210">
        <f t="shared" si="31"/>
        <v>203</v>
      </c>
      <c r="B210">
        <f t="shared" ca="1" si="26"/>
        <v>0.72193600319345663</v>
      </c>
      <c r="C210">
        <f t="shared" ca="1" si="27"/>
        <v>1.3905291149431311</v>
      </c>
      <c r="D210">
        <f t="shared" ca="1" si="28"/>
        <v>0.66449124881843835</v>
      </c>
      <c r="E210">
        <f t="shared" ca="1" si="29"/>
        <v>0.95040208724249275</v>
      </c>
      <c r="F210">
        <f t="shared" ca="1" si="30"/>
        <v>0</v>
      </c>
    </row>
    <row r="211" spans="1:6" x14ac:dyDescent="0.25">
      <c r="A211">
        <f t="shared" si="31"/>
        <v>204</v>
      </c>
      <c r="B211">
        <f t="shared" ca="1" si="26"/>
        <v>0.31895905105747802</v>
      </c>
      <c r="C211">
        <f t="shared" ca="1" si="27"/>
        <v>0.28662059168190956</v>
      </c>
      <c r="D211">
        <f t="shared" ca="1" si="28"/>
        <v>0.38490790035561889</v>
      </c>
      <c r="E211">
        <f t="shared" ca="1" si="29"/>
        <v>0.48023868119060831</v>
      </c>
      <c r="F211">
        <f t="shared" ca="1" si="30"/>
        <v>0</v>
      </c>
    </row>
    <row r="212" spans="1:6" x14ac:dyDescent="0.25">
      <c r="A212">
        <f t="shared" si="31"/>
        <v>205</v>
      </c>
      <c r="B212">
        <f t="shared" ca="1" si="26"/>
        <v>0.31996052821403398</v>
      </c>
      <c r="C212">
        <f t="shared" ca="1" si="27"/>
        <v>0.79123177434840897</v>
      </c>
      <c r="D212">
        <f t="shared" ca="1" si="28"/>
        <v>0.57123629832255318</v>
      </c>
      <c r="E212">
        <f t="shared" ca="1" si="29"/>
        <v>0.90288989962568456</v>
      </c>
      <c r="F212">
        <f t="shared" ca="1" si="30"/>
        <v>0</v>
      </c>
    </row>
    <row r="213" spans="1:6" x14ac:dyDescent="0.25">
      <c r="A213">
        <f t="shared" si="31"/>
        <v>206</v>
      </c>
      <c r="B213">
        <f t="shared" ca="1" si="26"/>
        <v>0.86553290892803325</v>
      </c>
      <c r="C213">
        <f t="shared" ca="1" si="27"/>
        <v>1.468498031882973</v>
      </c>
      <c r="D213">
        <f t="shared" ca="1" si="28"/>
        <v>0.65040750286359417</v>
      </c>
      <c r="E213">
        <f t="shared" ca="1" si="29"/>
        <v>0.13132576943661234</v>
      </c>
      <c r="F213">
        <f t="shared" ca="1" si="30"/>
        <v>1</v>
      </c>
    </row>
    <row r="214" spans="1:6" x14ac:dyDescent="0.25">
      <c r="A214">
        <f t="shared" si="31"/>
        <v>207</v>
      </c>
      <c r="B214">
        <f t="shared" ca="1" si="26"/>
        <v>0.86891936197222996</v>
      </c>
      <c r="C214">
        <f t="shared" ca="1" si="27"/>
        <v>1.0627065541206935</v>
      </c>
      <c r="D214">
        <f t="shared" ca="1" si="28"/>
        <v>0.50197764686584245</v>
      </c>
      <c r="E214">
        <f t="shared" ca="1" si="29"/>
        <v>0.94927816193905445</v>
      </c>
      <c r="F214">
        <f t="shared" ca="1" si="30"/>
        <v>0</v>
      </c>
    </row>
    <row r="215" spans="1:6" x14ac:dyDescent="0.25">
      <c r="A215">
        <f t="shared" si="31"/>
        <v>208</v>
      </c>
      <c r="B215">
        <f t="shared" ca="1" si="26"/>
        <v>0.72504798879165289</v>
      </c>
      <c r="C215">
        <f t="shared" ca="1" si="27"/>
        <v>0.45426111649382617</v>
      </c>
      <c r="D215">
        <f t="shared" ca="1" si="28"/>
        <v>0.32631085809892396</v>
      </c>
      <c r="E215">
        <f t="shared" ca="1" si="29"/>
        <v>0.9432427788521841</v>
      </c>
      <c r="F215">
        <f t="shared" ca="1" si="30"/>
        <v>0</v>
      </c>
    </row>
    <row r="216" spans="1:6" x14ac:dyDescent="0.25">
      <c r="A216">
        <f t="shared" si="31"/>
        <v>209</v>
      </c>
      <c r="B216">
        <f t="shared" ca="1" si="26"/>
        <v>0.97336914485646719</v>
      </c>
      <c r="C216">
        <f t="shared" ca="1" si="27"/>
        <v>0.70261950025502595</v>
      </c>
      <c r="D216">
        <f t="shared" ca="1" si="28"/>
        <v>0.34011491045209474</v>
      </c>
      <c r="E216">
        <f t="shared" ca="1" si="29"/>
        <v>0.58094517589026484</v>
      </c>
      <c r="F216">
        <f t="shared" ca="1" si="30"/>
        <v>0</v>
      </c>
    </row>
    <row r="217" spans="1:6" x14ac:dyDescent="0.25">
      <c r="A217">
        <f t="shared" si="31"/>
        <v>210</v>
      </c>
      <c r="B217">
        <f t="shared" ca="1" si="26"/>
        <v>0.42133328516735769</v>
      </c>
      <c r="C217">
        <f t="shared" ca="1" si="27"/>
        <v>1.4194596252350522</v>
      </c>
      <c r="D217">
        <f t="shared" ca="1" si="28"/>
        <v>0.75073250969988659</v>
      </c>
      <c r="E217">
        <f t="shared" ca="1" si="29"/>
        <v>0.58372570532504608</v>
      </c>
      <c r="F217">
        <f t="shared" ca="1" si="30"/>
        <v>1</v>
      </c>
    </row>
    <row r="218" spans="1:6" x14ac:dyDescent="0.25">
      <c r="A218">
        <f t="shared" si="31"/>
        <v>211</v>
      </c>
      <c r="B218">
        <f t="shared" ca="1" si="26"/>
        <v>6.6330202482842493E-2</v>
      </c>
      <c r="C218">
        <f t="shared" ca="1" si="27"/>
        <v>1.9088354677738459</v>
      </c>
      <c r="D218">
        <f t="shared" ca="1" si="28"/>
        <v>0.90723570269368559</v>
      </c>
      <c r="E218">
        <f t="shared" ca="1" si="29"/>
        <v>0.2475533767142869</v>
      </c>
      <c r="F218">
        <f t="shared" ca="1" si="30"/>
        <v>1</v>
      </c>
    </row>
    <row r="219" spans="1:6" x14ac:dyDescent="0.25">
      <c r="A219">
        <f t="shared" si="31"/>
        <v>212</v>
      </c>
      <c r="B219">
        <f t="shared" ca="1" si="26"/>
        <v>0.34753335722584411</v>
      </c>
      <c r="C219">
        <f t="shared" ca="1" si="27"/>
        <v>0.7153918153750507</v>
      </c>
      <c r="D219">
        <f t="shared" ca="1" si="28"/>
        <v>0.5346123091744106</v>
      </c>
      <c r="E219">
        <f t="shared" ca="1" si="29"/>
        <v>0.9210367781061144</v>
      </c>
      <c r="F219">
        <f t="shared" ca="1" si="30"/>
        <v>0</v>
      </c>
    </row>
    <row r="220" spans="1:6" x14ac:dyDescent="0.25">
      <c r="A220">
        <f t="shared" si="31"/>
        <v>213</v>
      </c>
      <c r="B220">
        <f t="shared" ca="1" si="26"/>
        <v>0.34767075859152419</v>
      </c>
      <c r="C220">
        <f t="shared" ca="1" si="27"/>
        <v>1.5172864100120564</v>
      </c>
      <c r="D220">
        <f t="shared" ca="1" si="28"/>
        <v>0.79271040930876513</v>
      </c>
      <c r="E220">
        <f t="shared" ca="1" si="29"/>
        <v>0.48977283070595834</v>
      </c>
      <c r="F220">
        <f t="shared" ca="1" si="30"/>
        <v>1</v>
      </c>
    </row>
    <row r="221" spans="1:6" x14ac:dyDescent="0.25">
      <c r="A221">
        <f t="shared" si="31"/>
        <v>214</v>
      </c>
      <c r="B221">
        <f t="shared" ca="1" si="26"/>
        <v>0.63532887450561282</v>
      </c>
      <c r="C221">
        <f t="shared" ca="1" si="27"/>
        <v>1.6835325328604951</v>
      </c>
      <c r="D221">
        <f t="shared" ca="1" si="28"/>
        <v>0.77401763742170471</v>
      </c>
      <c r="E221">
        <f t="shared" ca="1" si="29"/>
        <v>0.34272791176790829</v>
      </c>
      <c r="F221">
        <f t="shared" ca="1" si="30"/>
        <v>1</v>
      </c>
    </row>
    <row r="222" spans="1:6" x14ac:dyDescent="0.25">
      <c r="A222">
        <f t="shared" si="31"/>
        <v>215</v>
      </c>
      <c r="B222">
        <f t="shared" ca="1" si="26"/>
        <v>4.4263275943288605E-2</v>
      </c>
      <c r="C222">
        <f t="shared" ca="1" si="27"/>
        <v>0.23176373147954177</v>
      </c>
      <c r="D222">
        <f t="shared" ca="1" si="28"/>
        <v>0.44826494693364211</v>
      </c>
      <c r="E222">
        <f t="shared" ca="1" si="29"/>
        <v>0.66978193129654884</v>
      </c>
      <c r="F222">
        <f t="shared" ca="1" si="30"/>
        <v>0</v>
      </c>
    </row>
    <row r="223" spans="1:6" x14ac:dyDescent="0.25">
      <c r="A223">
        <f t="shared" si="31"/>
        <v>216</v>
      </c>
      <c r="B223">
        <f t="shared" ca="1" si="26"/>
        <v>0.5522416213531125</v>
      </c>
      <c r="C223">
        <f t="shared" ca="1" si="27"/>
        <v>1.0498504922798106</v>
      </c>
      <c r="D223">
        <f t="shared" ca="1" si="28"/>
        <v>0.5949516530570651</v>
      </c>
      <c r="E223">
        <f t="shared" ca="1" si="29"/>
        <v>0.94544337961269653</v>
      </c>
      <c r="F223">
        <f t="shared" ca="1" si="30"/>
        <v>0</v>
      </c>
    </row>
    <row r="224" spans="1:6" x14ac:dyDescent="0.25">
      <c r="A224">
        <f t="shared" si="31"/>
        <v>217</v>
      </c>
      <c r="B224">
        <f t="shared" ca="1" si="26"/>
        <v>0.56368373213505873</v>
      </c>
      <c r="C224">
        <f t="shared" ca="1" si="27"/>
        <v>1.6526193210258926</v>
      </c>
      <c r="D224">
        <f t="shared" ca="1" si="28"/>
        <v>0.78148210082281178</v>
      </c>
      <c r="E224">
        <f t="shared" ca="1" si="29"/>
        <v>0.78855373121785488</v>
      </c>
      <c r="F224">
        <f t="shared" ca="1" si="30"/>
        <v>0</v>
      </c>
    </row>
    <row r="225" spans="1:6" x14ac:dyDescent="0.25">
      <c r="A225">
        <f t="shared" si="31"/>
        <v>218</v>
      </c>
      <c r="B225">
        <f t="shared" ca="1" si="26"/>
        <v>0.75885069912081382</v>
      </c>
      <c r="C225">
        <f t="shared" ca="1" si="27"/>
        <v>1.8360467593181651</v>
      </c>
      <c r="D225">
        <f t="shared" ca="1" si="28"/>
        <v>0.7867603037700921</v>
      </c>
      <c r="E225">
        <f t="shared" ca="1" si="29"/>
        <v>0.25369489036942194</v>
      </c>
      <c r="F225">
        <f t="shared" ca="1" si="30"/>
        <v>1</v>
      </c>
    </row>
    <row r="226" spans="1:6" x14ac:dyDescent="0.25">
      <c r="A226">
        <f t="shared" si="31"/>
        <v>219</v>
      </c>
      <c r="B226">
        <f t="shared" ca="1" si="26"/>
        <v>0.64804569697504477</v>
      </c>
      <c r="C226">
        <f t="shared" ca="1" si="27"/>
        <v>1.4723443835753232</v>
      </c>
      <c r="D226">
        <f t="shared" ca="1" si="28"/>
        <v>0.71063281712516513</v>
      </c>
      <c r="E226">
        <f t="shared" ca="1" si="29"/>
        <v>0.58284216143059042</v>
      </c>
      <c r="F226">
        <f t="shared" ca="1" si="30"/>
        <v>1</v>
      </c>
    </row>
    <row r="227" spans="1:6" x14ac:dyDescent="0.25">
      <c r="A227">
        <f t="shared" si="31"/>
        <v>220</v>
      </c>
      <c r="B227">
        <f t="shared" ca="1" si="26"/>
        <v>0.97009603111568843</v>
      </c>
      <c r="C227">
        <f t="shared" ca="1" si="27"/>
        <v>0.94553541854221668</v>
      </c>
      <c r="D227">
        <f t="shared" ca="1" si="28"/>
        <v>0.42694734576989141</v>
      </c>
      <c r="E227">
        <f t="shared" ca="1" si="29"/>
        <v>0.4136789792802168</v>
      </c>
      <c r="F227">
        <f t="shared" ca="1" si="30"/>
        <v>1</v>
      </c>
    </row>
    <row r="228" spans="1:6" x14ac:dyDescent="0.25">
      <c r="A228">
        <f t="shared" si="31"/>
        <v>221</v>
      </c>
      <c r="B228">
        <f t="shared" ca="1" si="26"/>
        <v>0.73617905353107838</v>
      </c>
      <c r="C228">
        <f t="shared" ca="1" si="27"/>
        <v>1.2089838381541724</v>
      </c>
      <c r="D228">
        <f t="shared" ca="1" si="28"/>
        <v>0.59706529200078662</v>
      </c>
      <c r="E228">
        <f t="shared" ca="1" si="29"/>
        <v>0.61882261405262051</v>
      </c>
      <c r="F228">
        <f t="shared" ca="1" si="30"/>
        <v>0</v>
      </c>
    </row>
    <row r="229" spans="1:6" x14ac:dyDescent="0.25">
      <c r="A229">
        <f t="shared" si="31"/>
        <v>222</v>
      </c>
      <c r="B229">
        <f t="shared" ca="1" si="26"/>
        <v>0.2786648817333095</v>
      </c>
      <c r="C229">
        <f t="shared" ca="1" si="27"/>
        <v>0.91053809429624333</v>
      </c>
      <c r="D229">
        <f t="shared" ca="1" si="28"/>
        <v>0.6265573907336045</v>
      </c>
      <c r="E229">
        <f t="shared" ca="1" si="29"/>
        <v>0.99863941990561067</v>
      </c>
      <c r="F229">
        <f t="shared" ca="1" si="30"/>
        <v>0</v>
      </c>
    </row>
    <row r="230" spans="1:6" x14ac:dyDescent="0.25">
      <c r="A230">
        <f t="shared" si="31"/>
        <v>223</v>
      </c>
      <c r="B230">
        <f t="shared" ca="1" si="26"/>
        <v>0.11502264528235662</v>
      </c>
      <c r="C230">
        <f t="shared" ca="1" si="27"/>
        <v>0.38812001979090671</v>
      </c>
      <c r="D230">
        <f t="shared" ca="1" si="28"/>
        <v>0.48460529820068815</v>
      </c>
      <c r="E230">
        <f t="shared" ca="1" si="29"/>
        <v>0.63367215623239093</v>
      </c>
      <c r="F230">
        <f t="shared" ca="1" si="30"/>
        <v>0</v>
      </c>
    </row>
    <row r="231" spans="1:6" x14ac:dyDescent="0.25">
      <c r="A231">
        <f t="shared" si="31"/>
        <v>224</v>
      </c>
      <c r="B231">
        <f t="shared" ca="1" si="26"/>
        <v>0.63208103180496811</v>
      </c>
      <c r="C231">
        <f t="shared" ca="1" si="27"/>
        <v>0.6285148834943024</v>
      </c>
      <c r="D231">
        <f t="shared" ca="1" si="28"/>
        <v>0.41403028973467482</v>
      </c>
      <c r="E231">
        <f t="shared" ca="1" si="29"/>
        <v>0.98025828090443745</v>
      </c>
      <c r="F231">
        <f t="shared" ca="1" si="30"/>
        <v>0</v>
      </c>
    </row>
    <row r="232" spans="1:6" x14ac:dyDescent="0.25">
      <c r="A232">
        <f t="shared" si="31"/>
        <v>225</v>
      </c>
      <c r="B232">
        <f t="shared" ca="1" si="26"/>
        <v>0.4540410940577454</v>
      </c>
      <c r="C232">
        <f t="shared" ca="1" si="27"/>
        <v>0.26415437777758699</v>
      </c>
      <c r="D232">
        <f t="shared" ca="1" si="28"/>
        <v>0.33820137831585201</v>
      </c>
      <c r="E232">
        <f t="shared" ca="1" si="29"/>
        <v>0.46396513531193539</v>
      </c>
      <c r="F232">
        <f t="shared" ca="1" si="30"/>
        <v>0</v>
      </c>
    </row>
    <row r="233" spans="1:6" x14ac:dyDescent="0.25">
      <c r="A233">
        <f t="shared" si="31"/>
        <v>226</v>
      </c>
      <c r="B233">
        <f t="shared" ca="1" si="26"/>
        <v>0.99456972421591727</v>
      </c>
      <c r="C233">
        <f t="shared" ca="1" si="27"/>
        <v>0.78904154915495051</v>
      </c>
      <c r="D233">
        <f t="shared" ca="1" si="28"/>
        <v>0.36362848581461049</v>
      </c>
      <c r="E233">
        <f t="shared" ca="1" si="29"/>
        <v>0.80428944915943035</v>
      </c>
      <c r="F233">
        <f t="shared" ca="1" si="30"/>
        <v>0</v>
      </c>
    </row>
    <row r="234" spans="1:6" x14ac:dyDescent="0.25">
      <c r="A234">
        <f t="shared" si="31"/>
        <v>227</v>
      </c>
      <c r="B234">
        <f t="shared" ca="1" si="26"/>
        <v>0.11163186323626484</v>
      </c>
      <c r="C234">
        <f t="shared" ca="1" si="27"/>
        <v>0.93762719894934654</v>
      </c>
      <c r="D234">
        <f t="shared" ca="1" si="28"/>
        <v>0.68285013022844598</v>
      </c>
      <c r="E234">
        <f t="shared" ca="1" si="29"/>
        <v>0.41406334257443389</v>
      </c>
      <c r="F234">
        <f t="shared" ca="1" si="30"/>
        <v>1</v>
      </c>
    </row>
    <row r="235" spans="1:6" x14ac:dyDescent="0.25">
      <c r="A235">
        <f t="shared" si="31"/>
        <v>228</v>
      </c>
      <c r="B235">
        <f t="shared" ca="1" si="26"/>
        <v>0.43697475622841309</v>
      </c>
      <c r="C235">
        <f t="shared" ca="1" si="27"/>
        <v>1.4807379601563717</v>
      </c>
      <c r="D235">
        <f t="shared" ca="1" si="28"/>
        <v>0.76402749720158014</v>
      </c>
      <c r="E235">
        <f t="shared" ca="1" si="29"/>
        <v>2.3469862837738997E-2</v>
      </c>
      <c r="F235">
        <f t="shared" ca="1" si="30"/>
        <v>1</v>
      </c>
    </row>
    <row r="236" spans="1:6" x14ac:dyDescent="0.25">
      <c r="A236">
        <f t="shared" si="31"/>
        <v>229</v>
      </c>
      <c r="B236">
        <f t="shared" ca="1" si="26"/>
        <v>0.30725436657021543</v>
      </c>
      <c r="C236">
        <f t="shared" ca="1" si="27"/>
        <v>0.90426012908299169</v>
      </c>
      <c r="D236">
        <f t="shared" ca="1" si="28"/>
        <v>0.61593325088605455</v>
      </c>
      <c r="E236">
        <f t="shared" ca="1" si="29"/>
        <v>0.90866339873696655</v>
      </c>
      <c r="F236">
        <f t="shared" ca="1" si="30"/>
        <v>0</v>
      </c>
    </row>
    <row r="237" spans="1:6" x14ac:dyDescent="0.25">
      <c r="A237">
        <f t="shared" si="31"/>
        <v>230</v>
      </c>
      <c r="B237">
        <f t="shared" ca="1" si="26"/>
        <v>0.53002122575499666</v>
      </c>
      <c r="C237">
        <f t="shared" ca="1" si="27"/>
        <v>1.3414364875543412</v>
      </c>
      <c r="D237">
        <f t="shared" ca="1" si="28"/>
        <v>0.70048914294251063</v>
      </c>
      <c r="E237">
        <f t="shared" ca="1" si="29"/>
        <v>0.67602736591384593</v>
      </c>
      <c r="F237">
        <f t="shared" ca="1" si="30"/>
        <v>1</v>
      </c>
    </row>
    <row r="238" spans="1:6" x14ac:dyDescent="0.25">
      <c r="A238">
        <f t="shared" si="31"/>
        <v>231</v>
      </c>
      <c r="B238">
        <f t="shared" ca="1" si="26"/>
        <v>0.13097656220411524</v>
      </c>
      <c r="C238">
        <f t="shared" ca="1" si="27"/>
        <v>0.60287494451995483</v>
      </c>
      <c r="D238">
        <f t="shared" ca="1" si="28"/>
        <v>0.55985946273057108</v>
      </c>
      <c r="E238">
        <f t="shared" ca="1" si="29"/>
        <v>6.751419903752387E-2</v>
      </c>
      <c r="F238">
        <f t="shared" ca="1" si="30"/>
        <v>1</v>
      </c>
    </row>
    <row r="239" spans="1:6" x14ac:dyDescent="0.25">
      <c r="A239">
        <f t="shared" si="31"/>
        <v>232</v>
      </c>
      <c r="B239">
        <f t="shared" ca="1" si="26"/>
        <v>0.40309614784141856</v>
      </c>
      <c r="C239">
        <f t="shared" ca="1" si="27"/>
        <v>0.12969698844851507</v>
      </c>
      <c r="D239">
        <f t="shared" ca="1" si="28"/>
        <v>0.30803441624661454</v>
      </c>
      <c r="E239">
        <f t="shared" ca="1" si="29"/>
        <v>0.43623082411956904</v>
      </c>
      <c r="F239">
        <f t="shared" ca="1" si="30"/>
        <v>0</v>
      </c>
    </row>
    <row r="240" spans="1:6" x14ac:dyDescent="0.25">
      <c r="A240">
        <f t="shared" si="31"/>
        <v>233</v>
      </c>
      <c r="B240">
        <f t="shared" ca="1" si="26"/>
        <v>0.62217244925071025</v>
      </c>
      <c r="C240">
        <f t="shared" ca="1" si="27"/>
        <v>0.79394369994596814</v>
      </c>
      <c r="D240">
        <f t="shared" ca="1" si="28"/>
        <v>0.47831361125455768</v>
      </c>
      <c r="E240">
        <f t="shared" ca="1" si="29"/>
        <v>0.68125461904939177</v>
      </c>
      <c r="F240">
        <f t="shared" ca="1" si="30"/>
        <v>0</v>
      </c>
    </row>
    <row r="241" spans="1:6" x14ac:dyDescent="0.25">
      <c r="A241">
        <f t="shared" si="31"/>
        <v>234</v>
      </c>
      <c r="B241">
        <f t="shared" ca="1" si="26"/>
        <v>0.34235542107329142</v>
      </c>
      <c r="C241">
        <f t="shared" ca="1" si="27"/>
        <v>1.8367928771651483</v>
      </c>
      <c r="D241">
        <f t="shared" ca="1" si="28"/>
        <v>0.86143320542431456</v>
      </c>
      <c r="E241">
        <f t="shared" ca="1" si="29"/>
        <v>0.21698957061356006</v>
      </c>
      <c r="F241">
        <f t="shared" ca="1" si="30"/>
        <v>1</v>
      </c>
    </row>
    <row r="242" spans="1:6" x14ac:dyDescent="0.25">
      <c r="A242">
        <f t="shared" si="31"/>
        <v>235</v>
      </c>
      <c r="B242">
        <f t="shared" ca="1" si="26"/>
        <v>4.6231979124267686E-2</v>
      </c>
      <c r="C242">
        <f t="shared" ca="1" si="27"/>
        <v>1.5094680616311764</v>
      </c>
      <c r="D242">
        <f t="shared" ca="1" si="28"/>
        <v>0.84637034021001811</v>
      </c>
      <c r="E242">
        <f t="shared" ca="1" si="29"/>
        <v>0.51786336092566865</v>
      </c>
      <c r="F242">
        <f t="shared" ca="1" si="30"/>
        <v>1</v>
      </c>
    </row>
    <row r="243" spans="1:6" x14ac:dyDescent="0.25">
      <c r="A243">
        <f t="shared" si="31"/>
        <v>236</v>
      </c>
      <c r="B243">
        <f t="shared" ca="1" si="26"/>
        <v>0.33286243186981324</v>
      </c>
      <c r="C243">
        <f t="shared" ca="1" si="27"/>
        <v>1.6990527459272657</v>
      </c>
      <c r="D243">
        <f t="shared" ca="1" si="28"/>
        <v>0.83651197352207929</v>
      </c>
      <c r="E243">
        <f t="shared" ca="1" si="29"/>
        <v>1.5566050213426608E-2</v>
      </c>
      <c r="F243">
        <f t="shared" ca="1" si="30"/>
        <v>1</v>
      </c>
    </row>
    <row r="244" spans="1:6" x14ac:dyDescent="0.25">
      <c r="A244">
        <f t="shared" si="31"/>
        <v>237</v>
      </c>
      <c r="B244">
        <f t="shared" ca="1" si="26"/>
        <v>0.50881151235296307</v>
      </c>
      <c r="C244">
        <f t="shared" ca="1" si="27"/>
        <v>0.96718858497774041</v>
      </c>
      <c r="D244">
        <f t="shared" ca="1" si="28"/>
        <v>0.57804876594795129</v>
      </c>
      <c r="E244">
        <f t="shared" ca="1" si="29"/>
        <v>0.40093623983771121</v>
      </c>
      <c r="F244">
        <f t="shared" ca="1" si="30"/>
        <v>1</v>
      </c>
    </row>
    <row r="245" spans="1:6" x14ac:dyDescent="0.25">
      <c r="A245">
        <f t="shared" si="31"/>
        <v>238</v>
      </c>
      <c r="B245">
        <f t="shared" ca="1" si="26"/>
        <v>0.24288328522454661</v>
      </c>
      <c r="C245">
        <f t="shared" ca="1" si="27"/>
        <v>0.77211863265387359</v>
      </c>
      <c r="D245">
        <f t="shared" ca="1" si="28"/>
        <v>0.58772628262301918</v>
      </c>
      <c r="E245">
        <f t="shared" ca="1" si="29"/>
        <v>4.7355334131397808E-2</v>
      </c>
      <c r="F245">
        <f t="shared" ca="1" si="30"/>
        <v>1</v>
      </c>
    </row>
    <row r="246" spans="1:6" x14ac:dyDescent="0.25">
      <c r="A246">
        <f t="shared" si="31"/>
        <v>239</v>
      </c>
      <c r="B246">
        <f t="shared" ca="1" si="26"/>
        <v>0.10926353420360713</v>
      </c>
      <c r="C246">
        <f t="shared" ca="1" si="27"/>
        <v>1.1530486694618187</v>
      </c>
      <c r="D246">
        <f t="shared" ca="1" si="28"/>
        <v>0.74894501419459525</v>
      </c>
      <c r="E246">
        <f t="shared" ca="1" si="29"/>
        <v>0.13168094769577277</v>
      </c>
      <c r="F246">
        <f t="shared" ca="1" si="30"/>
        <v>1</v>
      </c>
    </row>
    <row r="247" spans="1:6" x14ac:dyDescent="0.25">
      <c r="A247">
        <f t="shared" si="31"/>
        <v>240</v>
      </c>
      <c r="B247">
        <f t="shared" ca="1" si="26"/>
        <v>0.86546216475548476</v>
      </c>
      <c r="C247">
        <f t="shared" ca="1" si="27"/>
        <v>0.42798004386908661</v>
      </c>
      <c r="D247">
        <f t="shared" ca="1" si="28"/>
        <v>0.28092909950871819</v>
      </c>
      <c r="E247">
        <f t="shared" ca="1" si="29"/>
        <v>0.83115983073238109</v>
      </c>
      <c r="F247">
        <f t="shared" ca="1" si="30"/>
        <v>0</v>
      </c>
    </row>
    <row r="248" spans="1:6" x14ac:dyDescent="0.25">
      <c r="A248">
        <f t="shared" si="31"/>
        <v>241</v>
      </c>
      <c r="B248">
        <f t="shared" ca="1" si="26"/>
        <v>0.43920031226194245</v>
      </c>
      <c r="C248">
        <f t="shared" ca="1" si="27"/>
        <v>0.87804154663942957</v>
      </c>
      <c r="D248">
        <f t="shared" ca="1" si="28"/>
        <v>0.56661704978867888</v>
      </c>
      <c r="E248">
        <f t="shared" ca="1" si="29"/>
        <v>0.25468355800696219</v>
      </c>
      <c r="F248">
        <f t="shared" ca="1" si="30"/>
        <v>1</v>
      </c>
    </row>
    <row r="249" spans="1:6" x14ac:dyDescent="0.25">
      <c r="A249">
        <f t="shared" si="31"/>
        <v>242</v>
      </c>
      <c r="B249">
        <f t="shared" ca="1" si="26"/>
        <v>0.75456341395892457</v>
      </c>
      <c r="C249">
        <f t="shared" ca="1" si="27"/>
        <v>1.4533115172005737</v>
      </c>
      <c r="D249">
        <f t="shared" ca="1" si="28"/>
        <v>0.67628761012971861</v>
      </c>
      <c r="E249">
        <f t="shared" ca="1" si="29"/>
        <v>0.59220600987782401</v>
      </c>
      <c r="F249">
        <f t="shared" ca="1" si="30"/>
        <v>1</v>
      </c>
    </row>
    <row r="250" spans="1:6" x14ac:dyDescent="0.25">
      <c r="A250">
        <f t="shared" si="31"/>
        <v>243</v>
      </c>
      <c r="B250">
        <f t="shared" ca="1" si="26"/>
        <v>0.52354912279579902</v>
      </c>
      <c r="C250">
        <f t="shared" ca="1" si="27"/>
        <v>0.44799329913840946</v>
      </c>
      <c r="D250">
        <f t="shared" ca="1" si="28"/>
        <v>0.38167459721164698</v>
      </c>
      <c r="E250">
        <f t="shared" ca="1" si="29"/>
        <v>0.16971878772933036</v>
      </c>
      <c r="F250">
        <f t="shared" ca="1" si="30"/>
        <v>1</v>
      </c>
    </row>
    <row r="251" spans="1:6" x14ac:dyDescent="0.25">
      <c r="A251">
        <f t="shared" si="31"/>
        <v>244</v>
      </c>
      <c r="B251">
        <f t="shared" ca="1" si="26"/>
        <v>0.17271341072013757</v>
      </c>
      <c r="C251">
        <f t="shared" ca="1" si="27"/>
        <v>1.596731861260237</v>
      </c>
      <c r="D251">
        <f t="shared" ca="1" si="28"/>
        <v>0.84279936757405416</v>
      </c>
      <c r="E251">
        <f t="shared" ca="1" si="29"/>
        <v>0.9773989546080486</v>
      </c>
      <c r="F251">
        <f t="shared" ca="1" si="30"/>
        <v>0</v>
      </c>
    </row>
    <row r="252" spans="1:6" x14ac:dyDescent="0.25">
      <c r="A252">
        <f t="shared" si="31"/>
        <v>245</v>
      </c>
      <c r="B252">
        <f t="shared" ca="1" si="26"/>
        <v>0.76927759967840792</v>
      </c>
      <c r="C252">
        <f t="shared" ca="1" si="27"/>
        <v>1.6234559944815294</v>
      </c>
      <c r="D252">
        <f t="shared" ca="1" si="28"/>
        <v>0.72583388377246216</v>
      </c>
      <c r="E252">
        <f t="shared" ca="1" si="29"/>
        <v>0.7739674481142037</v>
      </c>
      <c r="F252">
        <f t="shared" ca="1" si="30"/>
        <v>0</v>
      </c>
    </row>
    <row r="253" spans="1:6" x14ac:dyDescent="0.25">
      <c r="A253">
        <f t="shared" si="31"/>
        <v>246</v>
      </c>
      <c r="B253">
        <f t="shared" ca="1" si="26"/>
        <v>0.82672329719283177</v>
      </c>
      <c r="C253">
        <f t="shared" ca="1" si="27"/>
        <v>1.6503908093164119</v>
      </c>
      <c r="D253">
        <f t="shared" ca="1" si="28"/>
        <v>0.71954021912430033</v>
      </c>
      <c r="E253">
        <f t="shared" ca="1" si="29"/>
        <v>0.67842804617098218</v>
      </c>
      <c r="F253">
        <f t="shared" ca="1" si="30"/>
        <v>1</v>
      </c>
    </row>
    <row r="254" spans="1:6" x14ac:dyDescent="0.25">
      <c r="A254">
        <f t="shared" si="31"/>
        <v>247</v>
      </c>
      <c r="B254">
        <f t="shared" ca="1" si="26"/>
        <v>0.78390328540562537</v>
      </c>
      <c r="C254">
        <f t="shared" ca="1" si="27"/>
        <v>1.5018973461033602</v>
      </c>
      <c r="D254">
        <f t="shared" ca="1" si="28"/>
        <v>0.68416234673269649</v>
      </c>
      <c r="E254">
        <f t="shared" ca="1" si="29"/>
        <v>0.55340455508672248</v>
      </c>
      <c r="F254">
        <f t="shared" ca="1" si="30"/>
        <v>1</v>
      </c>
    </row>
    <row r="255" spans="1:6" x14ac:dyDescent="0.25">
      <c r="A255">
        <f t="shared" si="31"/>
        <v>248</v>
      </c>
      <c r="B255">
        <f t="shared" ca="1" si="26"/>
        <v>0.81444588928468042</v>
      </c>
      <c r="C255">
        <f t="shared" ca="1" si="27"/>
        <v>1.7801453999355275</v>
      </c>
      <c r="D255">
        <f t="shared" ca="1" si="28"/>
        <v>0.75990536329015534</v>
      </c>
      <c r="E255">
        <f t="shared" ca="1" si="29"/>
        <v>0.3243509654745772</v>
      </c>
      <c r="F255">
        <f t="shared" ca="1" si="30"/>
        <v>1</v>
      </c>
    </row>
    <row r="256" spans="1:6" x14ac:dyDescent="0.25">
      <c r="A256">
        <f t="shared" si="31"/>
        <v>249</v>
      </c>
      <c r="B256">
        <f t="shared" ca="1" si="26"/>
        <v>0.95207463941297921</v>
      </c>
      <c r="C256">
        <f t="shared" ca="1" si="27"/>
        <v>0.29866520155029419</v>
      </c>
      <c r="D256">
        <f t="shared" ca="1" si="28"/>
        <v>0.22407144479328459</v>
      </c>
      <c r="E256">
        <f t="shared" ca="1" si="29"/>
        <v>0.57823117127249346</v>
      </c>
      <c r="F256">
        <f t="shared" ca="1" si="30"/>
        <v>0</v>
      </c>
    </row>
    <row r="257" spans="1:6" x14ac:dyDescent="0.25">
      <c r="A257">
        <f t="shared" si="31"/>
        <v>250</v>
      </c>
      <c r="B257">
        <f t="shared" ca="1" si="26"/>
        <v>0.94932851507853822</v>
      </c>
      <c r="C257">
        <f t="shared" ca="1" si="27"/>
        <v>0.65312914758222562</v>
      </c>
      <c r="D257">
        <f t="shared" ca="1" si="28"/>
        <v>0.33026938549977175</v>
      </c>
      <c r="E257">
        <f t="shared" ca="1" si="29"/>
        <v>0.6295174908182547</v>
      </c>
      <c r="F257">
        <f t="shared" ca="1" si="30"/>
        <v>0</v>
      </c>
    </row>
    <row r="258" spans="1:6" x14ac:dyDescent="0.25">
      <c r="A258">
        <f t="shared" si="31"/>
        <v>251</v>
      </c>
      <c r="B258">
        <f t="shared" ca="1" si="26"/>
        <v>0.92518811583467586</v>
      </c>
      <c r="C258">
        <f t="shared" ca="1" si="27"/>
        <v>1.6352103173265098</v>
      </c>
      <c r="D258">
        <f t="shared" ca="1" si="28"/>
        <v>0.68918895664579938</v>
      </c>
      <c r="E258">
        <f t="shared" ca="1" si="29"/>
        <v>0.90918960628304879</v>
      </c>
      <c r="F258">
        <f t="shared" ca="1" si="30"/>
        <v>0</v>
      </c>
    </row>
    <row r="259" spans="1:6" x14ac:dyDescent="0.25">
      <c r="A259">
        <f t="shared" si="31"/>
        <v>252</v>
      </c>
      <c r="B259">
        <f t="shared" ca="1" si="26"/>
        <v>0.14877281893215322</v>
      </c>
      <c r="C259">
        <f t="shared" ca="1" si="27"/>
        <v>1.8197620051959362</v>
      </c>
      <c r="D259">
        <f t="shared" ca="1" si="28"/>
        <v>0.8853071523199767</v>
      </c>
      <c r="E259">
        <f t="shared" ca="1" si="29"/>
        <v>0.33288444047117205</v>
      </c>
      <c r="F259">
        <f t="shared" ca="1" si="30"/>
        <v>1</v>
      </c>
    </row>
    <row r="260" spans="1:6" x14ac:dyDescent="0.25">
      <c r="A260">
        <f t="shared" si="31"/>
        <v>253</v>
      </c>
      <c r="B260">
        <f t="shared" ca="1" si="26"/>
        <v>0.90424874350419859</v>
      </c>
      <c r="C260">
        <f t="shared" ca="1" si="27"/>
        <v>1.4802090063674409</v>
      </c>
      <c r="D260">
        <f t="shared" ca="1" si="28"/>
        <v>0.64336573770520045</v>
      </c>
      <c r="E260">
        <f t="shared" ca="1" si="29"/>
        <v>0.9836611652227788</v>
      </c>
      <c r="F260">
        <f t="shared" ca="1" si="30"/>
        <v>0</v>
      </c>
    </row>
    <row r="261" spans="1:6" x14ac:dyDescent="0.25">
      <c r="A261">
        <f t="shared" si="31"/>
        <v>254</v>
      </c>
      <c r="B261">
        <f t="shared" ca="1" si="26"/>
        <v>3.1113522899517854E-2</v>
      </c>
      <c r="C261">
        <f t="shared" ca="1" si="27"/>
        <v>0.31028121879583814</v>
      </c>
      <c r="D261">
        <f t="shared" ca="1" si="28"/>
        <v>0.48164073878069291</v>
      </c>
      <c r="E261">
        <f t="shared" ca="1" si="29"/>
        <v>0.26546729454951201</v>
      </c>
      <c r="F261">
        <f t="shared" ca="1" si="30"/>
        <v>1</v>
      </c>
    </row>
    <row r="262" spans="1:6" x14ac:dyDescent="0.25">
      <c r="A262">
        <f t="shared" si="31"/>
        <v>255</v>
      </c>
      <c r="B262">
        <f t="shared" ca="1" si="26"/>
        <v>0.92768575893690641</v>
      </c>
      <c r="C262">
        <f t="shared" ca="1" si="27"/>
        <v>0.82983022065027634</v>
      </c>
      <c r="D262">
        <f t="shared" ca="1" si="28"/>
        <v>0.39774691145091101</v>
      </c>
      <c r="E262">
        <f t="shared" ca="1" si="29"/>
        <v>0.40222004423176416</v>
      </c>
      <c r="F262">
        <f t="shared" ca="1" si="30"/>
        <v>0</v>
      </c>
    </row>
    <row r="263" spans="1:6" x14ac:dyDescent="0.25">
      <c r="A263">
        <f t="shared" si="31"/>
        <v>256</v>
      </c>
      <c r="B263">
        <f t="shared" ca="1" si="26"/>
        <v>0.12533527685479018</v>
      </c>
      <c r="C263">
        <f t="shared" ca="1" si="27"/>
        <v>1.0798429967382894E-2</v>
      </c>
      <c r="D263">
        <f t="shared" ca="1" si="28"/>
        <v>0.34513997500115684</v>
      </c>
      <c r="E263">
        <f t="shared" ca="1" si="29"/>
        <v>0.310546493875272</v>
      </c>
      <c r="F263">
        <f t="shared" ca="1" si="30"/>
        <v>1</v>
      </c>
    </row>
    <row r="264" spans="1:6" x14ac:dyDescent="0.25">
      <c r="A264">
        <f t="shared" si="31"/>
        <v>257</v>
      </c>
      <c r="B264">
        <f t="shared" ca="1" si="26"/>
        <v>0.65300006652224118</v>
      </c>
      <c r="C264">
        <f t="shared" ca="1" si="27"/>
        <v>1.0379039721792478</v>
      </c>
      <c r="D264">
        <f t="shared" ca="1" si="28"/>
        <v>0.55986295225904459</v>
      </c>
      <c r="E264">
        <f t="shared" ca="1" si="29"/>
        <v>0.80995776300682654</v>
      </c>
      <c r="F264">
        <f t="shared" ca="1" si="30"/>
        <v>0</v>
      </c>
    </row>
    <row r="265" spans="1:6" x14ac:dyDescent="0.25">
      <c r="A265">
        <f t="shared" si="31"/>
        <v>258</v>
      </c>
      <c r="B265">
        <f t="shared" ref="B265:B328" ca="1" si="32">RAND()</f>
        <v>0.33184619479004684</v>
      </c>
      <c r="C265">
        <f t="shared" ref="C265:C328" ca="1" si="33">RAND()*2</f>
        <v>1.2425497914906061</v>
      </c>
      <c r="D265">
        <f t="shared" ref="D265:D328" ca="1" si="34">1/(1+EXP(-($A$2+SUMPRODUCT($B$2:$C$2,B265:C265))))</f>
        <v>0.72091743450216206</v>
      </c>
      <c r="E265">
        <f t="shared" ref="E265:E328" ca="1" si="35">RAND()</f>
        <v>0.26011782751992985</v>
      </c>
      <c r="F265">
        <f t="shared" ref="F265:F328" ca="1" si="36">IF(E265&lt;D265,1,0)</f>
        <v>1</v>
      </c>
    </row>
    <row r="266" spans="1:6" x14ac:dyDescent="0.25">
      <c r="A266">
        <f t="shared" ref="A266:A329" si="37">A265+1</f>
        <v>259</v>
      </c>
      <c r="B266">
        <f t="shared" ca="1" si="32"/>
        <v>0.90718718350836192</v>
      </c>
      <c r="C266">
        <f t="shared" ca="1" si="33"/>
        <v>1.1461582214122088</v>
      </c>
      <c r="D266">
        <f t="shared" ca="1" si="34"/>
        <v>0.52130043854200414</v>
      </c>
      <c r="E266">
        <f t="shared" ca="1" si="35"/>
        <v>0.231820351517809</v>
      </c>
      <c r="F266">
        <f t="shared" ca="1" si="36"/>
        <v>1</v>
      </c>
    </row>
    <row r="267" spans="1:6" x14ac:dyDescent="0.25">
      <c r="A267">
        <f t="shared" si="37"/>
        <v>260</v>
      </c>
      <c r="B267">
        <f t="shared" ca="1" si="32"/>
        <v>0.82005907850188364</v>
      </c>
      <c r="C267">
        <f t="shared" ca="1" si="33"/>
        <v>0.55324402130812289</v>
      </c>
      <c r="D267">
        <f t="shared" ca="1" si="34"/>
        <v>0.33287557168525483</v>
      </c>
      <c r="E267">
        <f t="shared" ca="1" si="35"/>
        <v>0.75867162343754457</v>
      </c>
      <c r="F267">
        <f t="shared" ca="1" si="36"/>
        <v>0</v>
      </c>
    </row>
    <row r="268" spans="1:6" x14ac:dyDescent="0.25">
      <c r="A268">
        <f t="shared" si="37"/>
        <v>261</v>
      </c>
      <c r="B268">
        <f t="shared" ca="1" si="32"/>
        <v>0.16373120795906515</v>
      </c>
      <c r="C268">
        <f t="shared" ca="1" si="33"/>
        <v>0.93999762191228298</v>
      </c>
      <c r="D268">
        <f t="shared" ca="1" si="34"/>
        <v>0.66936897681493157</v>
      </c>
      <c r="E268">
        <f t="shared" ca="1" si="35"/>
        <v>9.5654622652565635E-3</v>
      </c>
      <c r="F268">
        <f t="shared" ca="1" si="36"/>
        <v>1</v>
      </c>
    </row>
    <row r="269" spans="1:6" x14ac:dyDescent="0.25">
      <c r="A269">
        <f t="shared" si="37"/>
        <v>262</v>
      </c>
      <c r="B269">
        <f t="shared" ca="1" si="32"/>
        <v>0.99415716663193765</v>
      </c>
      <c r="C269">
        <f t="shared" ca="1" si="33"/>
        <v>1.0465370215657179</v>
      </c>
      <c r="D269">
        <f t="shared" ca="1" si="34"/>
        <v>0.45688461286309701</v>
      </c>
      <c r="E269">
        <f t="shared" ca="1" si="35"/>
        <v>0.46359554358141331</v>
      </c>
      <c r="F269">
        <f t="shared" ca="1" si="36"/>
        <v>0</v>
      </c>
    </row>
    <row r="270" spans="1:6" x14ac:dyDescent="0.25">
      <c r="A270">
        <f t="shared" si="37"/>
        <v>263</v>
      </c>
      <c r="B270">
        <f t="shared" ca="1" si="32"/>
        <v>0.79734791220471757</v>
      </c>
      <c r="C270">
        <f t="shared" ca="1" si="33"/>
        <v>1.6846760422537379</v>
      </c>
      <c r="D270">
        <f t="shared" ca="1" si="34"/>
        <v>0.73697970793258893</v>
      </c>
      <c r="E270">
        <f t="shared" ca="1" si="35"/>
        <v>0.43209486372585659</v>
      </c>
      <c r="F270">
        <f t="shared" ca="1" si="36"/>
        <v>1</v>
      </c>
    </row>
    <row r="271" spans="1:6" x14ac:dyDescent="0.25">
      <c r="A271">
        <f t="shared" si="37"/>
        <v>264</v>
      </c>
      <c r="B271">
        <f t="shared" ca="1" si="32"/>
        <v>0.78496959811198697</v>
      </c>
      <c r="C271">
        <f t="shared" ca="1" si="33"/>
        <v>0.53028826720951838</v>
      </c>
      <c r="D271">
        <f t="shared" ca="1" si="34"/>
        <v>0.33497257962886123</v>
      </c>
      <c r="E271">
        <f t="shared" ca="1" si="35"/>
        <v>0.57992431096200536</v>
      </c>
      <c r="F271">
        <f t="shared" ca="1" si="36"/>
        <v>0</v>
      </c>
    </row>
    <row r="272" spans="1:6" x14ac:dyDescent="0.25">
      <c r="A272">
        <f t="shared" si="37"/>
        <v>265</v>
      </c>
      <c r="B272">
        <f t="shared" ca="1" si="32"/>
        <v>0.26524284368637918</v>
      </c>
      <c r="C272">
        <f t="shared" ca="1" si="33"/>
        <v>1.0625428245085553</v>
      </c>
      <c r="D272">
        <f t="shared" ca="1" si="34"/>
        <v>0.68184435099901453</v>
      </c>
      <c r="E272">
        <f t="shared" ca="1" si="35"/>
        <v>0.67160585480776247</v>
      </c>
      <c r="F272">
        <f t="shared" ca="1" si="36"/>
        <v>1</v>
      </c>
    </row>
    <row r="273" spans="1:6" x14ac:dyDescent="0.25">
      <c r="A273">
        <f t="shared" si="37"/>
        <v>266</v>
      </c>
      <c r="B273">
        <f t="shared" ca="1" si="32"/>
        <v>0.2285198839131225</v>
      </c>
      <c r="C273">
        <f t="shared" ca="1" si="33"/>
        <v>1.1212380398673285</v>
      </c>
      <c r="D273">
        <f t="shared" ca="1" si="34"/>
        <v>0.71016945889952499</v>
      </c>
      <c r="E273">
        <f t="shared" ca="1" si="35"/>
        <v>0.41552378653890087</v>
      </c>
      <c r="F273">
        <f t="shared" ca="1" si="36"/>
        <v>1</v>
      </c>
    </row>
    <row r="274" spans="1:6" x14ac:dyDescent="0.25">
      <c r="A274">
        <f t="shared" si="37"/>
        <v>267</v>
      </c>
      <c r="B274">
        <f t="shared" ca="1" si="32"/>
        <v>0.26474475990038226</v>
      </c>
      <c r="C274">
        <f t="shared" ca="1" si="33"/>
        <v>0.97989366077621876</v>
      </c>
      <c r="D274">
        <f t="shared" ca="1" si="34"/>
        <v>0.65450691934466321</v>
      </c>
      <c r="E274">
        <f t="shared" ca="1" si="35"/>
        <v>0.81506420239936239</v>
      </c>
      <c r="F274">
        <f t="shared" ca="1" si="36"/>
        <v>0</v>
      </c>
    </row>
    <row r="275" spans="1:6" x14ac:dyDescent="0.25">
      <c r="A275">
        <f t="shared" si="37"/>
        <v>268</v>
      </c>
      <c r="B275">
        <f t="shared" ca="1" si="32"/>
        <v>0.82515120394669783</v>
      </c>
      <c r="C275">
        <f t="shared" ca="1" si="33"/>
        <v>1.2933815255431049</v>
      </c>
      <c r="D275">
        <f t="shared" ca="1" si="34"/>
        <v>0.60076012061021811</v>
      </c>
      <c r="E275">
        <f t="shared" ca="1" si="35"/>
        <v>0.71554150134091665</v>
      </c>
      <c r="F275">
        <f t="shared" ca="1" si="36"/>
        <v>0</v>
      </c>
    </row>
    <row r="276" spans="1:6" x14ac:dyDescent="0.25">
      <c r="A276">
        <f t="shared" si="37"/>
        <v>269</v>
      </c>
      <c r="B276">
        <f t="shared" ca="1" si="32"/>
        <v>0.87974556638919055</v>
      </c>
      <c r="C276">
        <f t="shared" ca="1" si="33"/>
        <v>1.6468940213251644</v>
      </c>
      <c r="D276">
        <f t="shared" ca="1" si="34"/>
        <v>0.70488281908002004</v>
      </c>
      <c r="E276">
        <f t="shared" ca="1" si="35"/>
        <v>0.74555940260012321</v>
      </c>
      <c r="F276">
        <f t="shared" ca="1" si="36"/>
        <v>0</v>
      </c>
    </row>
    <row r="277" spans="1:6" x14ac:dyDescent="0.25">
      <c r="A277">
        <f t="shared" si="37"/>
        <v>270</v>
      </c>
      <c r="B277">
        <f t="shared" ca="1" si="32"/>
        <v>0.6173625875848231</v>
      </c>
      <c r="C277">
        <f t="shared" ca="1" si="33"/>
        <v>0.99563176310908341</v>
      </c>
      <c r="D277">
        <f t="shared" ca="1" si="34"/>
        <v>0.55521006181058907</v>
      </c>
      <c r="E277">
        <f t="shared" ca="1" si="35"/>
        <v>0.53955514701830143</v>
      </c>
      <c r="F277">
        <f t="shared" ca="1" si="36"/>
        <v>1</v>
      </c>
    </row>
    <row r="278" spans="1:6" x14ac:dyDescent="0.25">
      <c r="A278">
        <f t="shared" si="37"/>
        <v>271</v>
      </c>
      <c r="B278">
        <f t="shared" ca="1" si="32"/>
        <v>0.91246825267899612</v>
      </c>
      <c r="C278">
        <f t="shared" ca="1" si="33"/>
        <v>1.7497965193316889</v>
      </c>
      <c r="D278">
        <f t="shared" ca="1" si="34"/>
        <v>0.72792286220517022</v>
      </c>
      <c r="E278">
        <f t="shared" ca="1" si="35"/>
        <v>0.48295047408428593</v>
      </c>
      <c r="F278">
        <f t="shared" ca="1" si="36"/>
        <v>1</v>
      </c>
    </row>
    <row r="279" spans="1:6" x14ac:dyDescent="0.25">
      <c r="A279">
        <f t="shared" si="37"/>
        <v>272</v>
      </c>
      <c r="B279">
        <f t="shared" ca="1" si="32"/>
        <v>0.58372898102357218</v>
      </c>
      <c r="C279">
        <f t="shared" ca="1" si="33"/>
        <v>1.2931225676440898</v>
      </c>
      <c r="D279">
        <f t="shared" ca="1" si="34"/>
        <v>0.67040615912877843</v>
      </c>
      <c r="E279">
        <f t="shared" ca="1" si="35"/>
        <v>0.5151570443611605</v>
      </c>
      <c r="F279">
        <f t="shared" ca="1" si="36"/>
        <v>1</v>
      </c>
    </row>
    <row r="280" spans="1:6" x14ac:dyDescent="0.25">
      <c r="A280">
        <f t="shared" si="37"/>
        <v>273</v>
      </c>
      <c r="B280">
        <f t="shared" ca="1" si="32"/>
        <v>0.48533657309435407</v>
      </c>
      <c r="C280">
        <f t="shared" ca="1" si="33"/>
        <v>1.23649230489203</v>
      </c>
      <c r="D280">
        <f t="shared" ca="1" si="34"/>
        <v>0.67875752391801558</v>
      </c>
      <c r="E280">
        <f t="shared" ca="1" si="35"/>
        <v>0.27349806013309874</v>
      </c>
      <c r="F280">
        <f t="shared" ca="1" si="36"/>
        <v>1</v>
      </c>
    </row>
    <row r="281" spans="1:6" x14ac:dyDescent="0.25">
      <c r="A281">
        <f t="shared" si="37"/>
        <v>274</v>
      </c>
      <c r="B281">
        <f t="shared" ca="1" si="32"/>
        <v>0.26915225946244192</v>
      </c>
      <c r="C281">
        <f t="shared" ca="1" si="33"/>
        <v>1.1707904040273589</v>
      </c>
      <c r="D281">
        <f t="shared" ca="1" si="34"/>
        <v>0.71499020225155574</v>
      </c>
      <c r="E281">
        <f t="shared" ca="1" si="35"/>
        <v>0.35813036815196109</v>
      </c>
      <c r="F281">
        <f t="shared" ca="1" si="36"/>
        <v>1</v>
      </c>
    </row>
    <row r="282" spans="1:6" x14ac:dyDescent="0.25">
      <c r="A282">
        <f t="shared" si="37"/>
        <v>275</v>
      </c>
      <c r="B282">
        <f t="shared" ca="1" si="32"/>
        <v>0.64049517514189036</v>
      </c>
      <c r="C282">
        <f t="shared" ca="1" si="33"/>
        <v>0.69684765781881852</v>
      </c>
      <c r="D282">
        <f t="shared" ca="1" si="34"/>
        <v>0.43650774209662818</v>
      </c>
      <c r="E282">
        <f t="shared" ca="1" si="35"/>
        <v>5.5120734364723867E-2</v>
      </c>
      <c r="F282">
        <f t="shared" ca="1" si="36"/>
        <v>1</v>
      </c>
    </row>
    <row r="283" spans="1:6" x14ac:dyDescent="0.25">
      <c r="A283">
        <f t="shared" si="37"/>
        <v>276</v>
      </c>
      <c r="B283">
        <f t="shared" ca="1" si="32"/>
        <v>4.2102648351921346E-2</v>
      </c>
      <c r="C283">
        <f t="shared" ca="1" si="33"/>
        <v>1.1025007744139017</v>
      </c>
      <c r="D283">
        <f t="shared" ca="1" si="34"/>
        <v>0.7504704349599709</v>
      </c>
      <c r="E283">
        <f t="shared" ca="1" si="35"/>
        <v>0.5011886811590639</v>
      </c>
      <c r="F283">
        <f t="shared" ca="1" si="36"/>
        <v>1</v>
      </c>
    </row>
    <row r="284" spans="1:6" x14ac:dyDescent="0.25">
      <c r="A284">
        <f t="shared" si="37"/>
        <v>277</v>
      </c>
      <c r="B284">
        <f t="shared" ca="1" si="32"/>
        <v>0.56661094506246601</v>
      </c>
      <c r="C284">
        <f t="shared" ca="1" si="33"/>
        <v>1.0794561633943791</v>
      </c>
      <c r="D284">
        <f t="shared" ca="1" si="34"/>
        <v>0.60130859221507238</v>
      </c>
      <c r="E284">
        <f t="shared" ca="1" si="35"/>
        <v>0.49464105903076827</v>
      </c>
      <c r="F284">
        <f t="shared" ca="1" si="36"/>
        <v>1</v>
      </c>
    </row>
    <row r="285" spans="1:6" x14ac:dyDescent="0.25">
      <c r="A285">
        <f t="shared" si="37"/>
        <v>278</v>
      </c>
      <c r="B285">
        <f t="shared" ca="1" si="32"/>
        <v>0.65870915491999527</v>
      </c>
      <c r="C285">
        <f t="shared" ca="1" si="33"/>
        <v>1.2838416248414779</v>
      </c>
      <c r="D285">
        <f t="shared" ca="1" si="34"/>
        <v>0.64619970780447911</v>
      </c>
      <c r="E285">
        <f t="shared" ca="1" si="35"/>
        <v>0.71907314031819913</v>
      </c>
      <c r="F285">
        <f t="shared" ca="1" si="36"/>
        <v>0</v>
      </c>
    </row>
    <row r="286" spans="1:6" x14ac:dyDescent="0.25">
      <c r="A286">
        <f t="shared" si="37"/>
        <v>279</v>
      </c>
      <c r="B286">
        <f t="shared" ca="1" si="32"/>
        <v>0.85809913988592623</v>
      </c>
      <c r="C286">
        <f t="shared" ca="1" si="33"/>
        <v>1.8412090469778366</v>
      </c>
      <c r="D286">
        <f t="shared" ca="1" si="34"/>
        <v>0.76659610166386605</v>
      </c>
      <c r="E286">
        <f t="shared" ca="1" si="35"/>
        <v>0.66890166870960455</v>
      </c>
      <c r="F286">
        <f t="shared" ca="1" si="36"/>
        <v>1</v>
      </c>
    </row>
    <row r="287" spans="1:6" x14ac:dyDescent="0.25">
      <c r="A287">
        <f t="shared" si="37"/>
        <v>280</v>
      </c>
      <c r="B287">
        <f t="shared" ca="1" si="32"/>
        <v>0.8355934643283266</v>
      </c>
      <c r="C287">
        <f t="shared" ca="1" si="33"/>
        <v>1.6498894023792701</v>
      </c>
      <c r="D287">
        <f t="shared" ca="1" si="34"/>
        <v>0.71714472013689046</v>
      </c>
      <c r="E287">
        <f t="shared" ca="1" si="35"/>
        <v>0.94310243467238997</v>
      </c>
      <c r="F287">
        <f t="shared" ca="1" si="36"/>
        <v>0</v>
      </c>
    </row>
    <row r="288" spans="1:6" x14ac:dyDescent="0.25">
      <c r="A288">
        <f t="shared" si="37"/>
        <v>281</v>
      </c>
      <c r="B288">
        <f t="shared" ca="1" si="32"/>
        <v>0.85297338447797078</v>
      </c>
      <c r="C288">
        <f t="shared" ca="1" si="33"/>
        <v>1.597584079276154</v>
      </c>
      <c r="D288">
        <f t="shared" ca="1" si="34"/>
        <v>0.69638863059048306</v>
      </c>
      <c r="E288">
        <f t="shared" ca="1" si="35"/>
        <v>8.7242897253305696E-3</v>
      </c>
      <c r="F288">
        <f t="shared" ca="1" si="36"/>
        <v>1</v>
      </c>
    </row>
    <row r="289" spans="1:6" x14ac:dyDescent="0.25">
      <c r="A289">
        <f t="shared" si="37"/>
        <v>282</v>
      </c>
      <c r="B289">
        <f t="shared" ca="1" si="32"/>
        <v>0.5639251578751463</v>
      </c>
      <c r="C289">
        <f t="shared" ca="1" si="33"/>
        <v>1.5566786288702112</v>
      </c>
      <c r="D289">
        <f t="shared" ca="1" si="34"/>
        <v>0.75585947469257919</v>
      </c>
      <c r="E289">
        <f t="shared" ca="1" si="35"/>
        <v>0.85148594166438252</v>
      </c>
      <c r="F289">
        <f t="shared" ca="1" si="36"/>
        <v>0</v>
      </c>
    </row>
    <row r="290" spans="1:6" x14ac:dyDescent="0.25">
      <c r="A290">
        <f t="shared" si="37"/>
        <v>283</v>
      </c>
      <c r="B290">
        <f t="shared" ca="1" si="32"/>
        <v>0.12916716536972694</v>
      </c>
      <c r="C290">
        <f t="shared" ca="1" si="33"/>
        <v>1.0436229906930368</v>
      </c>
      <c r="D290">
        <f t="shared" ca="1" si="34"/>
        <v>0.71176578948103575</v>
      </c>
      <c r="E290">
        <f t="shared" ca="1" si="35"/>
        <v>0.25324900192644395</v>
      </c>
      <c r="F290">
        <f t="shared" ca="1" si="36"/>
        <v>1</v>
      </c>
    </row>
    <row r="291" spans="1:6" x14ac:dyDescent="0.25">
      <c r="A291">
        <f t="shared" si="37"/>
        <v>284</v>
      </c>
      <c r="B291">
        <f t="shared" ca="1" si="32"/>
        <v>0.58824231222962775</v>
      </c>
      <c r="C291">
        <f t="shared" ca="1" si="33"/>
        <v>0.24230758224666582</v>
      </c>
      <c r="D291">
        <f t="shared" ca="1" si="34"/>
        <v>0.29487126516606427</v>
      </c>
      <c r="E291">
        <f t="shared" ca="1" si="35"/>
        <v>0.57008530427118886</v>
      </c>
      <c r="F291">
        <f t="shared" ca="1" si="36"/>
        <v>0</v>
      </c>
    </row>
    <row r="292" spans="1:6" x14ac:dyDescent="0.25">
      <c r="A292">
        <f t="shared" si="37"/>
        <v>285</v>
      </c>
      <c r="B292">
        <f t="shared" ca="1" si="32"/>
        <v>0.59071410913016664</v>
      </c>
      <c r="C292">
        <f t="shared" ca="1" si="33"/>
        <v>1.5806288841597023</v>
      </c>
      <c r="D292">
        <f t="shared" ca="1" si="34"/>
        <v>0.75630931263628354</v>
      </c>
      <c r="E292">
        <f t="shared" ca="1" si="35"/>
        <v>0.47364016621306371</v>
      </c>
      <c r="F292">
        <f t="shared" ca="1" si="36"/>
        <v>1</v>
      </c>
    </row>
    <row r="293" spans="1:6" x14ac:dyDescent="0.25">
      <c r="A293">
        <f t="shared" si="37"/>
        <v>286</v>
      </c>
      <c r="B293">
        <f t="shared" ca="1" si="32"/>
        <v>0.36480461667197284</v>
      </c>
      <c r="C293">
        <f t="shared" ca="1" si="33"/>
        <v>1.9993132913137619</v>
      </c>
      <c r="D293">
        <f t="shared" ca="1" si="34"/>
        <v>0.88523475404072394</v>
      </c>
      <c r="E293">
        <f t="shared" ca="1" si="35"/>
        <v>0.8434418845189775</v>
      </c>
      <c r="F293">
        <f t="shared" ca="1" si="36"/>
        <v>1</v>
      </c>
    </row>
    <row r="294" spans="1:6" x14ac:dyDescent="0.25">
      <c r="A294">
        <f t="shared" si="37"/>
        <v>287</v>
      </c>
      <c r="B294">
        <f t="shared" ca="1" si="32"/>
        <v>1.4608747518207954E-2</v>
      </c>
      <c r="C294">
        <f t="shared" ca="1" si="33"/>
        <v>1.2371610968592426</v>
      </c>
      <c r="D294">
        <f t="shared" ca="1" si="34"/>
        <v>0.79207533998133706</v>
      </c>
      <c r="E294">
        <f t="shared" ca="1" si="35"/>
        <v>2.3964637303598213E-2</v>
      </c>
      <c r="F294">
        <f t="shared" ca="1" si="36"/>
        <v>1</v>
      </c>
    </row>
    <row r="295" spans="1:6" x14ac:dyDescent="0.25">
      <c r="A295">
        <f t="shared" si="37"/>
        <v>288</v>
      </c>
      <c r="B295">
        <f t="shared" ca="1" si="32"/>
        <v>0.212627517429124</v>
      </c>
      <c r="C295">
        <f t="shared" ca="1" si="33"/>
        <v>0.75707773816354473</v>
      </c>
      <c r="D295">
        <f t="shared" ca="1" si="34"/>
        <v>0.5914184339420937</v>
      </c>
      <c r="E295">
        <f t="shared" ca="1" si="35"/>
        <v>0.18310756143025464</v>
      </c>
      <c r="F295">
        <f t="shared" ca="1" si="36"/>
        <v>1</v>
      </c>
    </row>
    <row r="296" spans="1:6" x14ac:dyDescent="0.25">
      <c r="A296">
        <f t="shared" si="37"/>
        <v>289</v>
      </c>
      <c r="B296">
        <f t="shared" ca="1" si="32"/>
        <v>0.51468738298790406</v>
      </c>
      <c r="C296">
        <f t="shared" ca="1" si="33"/>
        <v>0.86883152164320698</v>
      </c>
      <c r="D296">
        <f t="shared" ca="1" si="34"/>
        <v>0.53988707621639531</v>
      </c>
      <c r="E296">
        <f t="shared" ca="1" si="35"/>
        <v>0.36605924345733287</v>
      </c>
      <c r="F296">
        <f t="shared" ca="1" si="36"/>
        <v>1</v>
      </c>
    </row>
    <row r="297" spans="1:6" x14ac:dyDescent="0.25">
      <c r="A297">
        <f t="shared" si="37"/>
        <v>290</v>
      </c>
      <c r="B297">
        <f t="shared" ca="1" si="32"/>
        <v>0.77961414472699597</v>
      </c>
      <c r="C297">
        <f t="shared" ca="1" si="33"/>
        <v>1.1084406912089078</v>
      </c>
      <c r="D297">
        <f t="shared" ca="1" si="34"/>
        <v>0.5468975807794354</v>
      </c>
      <c r="E297">
        <f t="shared" ca="1" si="35"/>
        <v>4.7071080618398708E-2</v>
      </c>
      <c r="F297">
        <f t="shared" ca="1" si="36"/>
        <v>1</v>
      </c>
    </row>
    <row r="298" spans="1:6" x14ac:dyDescent="0.25">
      <c r="A298">
        <f t="shared" si="37"/>
        <v>291</v>
      </c>
      <c r="B298">
        <f t="shared" ca="1" si="32"/>
        <v>0.89312991854741597</v>
      </c>
      <c r="C298">
        <f t="shared" ca="1" si="33"/>
        <v>0.89013616119603256</v>
      </c>
      <c r="D298">
        <f t="shared" ca="1" si="34"/>
        <v>0.4301576053468526</v>
      </c>
      <c r="E298">
        <f t="shared" ca="1" si="35"/>
        <v>0.57651489283976365</v>
      </c>
      <c r="F298">
        <f t="shared" ca="1" si="36"/>
        <v>0</v>
      </c>
    </row>
    <row r="299" spans="1:6" x14ac:dyDescent="0.25">
      <c r="A299">
        <f t="shared" si="37"/>
        <v>292</v>
      </c>
      <c r="B299">
        <f t="shared" ca="1" si="32"/>
        <v>0.9206099785467875</v>
      </c>
      <c r="C299">
        <f t="shared" ca="1" si="33"/>
        <v>0.99502961886346908</v>
      </c>
      <c r="D299">
        <f t="shared" ca="1" si="34"/>
        <v>0.46052779658426291</v>
      </c>
      <c r="E299">
        <f t="shared" ca="1" si="35"/>
        <v>0.48722144041295323</v>
      </c>
      <c r="F299">
        <f t="shared" ca="1" si="36"/>
        <v>0</v>
      </c>
    </row>
    <row r="300" spans="1:6" x14ac:dyDescent="0.25">
      <c r="A300">
        <f t="shared" si="37"/>
        <v>293</v>
      </c>
      <c r="B300">
        <f t="shared" ca="1" si="32"/>
        <v>0.60106661346148549</v>
      </c>
      <c r="C300">
        <f t="shared" ca="1" si="33"/>
        <v>2.7352095216259364E-2</v>
      </c>
      <c r="D300">
        <f t="shared" ca="1" si="34"/>
        <v>0.22964706722946629</v>
      </c>
      <c r="E300">
        <f t="shared" ca="1" si="35"/>
        <v>0.4098561652001298</v>
      </c>
      <c r="F300">
        <f t="shared" ca="1" si="36"/>
        <v>0</v>
      </c>
    </row>
    <row r="301" spans="1:6" x14ac:dyDescent="0.25">
      <c r="A301">
        <f t="shared" si="37"/>
        <v>294</v>
      </c>
      <c r="B301">
        <f t="shared" ca="1" si="32"/>
        <v>0.36844305905082975</v>
      </c>
      <c r="C301">
        <f t="shared" ca="1" si="33"/>
        <v>0.18449617984830113</v>
      </c>
      <c r="D301">
        <f t="shared" ca="1" si="34"/>
        <v>0.33541158066447097</v>
      </c>
      <c r="E301">
        <f t="shared" ca="1" si="35"/>
        <v>0.33683593025455216</v>
      </c>
      <c r="F301">
        <f t="shared" ca="1" si="36"/>
        <v>0</v>
      </c>
    </row>
    <row r="302" spans="1:6" x14ac:dyDescent="0.25">
      <c r="A302">
        <f t="shared" si="37"/>
        <v>295</v>
      </c>
      <c r="B302">
        <f t="shared" ca="1" si="32"/>
        <v>0.8272530297109586</v>
      </c>
      <c r="C302">
        <f t="shared" ca="1" si="33"/>
        <v>0.33534494609047227</v>
      </c>
      <c r="D302">
        <f t="shared" ca="1" si="34"/>
        <v>0.26288080976257111</v>
      </c>
      <c r="E302">
        <f t="shared" ca="1" si="35"/>
        <v>0.24494304883170048</v>
      </c>
      <c r="F302">
        <f t="shared" ca="1" si="36"/>
        <v>1</v>
      </c>
    </row>
    <row r="303" spans="1:6" x14ac:dyDescent="0.25">
      <c r="A303">
        <f t="shared" si="37"/>
        <v>296</v>
      </c>
      <c r="B303">
        <f t="shared" ca="1" si="32"/>
        <v>0.87757508482120539</v>
      </c>
      <c r="C303">
        <f t="shared" ca="1" si="33"/>
        <v>0.1169595384690747</v>
      </c>
      <c r="D303">
        <f t="shared" ca="1" si="34"/>
        <v>0.1944219106507038</v>
      </c>
      <c r="E303">
        <f t="shared" ca="1" si="35"/>
        <v>0.56811930777162356</v>
      </c>
      <c r="F303">
        <f t="shared" ca="1" si="36"/>
        <v>0</v>
      </c>
    </row>
    <row r="304" spans="1:6" x14ac:dyDescent="0.25">
      <c r="A304">
        <f t="shared" si="37"/>
        <v>297</v>
      </c>
      <c r="B304">
        <f t="shared" ca="1" si="32"/>
        <v>0.34436208550666125</v>
      </c>
      <c r="C304">
        <f t="shared" ca="1" si="33"/>
        <v>1.2348635575530529</v>
      </c>
      <c r="D304">
        <f t="shared" ca="1" si="34"/>
        <v>0.71541742569501987</v>
      </c>
      <c r="E304">
        <f t="shared" ca="1" si="35"/>
        <v>0.88465501581628558</v>
      </c>
      <c r="F304">
        <f t="shared" ca="1" si="36"/>
        <v>0</v>
      </c>
    </row>
    <row r="305" spans="1:6" x14ac:dyDescent="0.25">
      <c r="A305">
        <f t="shared" si="37"/>
        <v>298</v>
      </c>
      <c r="B305">
        <f t="shared" ca="1" si="32"/>
        <v>6.9465060633699505E-2</v>
      </c>
      <c r="C305">
        <f t="shared" ca="1" si="33"/>
        <v>1.800122334780824</v>
      </c>
      <c r="D305">
        <f t="shared" ca="1" si="34"/>
        <v>0.8921941821923276</v>
      </c>
      <c r="E305">
        <f t="shared" ca="1" si="35"/>
        <v>0.94192614815209141</v>
      </c>
      <c r="F305">
        <f t="shared" ca="1" si="36"/>
        <v>0</v>
      </c>
    </row>
    <row r="306" spans="1:6" x14ac:dyDescent="0.25">
      <c r="A306">
        <f t="shared" si="37"/>
        <v>299</v>
      </c>
      <c r="B306">
        <f t="shared" ca="1" si="32"/>
        <v>0.82779982441562494</v>
      </c>
      <c r="C306">
        <f t="shared" ca="1" si="33"/>
        <v>1.2793444554875786</v>
      </c>
      <c r="D306">
        <f t="shared" ca="1" si="34"/>
        <v>0.59490181437657186</v>
      </c>
      <c r="E306">
        <f t="shared" ca="1" si="35"/>
        <v>0.63580702900279951</v>
      </c>
      <c r="F306">
        <f t="shared" ca="1" si="36"/>
        <v>0</v>
      </c>
    </row>
    <row r="307" spans="1:6" x14ac:dyDescent="0.25">
      <c r="A307">
        <f t="shared" si="37"/>
        <v>300</v>
      </c>
      <c r="B307">
        <f t="shared" ca="1" si="32"/>
        <v>0.32444794742515248</v>
      </c>
      <c r="C307">
        <f t="shared" ca="1" si="33"/>
        <v>0.89100714666621816</v>
      </c>
      <c r="D307">
        <f t="shared" ca="1" si="34"/>
        <v>0.60610068441270259</v>
      </c>
      <c r="E307">
        <f t="shared" ca="1" si="35"/>
        <v>0.95031053427829193</v>
      </c>
      <c r="F307">
        <f t="shared" ca="1" si="36"/>
        <v>0</v>
      </c>
    </row>
    <row r="308" spans="1:6" x14ac:dyDescent="0.25">
      <c r="A308">
        <f t="shared" si="37"/>
        <v>301</v>
      </c>
      <c r="B308">
        <f t="shared" ca="1" si="32"/>
        <v>0.89484346892455802</v>
      </c>
      <c r="C308">
        <f t="shared" ca="1" si="33"/>
        <v>0.11376095391413088</v>
      </c>
      <c r="D308">
        <f t="shared" ca="1" si="34"/>
        <v>0.19032297975520676</v>
      </c>
      <c r="E308">
        <f t="shared" ca="1" si="35"/>
        <v>0.12991549050956397</v>
      </c>
      <c r="F308">
        <f t="shared" ca="1" si="36"/>
        <v>1</v>
      </c>
    </row>
    <row r="309" spans="1:6" x14ac:dyDescent="0.25">
      <c r="A309">
        <f t="shared" si="37"/>
        <v>302</v>
      </c>
      <c r="B309">
        <f t="shared" ca="1" si="32"/>
        <v>0.80276983788446532</v>
      </c>
      <c r="C309">
        <f t="shared" ca="1" si="33"/>
        <v>1.4243321160200706</v>
      </c>
      <c r="D309">
        <f t="shared" ca="1" si="34"/>
        <v>0.65317751895462228</v>
      </c>
      <c r="E309">
        <f t="shared" ca="1" si="35"/>
        <v>0.10764252267343954</v>
      </c>
      <c r="F309">
        <f t="shared" ca="1" si="36"/>
        <v>1</v>
      </c>
    </row>
    <row r="310" spans="1:6" x14ac:dyDescent="0.25">
      <c r="A310">
        <f t="shared" si="37"/>
        <v>303</v>
      </c>
      <c r="B310">
        <f t="shared" ca="1" si="32"/>
        <v>0.17443989739597932</v>
      </c>
      <c r="C310">
        <f t="shared" ca="1" si="33"/>
        <v>1.9728822829691495</v>
      </c>
      <c r="D310">
        <f t="shared" ca="1" si="34"/>
        <v>0.90389514709177166</v>
      </c>
      <c r="E310">
        <f t="shared" ca="1" si="35"/>
        <v>0.69794152914177288</v>
      </c>
      <c r="F310">
        <f t="shared" ca="1" si="36"/>
        <v>1</v>
      </c>
    </row>
    <row r="311" spans="1:6" x14ac:dyDescent="0.25">
      <c r="A311">
        <f t="shared" si="37"/>
        <v>304</v>
      </c>
      <c r="B311">
        <f t="shared" ca="1" si="32"/>
        <v>0.16575890782852898</v>
      </c>
      <c r="C311">
        <f t="shared" ca="1" si="33"/>
        <v>1.5163910299766905</v>
      </c>
      <c r="D311">
        <f t="shared" ca="1" si="34"/>
        <v>0.82741091532273758</v>
      </c>
      <c r="E311">
        <f t="shared" ca="1" si="35"/>
        <v>0.35462216686483572</v>
      </c>
      <c r="F311">
        <f t="shared" ca="1" si="36"/>
        <v>1</v>
      </c>
    </row>
    <row r="312" spans="1:6" x14ac:dyDescent="0.25">
      <c r="A312">
        <f t="shared" si="37"/>
        <v>305</v>
      </c>
      <c r="B312">
        <f t="shared" ca="1" si="32"/>
        <v>0.6473907734685822</v>
      </c>
      <c r="C312">
        <f t="shared" ca="1" si="33"/>
        <v>0.78873205742024854</v>
      </c>
      <c r="D312">
        <f t="shared" ca="1" si="34"/>
        <v>0.46850665234678662</v>
      </c>
      <c r="E312">
        <f t="shared" ca="1" si="35"/>
        <v>0.15444650270020166</v>
      </c>
      <c r="F312">
        <f t="shared" ca="1" si="36"/>
        <v>1</v>
      </c>
    </row>
    <row r="313" spans="1:6" x14ac:dyDescent="0.25">
      <c r="A313">
        <f t="shared" si="37"/>
        <v>306</v>
      </c>
      <c r="B313">
        <f t="shared" ca="1" si="32"/>
        <v>0.56815620328008209</v>
      </c>
      <c r="C313">
        <f t="shared" ca="1" si="33"/>
        <v>1.880181084575923</v>
      </c>
      <c r="D313">
        <f t="shared" ca="1" si="34"/>
        <v>0.83342198950829394</v>
      </c>
      <c r="E313">
        <f t="shared" ca="1" si="35"/>
        <v>0.65562258087857561</v>
      </c>
      <c r="F313">
        <f t="shared" ca="1" si="36"/>
        <v>1</v>
      </c>
    </row>
    <row r="314" spans="1:6" x14ac:dyDescent="0.25">
      <c r="A314">
        <f t="shared" si="37"/>
        <v>307</v>
      </c>
      <c r="B314">
        <f t="shared" ca="1" si="32"/>
        <v>0.25913314518854091</v>
      </c>
      <c r="C314">
        <f t="shared" ca="1" si="33"/>
        <v>3.8170268955462827E-2</v>
      </c>
      <c r="D314">
        <f t="shared" ca="1" si="34"/>
        <v>0.3172018351436286</v>
      </c>
      <c r="E314">
        <f t="shared" ca="1" si="35"/>
        <v>0.55715808852010573</v>
      </c>
      <c r="F314">
        <f t="shared" ca="1" si="36"/>
        <v>0</v>
      </c>
    </row>
    <row r="315" spans="1:6" x14ac:dyDescent="0.25">
      <c r="A315">
        <f t="shared" si="37"/>
        <v>308</v>
      </c>
      <c r="B315">
        <f t="shared" ca="1" si="32"/>
        <v>0.25551522067056287</v>
      </c>
      <c r="C315">
        <f t="shared" ca="1" si="33"/>
        <v>0.97027753073686784</v>
      </c>
      <c r="D315">
        <f t="shared" ca="1" si="34"/>
        <v>0.65385373671047997</v>
      </c>
      <c r="E315">
        <f t="shared" ca="1" si="35"/>
        <v>3.6743331369327725E-3</v>
      </c>
      <c r="F315">
        <f t="shared" ca="1" si="36"/>
        <v>1</v>
      </c>
    </row>
    <row r="316" spans="1:6" x14ac:dyDescent="0.25">
      <c r="A316">
        <f t="shared" si="37"/>
        <v>309</v>
      </c>
      <c r="B316">
        <f t="shared" ca="1" si="32"/>
        <v>0.12978057912897289</v>
      </c>
      <c r="C316">
        <f t="shared" ca="1" si="33"/>
        <v>1.8462702235817845</v>
      </c>
      <c r="D316">
        <f t="shared" ca="1" si="34"/>
        <v>0.89159904306586335</v>
      </c>
      <c r="E316">
        <f t="shared" ca="1" si="35"/>
        <v>0.61212920839370066</v>
      </c>
      <c r="F316">
        <f t="shared" ca="1" si="36"/>
        <v>1</v>
      </c>
    </row>
    <row r="317" spans="1:6" x14ac:dyDescent="0.25">
      <c r="A317">
        <f t="shared" si="37"/>
        <v>310</v>
      </c>
      <c r="B317">
        <f t="shared" ca="1" si="32"/>
        <v>0.11964873378576146</v>
      </c>
      <c r="C317">
        <f t="shared" ca="1" si="33"/>
        <v>0.70311259650793145</v>
      </c>
      <c r="D317">
        <f t="shared" ca="1" si="34"/>
        <v>0.59991428560095517</v>
      </c>
      <c r="E317">
        <f t="shared" ca="1" si="35"/>
        <v>0.20244877031117736</v>
      </c>
      <c r="F317">
        <f t="shared" ca="1" si="36"/>
        <v>1</v>
      </c>
    </row>
    <row r="318" spans="1:6" x14ac:dyDescent="0.25">
      <c r="A318">
        <f t="shared" si="37"/>
        <v>311</v>
      </c>
      <c r="B318">
        <f t="shared" ca="1" si="32"/>
        <v>0.66431551468845818</v>
      </c>
      <c r="C318">
        <f t="shared" ca="1" si="33"/>
        <v>1.0880683001965512</v>
      </c>
      <c r="D318">
        <f t="shared" ca="1" si="34"/>
        <v>0.57486001233916117</v>
      </c>
      <c r="E318">
        <f t="shared" ca="1" si="35"/>
        <v>0.3912525033624481</v>
      </c>
      <c r="F318">
        <f t="shared" ca="1" si="36"/>
        <v>1</v>
      </c>
    </row>
    <row r="319" spans="1:6" x14ac:dyDescent="0.25">
      <c r="A319">
        <f t="shared" si="37"/>
        <v>312</v>
      </c>
      <c r="B319">
        <f t="shared" ca="1" si="32"/>
        <v>0.73024305742536366</v>
      </c>
      <c r="C319">
        <f t="shared" ca="1" si="33"/>
        <v>0.23479328966485347</v>
      </c>
      <c r="D319">
        <f t="shared" ca="1" si="34"/>
        <v>0.25719215751884722</v>
      </c>
      <c r="E319">
        <f t="shared" ca="1" si="35"/>
        <v>0.90715686950934371</v>
      </c>
      <c r="F319">
        <f t="shared" ca="1" si="36"/>
        <v>0</v>
      </c>
    </row>
    <row r="320" spans="1:6" x14ac:dyDescent="0.25">
      <c r="A320">
        <f t="shared" si="37"/>
        <v>313</v>
      </c>
      <c r="B320">
        <f t="shared" ca="1" si="32"/>
        <v>6.0339909915722356E-2</v>
      </c>
      <c r="C320">
        <f t="shared" ca="1" si="33"/>
        <v>0.2533363919443099</v>
      </c>
      <c r="D320">
        <f t="shared" ca="1" si="34"/>
        <v>0.45129981124626523</v>
      </c>
      <c r="E320">
        <f t="shared" ca="1" si="35"/>
        <v>4.3599065337173837E-2</v>
      </c>
      <c r="F320">
        <f t="shared" ca="1" si="36"/>
        <v>1</v>
      </c>
    </row>
    <row r="321" spans="1:6" x14ac:dyDescent="0.25">
      <c r="A321">
        <f t="shared" si="37"/>
        <v>314</v>
      </c>
      <c r="B321">
        <f t="shared" ca="1" si="32"/>
        <v>0.40151893659295812</v>
      </c>
      <c r="C321">
        <f t="shared" ca="1" si="33"/>
        <v>1.1741001723798055</v>
      </c>
      <c r="D321">
        <f t="shared" ca="1" si="34"/>
        <v>0.68119122335682647</v>
      </c>
      <c r="E321">
        <f t="shared" ca="1" si="35"/>
        <v>0.75145773593465925</v>
      </c>
      <c r="F321">
        <f t="shared" ca="1" si="36"/>
        <v>0</v>
      </c>
    </row>
    <row r="322" spans="1:6" x14ac:dyDescent="0.25">
      <c r="A322">
        <f t="shared" si="37"/>
        <v>315</v>
      </c>
      <c r="B322">
        <f t="shared" ca="1" si="32"/>
        <v>0.80847551115297756</v>
      </c>
      <c r="C322">
        <f t="shared" ca="1" si="33"/>
        <v>0.20445727587188967</v>
      </c>
      <c r="D322">
        <f t="shared" ca="1" si="34"/>
        <v>0.23078065035029974</v>
      </c>
      <c r="E322">
        <f t="shared" ca="1" si="35"/>
        <v>0.83460018786421708</v>
      </c>
      <c r="F322">
        <f t="shared" ca="1" si="36"/>
        <v>0</v>
      </c>
    </row>
    <row r="323" spans="1:6" x14ac:dyDescent="0.25">
      <c r="A323">
        <f t="shared" si="37"/>
        <v>316</v>
      </c>
      <c r="B323">
        <f t="shared" ca="1" si="32"/>
        <v>0.89984567395816206</v>
      </c>
      <c r="C323">
        <f t="shared" ca="1" si="33"/>
        <v>0.30119497897784853</v>
      </c>
      <c r="D323">
        <f t="shared" ca="1" si="34"/>
        <v>0.23631050915310772</v>
      </c>
      <c r="E323">
        <f t="shared" ca="1" si="35"/>
        <v>0.62010392682587234</v>
      </c>
      <c r="F323">
        <f t="shared" ca="1" si="36"/>
        <v>0</v>
      </c>
    </row>
    <row r="324" spans="1:6" x14ac:dyDescent="0.25">
      <c r="A324">
        <f t="shared" si="37"/>
        <v>317</v>
      </c>
      <c r="B324">
        <f t="shared" ca="1" si="32"/>
        <v>0.41566830338001415</v>
      </c>
      <c r="C324">
        <f t="shared" ca="1" si="33"/>
        <v>1.6079934052465434</v>
      </c>
      <c r="D324">
        <f t="shared" ca="1" si="34"/>
        <v>0.80097586689607458</v>
      </c>
      <c r="E324">
        <f t="shared" ca="1" si="35"/>
        <v>0.93651938529012435</v>
      </c>
      <c r="F324">
        <f t="shared" ca="1" si="36"/>
        <v>0</v>
      </c>
    </row>
    <row r="325" spans="1:6" x14ac:dyDescent="0.25">
      <c r="A325">
        <f t="shared" si="37"/>
        <v>318</v>
      </c>
      <c r="B325">
        <f t="shared" ca="1" si="32"/>
        <v>0.34106960619786442</v>
      </c>
      <c r="C325">
        <f t="shared" ca="1" si="33"/>
        <v>3.0017064803524063E-2</v>
      </c>
      <c r="D325">
        <f t="shared" ca="1" si="34"/>
        <v>0.29290609614939223</v>
      </c>
      <c r="E325">
        <f t="shared" ca="1" si="35"/>
        <v>0.22226074957860498</v>
      </c>
      <c r="F325">
        <f t="shared" ca="1" si="36"/>
        <v>1</v>
      </c>
    </row>
    <row r="326" spans="1:6" x14ac:dyDescent="0.25">
      <c r="A326">
        <f t="shared" si="37"/>
        <v>319</v>
      </c>
      <c r="B326">
        <f t="shared" ca="1" si="32"/>
        <v>0.52456079370886788</v>
      </c>
      <c r="C326">
        <f t="shared" ca="1" si="33"/>
        <v>0.86174570913202864</v>
      </c>
      <c r="D326">
        <f t="shared" ca="1" si="34"/>
        <v>0.534176019725219</v>
      </c>
      <c r="E326">
        <f t="shared" ca="1" si="35"/>
        <v>0.40439250673416449</v>
      </c>
      <c r="F326">
        <f t="shared" ca="1" si="36"/>
        <v>1</v>
      </c>
    </row>
    <row r="327" spans="1:6" x14ac:dyDescent="0.25">
      <c r="A327">
        <f t="shared" si="37"/>
        <v>320</v>
      </c>
      <c r="B327">
        <f t="shared" ca="1" si="32"/>
        <v>0.94696268689233121</v>
      </c>
      <c r="C327">
        <f t="shared" ca="1" si="33"/>
        <v>0.31069440587729535</v>
      </c>
      <c r="D327">
        <f t="shared" ca="1" si="34"/>
        <v>0.22834820092415894</v>
      </c>
      <c r="E327">
        <f t="shared" ca="1" si="35"/>
        <v>0.99180647768104813</v>
      </c>
      <c r="F327">
        <f t="shared" ca="1" si="36"/>
        <v>0</v>
      </c>
    </row>
    <row r="328" spans="1:6" x14ac:dyDescent="0.25">
      <c r="A328">
        <f t="shared" si="37"/>
        <v>321</v>
      </c>
      <c r="B328">
        <f t="shared" ca="1" si="32"/>
        <v>0.26657325469724069</v>
      </c>
      <c r="C328">
        <f t="shared" ca="1" si="33"/>
        <v>0.41211972207409109</v>
      </c>
      <c r="D328">
        <f t="shared" ca="1" si="34"/>
        <v>0.44644695658675621</v>
      </c>
      <c r="E328">
        <f t="shared" ca="1" si="35"/>
        <v>0.43929103255695623</v>
      </c>
      <c r="F328">
        <f t="shared" ca="1" si="36"/>
        <v>1</v>
      </c>
    </row>
    <row r="329" spans="1:6" x14ac:dyDescent="0.25">
      <c r="A329">
        <f t="shared" si="37"/>
        <v>322</v>
      </c>
      <c r="B329">
        <f t="shared" ref="B329:B392" ca="1" si="38">RAND()</f>
        <v>6.197142584116444E-2</v>
      </c>
      <c r="C329">
        <f t="shared" ref="C329:C392" ca="1" si="39">RAND()*2</f>
        <v>1.9847321133121547</v>
      </c>
      <c r="D329">
        <f t="shared" ref="D329:D392" ca="1" si="40">1/(1+EXP(-($A$2+SUMPRODUCT($B$2:$C$2,B329:C329))))</f>
        <v>0.91679938134968886</v>
      </c>
      <c r="E329">
        <f t="shared" ref="E329:E392" ca="1" si="41">RAND()</f>
        <v>0.70896140661625806</v>
      </c>
      <c r="F329">
        <f t="shared" ref="F329:F392" ca="1" si="42">IF(E329&lt;D329,1,0)</f>
        <v>1</v>
      </c>
    </row>
    <row r="330" spans="1:6" x14ac:dyDescent="0.25">
      <c r="A330">
        <f t="shared" ref="A330:A393" si="43">A329+1</f>
        <v>323</v>
      </c>
      <c r="B330">
        <f t="shared" ca="1" si="38"/>
        <v>0.83227450646029233</v>
      </c>
      <c r="C330">
        <f t="shared" ca="1" si="39"/>
        <v>0.68337741109386085</v>
      </c>
      <c r="D330">
        <f t="shared" ca="1" si="40"/>
        <v>0.37395728675583279</v>
      </c>
      <c r="E330">
        <f t="shared" ca="1" si="41"/>
        <v>0.62798097586444368</v>
      </c>
      <c r="F330">
        <f t="shared" ca="1" si="42"/>
        <v>0</v>
      </c>
    </row>
    <row r="331" spans="1:6" x14ac:dyDescent="0.25">
      <c r="A331">
        <f t="shared" si="43"/>
        <v>324</v>
      </c>
      <c r="B331">
        <f t="shared" ca="1" si="38"/>
        <v>0.77768755095315367</v>
      </c>
      <c r="C331">
        <f t="shared" ca="1" si="39"/>
        <v>1.1998631266677939</v>
      </c>
      <c r="D331">
        <f t="shared" ca="1" si="40"/>
        <v>0.58119605647032746</v>
      </c>
      <c r="E331">
        <f t="shared" ca="1" si="41"/>
        <v>8.8759194833626709E-2</v>
      </c>
      <c r="F331">
        <f t="shared" ca="1" si="42"/>
        <v>1</v>
      </c>
    </row>
    <row r="332" spans="1:6" x14ac:dyDescent="0.25">
      <c r="A332">
        <f t="shared" si="43"/>
        <v>325</v>
      </c>
      <c r="B332">
        <f t="shared" ca="1" si="38"/>
        <v>0.48687948202120757</v>
      </c>
      <c r="C332">
        <f t="shared" ca="1" si="39"/>
        <v>0.10739753692654963</v>
      </c>
      <c r="D332">
        <f t="shared" ca="1" si="40"/>
        <v>0.27938725650863516</v>
      </c>
      <c r="E332">
        <f t="shared" ca="1" si="41"/>
        <v>0.27892248669497166</v>
      </c>
      <c r="F332">
        <f t="shared" ca="1" si="42"/>
        <v>1</v>
      </c>
    </row>
    <row r="333" spans="1:6" x14ac:dyDescent="0.25">
      <c r="A333">
        <f t="shared" si="43"/>
        <v>326</v>
      </c>
      <c r="B333">
        <f t="shared" ca="1" si="38"/>
        <v>0.72500028124055671</v>
      </c>
      <c r="C333">
        <f t="shared" ca="1" si="39"/>
        <v>0.81502051479332649</v>
      </c>
      <c r="D333">
        <f t="shared" ca="1" si="40"/>
        <v>0.45419885946149269</v>
      </c>
      <c r="E333">
        <f t="shared" ca="1" si="41"/>
        <v>0.16379332464527596</v>
      </c>
      <c r="F333">
        <f t="shared" ca="1" si="42"/>
        <v>1</v>
      </c>
    </row>
    <row r="334" spans="1:6" x14ac:dyDescent="0.25">
      <c r="A334">
        <f t="shared" si="43"/>
        <v>327</v>
      </c>
      <c r="B334">
        <f t="shared" ca="1" si="38"/>
        <v>0.84619420886796348</v>
      </c>
      <c r="C334">
        <f t="shared" ca="1" si="39"/>
        <v>0.87817677064435817</v>
      </c>
      <c r="D334">
        <f t="shared" ca="1" si="40"/>
        <v>0.44016865581812464</v>
      </c>
      <c r="E334">
        <f t="shared" ca="1" si="41"/>
        <v>0.79054952985858684</v>
      </c>
      <c r="F334">
        <f t="shared" ca="1" si="42"/>
        <v>0</v>
      </c>
    </row>
    <row r="335" spans="1:6" x14ac:dyDescent="0.25">
      <c r="A335">
        <f t="shared" si="43"/>
        <v>328</v>
      </c>
      <c r="B335">
        <f t="shared" ca="1" si="38"/>
        <v>0.11723973435275858</v>
      </c>
      <c r="C335">
        <f t="shared" ca="1" si="39"/>
        <v>1.6531712603798874</v>
      </c>
      <c r="D335">
        <f t="shared" ca="1" si="40"/>
        <v>0.86214335518613805</v>
      </c>
      <c r="E335">
        <f t="shared" ca="1" si="41"/>
        <v>0.60553028445809431</v>
      </c>
      <c r="F335">
        <f t="shared" ca="1" si="42"/>
        <v>1</v>
      </c>
    </row>
    <row r="336" spans="1:6" x14ac:dyDescent="0.25">
      <c r="A336">
        <f t="shared" si="43"/>
        <v>329</v>
      </c>
      <c r="B336">
        <f t="shared" ca="1" si="38"/>
        <v>0.60656062529202537</v>
      </c>
      <c r="C336">
        <f t="shared" ca="1" si="39"/>
        <v>1.326995358489319</v>
      </c>
      <c r="D336">
        <f t="shared" ca="1" si="40"/>
        <v>0.67530809071066167</v>
      </c>
      <c r="E336">
        <f t="shared" ca="1" si="41"/>
        <v>0.67930509837522846</v>
      </c>
      <c r="F336">
        <f t="shared" ca="1" si="42"/>
        <v>0</v>
      </c>
    </row>
    <row r="337" spans="1:6" x14ac:dyDescent="0.25">
      <c r="A337">
        <f t="shared" si="43"/>
        <v>330</v>
      </c>
      <c r="B337">
        <f t="shared" ca="1" si="38"/>
        <v>0.32036533763643749</v>
      </c>
      <c r="C337">
        <f t="shared" ca="1" si="39"/>
        <v>1.9142665600103572</v>
      </c>
      <c r="D337">
        <f t="shared" ca="1" si="40"/>
        <v>0.87771238262980211</v>
      </c>
      <c r="E337">
        <f t="shared" ca="1" si="41"/>
        <v>0.40848146869238855</v>
      </c>
      <c r="F337">
        <f t="shared" ca="1" si="42"/>
        <v>1</v>
      </c>
    </row>
    <row r="338" spans="1:6" x14ac:dyDescent="0.25">
      <c r="A338">
        <f t="shared" si="43"/>
        <v>331</v>
      </c>
      <c r="B338">
        <f t="shared" ca="1" si="38"/>
        <v>0.14527587059801172</v>
      </c>
      <c r="C338">
        <f t="shared" ca="1" si="39"/>
        <v>0.15824308468847814</v>
      </c>
      <c r="D338">
        <f t="shared" ca="1" si="40"/>
        <v>0.39073345750132221</v>
      </c>
      <c r="E338">
        <f t="shared" ca="1" si="41"/>
        <v>0.23726649783499376</v>
      </c>
      <c r="F338">
        <f t="shared" ca="1" si="42"/>
        <v>1</v>
      </c>
    </row>
    <row r="339" spans="1:6" x14ac:dyDescent="0.25">
      <c r="A339">
        <f t="shared" si="43"/>
        <v>332</v>
      </c>
      <c r="B339">
        <f t="shared" ca="1" si="38"/>
        <v>0.70153731319972867</v>
      </c>
      <c r="C339">
        <f t="shared" ca="1" si="39"/>
        <v>1.0837089868358041</v>
      </c>
      <c r="D339">
        <f t="shared" ca="1" si="40"/>
        <v>0.56184218293298738</v>
      </c>
      <c r="E339">
        <f t="shared" ca="1" si="41"/>
        <v>0.32912845274133329</v>
      </c>
      <c r="F339">
        <f t="shared" ca="1" si="42"/>
        <v>1</v>
      </c>
    </row>
    <row r="340" spans="1:6" x14ac:dyDescent="0.25">
      <c r="A340">
        <f t="shared" si="43"/>
        <v>333</v>
      </c>
      <c r="B340">
        <f t="shared" ca="1" si="38"/>
        <v>0.38046142911637038</v>
      </c>
      <c r="C340">
        <f t="shared" ca="1" si="39"/>
        <v>1.2211873091678442</v>
      </c>
      <c r="D340">
        <f t="shared" ca="1" si="40"/>
        <v>0.70186698862385399</v>
      </c>
      <c r="E340">
        <f t="shared" ca="1" si="41"/>
        <v>0.33393964533963094</v>
      </c>
      <c r="F340">
        <f t="shared" ca="1" si="42"/>
        <v>1</v>
      </c>
    </row>
    <row r="341" spans="1:6" x14ac:dyDescent="0.25">
      <c r="A341">
        <f t="shared" si="43"/>
        <v>334</v>
      </c>
      <c r="B341">
        <f t="shared" ca="1" si="38"/>
        <v>0.13114305527119841</v>
      </c>
      <c r="C341">
        <f t="shared" ca="1" si="39"/>
        <v>0.75938137493316482</v>
      </c>
      <c r="D341">
        <f t="shared" ca="1" si="40"/>
        <v>0.61660036842921828</v>
      </c>
      <c r="E341">
        <f t="shared" ca="1" si="41"/>
        <v>0.15642397203064096</v>
      </c>
      <c r="F341">
        <f t="shared" ca="1" si="42"/>
        <v>1</v>
      </c>
    </row>
    <row r="342" spans="1:6" x14ac:dyDescent="0.25">
      <c r="A342">
        <f t="shared" si="43"/>
        <v>335</v>
      </c>
      <c r="B342">
        <f t="shared" ca="1" si="38"/>
        <v>4.1143089656862752E-2</v>
      </c>
      <c r="C342">
        <f t="shared" ca="1" si="39"/>
        <v>1.8385576910504591</v>
      </c>
      <c r="D342">
        <f t="shared" ca="1" si="40"/>
        <v>0.90082344823636351</v>
      </c>
      <c r="E342">
        <f t="shared" ca="1" si="41"/>
        <v>0.52560221222361558</v>
      </c>
      <c r="F342">
        <f t="shared" ca="1" si="42"/>
        <v>1</v>
      </c>
    </row>
    <row r="343" spans="1:6" x14ac:dyDescent="0.25">
      <c r="A343">
        <f t="shared" si="43"/>
        <v>336</v>
      </c>
      <c r="B343">
        <f t="shared" ca="1" si="38"/>
        <v>0.45059680476600905</v>
      </c>
      <c r="C343">
        <f t="shared" ca="1" si="39"/>
        <v>1.0215589937124998</v>
      </c>
      <c r="D343">
        <f t="shared" ca="1" si="40"/>
        <v>0.6151689371900485</v>
      </c>
      <c r="E343">
        <f t="shared" ca="1" si="41"/>
        <v>0.5870433037486954</v>
      </c>
      <c r="F343">
        <f t="shared" ca="1" si="42"/>
        <v>1</v>
      </c>
    </row>
    <row r="344" spans="1:6" x14ac:dyDescent="0.25">
      <c r="A344">
        <f t="shared" si="43"/>
        <v>337</v>
      </c>
      <c r="B344">
        <f t="shared" ca="1" si="38"/>
        <v>0.90661230924103919</v>
      </c>
      <c r="C344">
        <f t="shared" ca="1" si="39"/>
        <v>1.0142630023411225</v>
      </c>
      <c r="D344">
        <f t="shared" ca="1" si="40"/>
        <v>0.47206141100425114</v>
      </c>
      <c r="E344">
        <f t="shared" ca="1" si="41"/>
        <v>0.18001194151374234</v>
      </c>
      <c r="F344">
        <f t="shared" ca="1" si="42"/>
        <v>1</v>
      </c>
    </row>
    <row r="345" spans="1:6" x14ac:dyDescent="0.25">
      <c r="A345">
        <f t="shared" si="43"/>
        <v>338</v>
      </c>
      <c r="B345">
        <f t="shared" ca="1" si="38"/>
        <v>0.13262868800974281</v>
      </c>
      <c r="C345">
        <f t="shared" ca="1" si="39"/>
        <v>0.37410259519384126</v>
      </c>
      <c r="D345">
        <f t="shared" ca="1" si="40"/>
        <v>0.47386584657484165</v>
      </c>
      <c r="E345">
        <f t="shared" ca="1" si="41"/>
        <v>0.55274642090590376</v>
      </c>
      <c r="F345">
        <f t="shared" ca="1" si="42"/>
        <v>0</v>
      </c>
    </row>
    <row r="346" spans="1:6" x14ac:dyDescent="0.25">
      <c r="A346">
        <f t="shared" si="43"/>
        <v>339</v>
      </c>
      <c r="B346">
        <f t="shared" ca="1" si="38"/>
        <v>0.64408705463143101</v>
      </c>
      <c r="C346">
        <f t="shared" ca="1" si="39"/>
        <v>1.5565987308894154</v>
      </c>
      <c r="D346">
        <f t="shared" ca="1" si="40"/>
        <v>0.73687504094764633</v>
      </c>
      <c r="E346">
        <f t="shared" ca="1" si="41"/>
        <v>0.30006290933630431</v>
      </c>
      <c r="F346">
        <f t="shared" ca="1" si="42"/>
        <v>1</v>
      </c>
    </row>
    <row r="347" spans="1:6" x14ac:dyDescent="0.25">
      <c r="A347">
        <f t="shared" si="43"/>
        <v>340</v>
      </c>
      <c r="B347">
        <f t="shared" ca="1" si="38"/>
        <v>0.52191235815636783</v>
      </c>
      <c r="C347">
        <f t="shared" ca="1" si="39"/>
        <v>1.710630827610345</v>
      </c>
      <c r="D347">
        <f t="shared" ca="1" si="40"/>
        <v>0.80432617993097311</v>
      </c>
      <c r="E347">
        <f t="shared" ca="1" si="41"/>
        <v>0.61349632993911707</v>
      </c>
      <c r="F347">
        <f t="shared" ca="1" si="42"/>
        <v>1</v>
      </c>
    </row>
    <row r="348" spans="1:6" x14ac:dyDescent="0.25">
      <c r="A348">
        <f t="shared" si="43"/>
        <v>341</v>
      </c>
      <c r="B348">
        <f t="shared" ca="1" si="38"/>
        <v>0.41698929778062921</v>
      </c>
      <c r="C348">
        <f t="shared" ca="1" si="39"/>
        <v>0.82935540303679267</v>
      </c>
      <c r="D348">
        <f t="shared" ca="1" si="40"/>
        <v>0.55546985785839476</v>
      </c>
      <c r="E348">
        <f t="shared" ca="1" si="41"/>
        <v>0.19645092760762251</v>
      </c>
      <c r="F348">
        <f t="shared" ca="1" si="42"/>
        <v>1</v>
      </c>
    </row>
    <row r="349" spans="1:6" x14ac:dyDescent="0.25">
      <c r="A349">
        <f t="shared" si="43"/>
        <v>342</v>
      </c>
      <c r="B349">
        <f t="shared" ca="1" si="38"/>
        <v>0.31395972897258406</v>
      </c>
      <c r="C349">
        <f t="shared" ca="1" si="39"/>
        <v>0.30041532491700806</v>
      </c>
      <c r="D349">
        <f t="shared" ca="1" si="40"/>
        <v>0.39130579562154538</v>
      </c>
      <c r="E349">
        <f t="shared" ca="1" si="41"/>
        <v>0.4222264946479326</v>
      </c>
      <c r="F349">
        <f t="shared" ca="1" si="42"/>
        <v>0</v>
      </c>
    </row>
    <row r="350" spans="1:6" x14ac:dyDescent="0.25">
      <c r="A350">
        <f t="shared" si="43"/>
        <v>343</v>
      </c>
      <c r="B350">
        <f t="shared" ca="1" si="38"/>
        <v>0.92505492433491199</v>
      </c>
      <c r="C350">
        <f t="shared" ca="1" si="39"/>
        <v>1.9400599888560552</v>
      </c>
      <c r="D350">
        <f t="shared" ca="1" si="40"/>
        <v>0.77795201329524488</v>
      </c>
      <c r="E350">
        <f t="shared" ca="1" si="41"/>
        <v>0.35676520364039066</v>
      </c>
      <c r="F350">
        <f t="shared" ca="1" si="42"/>
        <v>1</v>
      </c>
    </row>
    <row r="351" spans="1:6" x14ac:dyDescent="0.25">
      <c r="A351">
        <f t="shared" si="43"/>
        <v>344</v>
      </c>
      <c r="B351">
        <f t="shared" ca="1" si="38"/>
        <v>0.44451909148880042</v>
      </c>
      <c r="C351">
        <f t="shared" ca="1" si="39"/>
        <v>0.35486707392614236</v>
      </c>
      <c r="D351">
        <f t="shared" ca="1" si="40"/>
        <v>0.37206963394281933</v>
      </c>
      <c r="E351">
        <f t="shared" ca="1" si="41"/>
        <v>0.94375217774705067</v>
      </c>
      <c r="F351">
        <f t="shared" ca="1" si="42"/>
        <v>0</v>
      </c>
    </row>
    <row r="352" spans="1:6" x14ac:dyDescent="0.25">
      <c r="A352">
        <f t="shared" si="43"/>
        <v>345</v>
      </c>
      <c r="B352">
        <f t="shared" ca="1" si="38"/>
        <v>0.46100864488920634</v>
      </c>
      <c r="C352">
        <f t="shared" ca="1" si="39"/>
        <v>1.006623908203133</v>
      </c>
      <c r="D352">
        <f t="shared" ca="1" si="40"/>
        <v>0.60675089560733086</v>
      </c>
      <c r="E352">
        <f t="shared" ca="1" si="41"/>
        <v>0.89253607324021977</v>
      </c>
      <c r="F352">
        <f t="shared" ca="1" si="42"/>
        <v>0</v>
      </c>
    </row>
    <row r="353" spans="1:6" x14ac:dyDescent="0.25">
      <c r="A353">
        <f t="shared" si="43"/>
        <v>346</v>
      </c>
      <c r="B353">
        <f t="shared" ca="1" si="38"/>
        <v>0.99017960829534013</v>
      </c>
      <c r="C353">
        <f t="shared" ca="1" si="39"/>
        <v>1.1728668477499973</v>
      </c>
      <c r="D353">
        <f t="shared" ca="1" si="40"/>
        <v>0.50539373107770424</v>
      </c>
      <c r="E353">
        <f t="shared" ca="1" si="41"/>
        <v>0.50932624031290652</v>
      </c>
      <c r="F353">
        <f t="shared" ca="1" si="42"/>
        <v>0</v>
      </c>
    </row>
    <row r="354" spans="1:6" x14ac:dyDescent="0.25">
      <c r="A354">
        <f t="shared" si="43"/>
        <v>347</v>
      </c>
      <c r="B354">
        <f t="shared" ca="1" si="38"/>
        <v>0.1002096553269608</v>
      </c>
      <c r="C354">
        <f t="shared" ca="1" si="39"/>
        <v>1.2870599794260886</v>
      </c>
      <c r="D354">
        <f t="shared" ca="1" si="40"/>
        <v>0.78673029429707875</v>
      </c>
      <c r="E354">
        <f t="shared" ca="1" si="41"/>
        <v>0.83219418345634699</v>
      </c>
      <c r="F354">
        <f t="shared" ca="1" si="42"/>
        <v>0</v>
      </c>
    </row>
    <row r="355" spans="1:6" x14ac:dyDescent="0.25">
      <c r="A355">
        <f t="shared" si="43"/>
        <v>348</v>
      </c>
      <c r="B355">
        <f t="shared" ca="1" si="38"/>
        <v>0.49959241092426643</v>
      </c>
      <c r="C355">
        <f t="shared" ca="1" si="39"/>
        <v>1.0912996793921332</v>
      </c>
      <c r="D355">
        <f t="shared" ca="1" si="40"/>
        <v>0.6253827455968739</v>
      </c>
      <c r="E355">
        <f t="shared" ca="1" si="41"/>
        <v>0.39816764518645831</v>
      </c>
      <c r="F355">
        <f t="shared" ca="1" si="42"/>
        <v>1</v>
      </c>
    </row>
    <row r="356" spans="1:6" x14ac:dyDescent="0.25">
      <c r="A356">
        <f t="shared" si="43"/>
        <v>349</v>
      </c>
      <c r="B356">
        <f t="shared" ca="1" si="38"/>
        <v>0.67675519375247184</v>
      </c>
      <c r="C356">
        <f t="shared" ca="1" si="39"/>
        <v>0.67297134899743227</v>
      </c>
      <c r="D356">
        <f t="shared" ca="1" si="40"/>
        <v>0.41666308595881968</v>
      </c>
      <c r="E356">
        <f t="shared" ca="1" si="41"/>
        <v>0.83460206205762355</v>
      </c>
      <c r="F356">
        <f t="shared" ca="1" si="42"/>
        <v>0</v>
      </c>
    </row>
    <row r="357" spans="1:6" x14ac:dyDescent="0.25">
      <c r="A357">
        <f t="shared" si="43"/>
        <v>350</v>
      </c>
      <c r="B357">
        <f t="shared" ca="1" si="38"/>
        <v>0.38746766572688551</v>
      </c>
      <c r="C357">
        <f t="shared" ca="1" si="39"/>
        <v>0.51187939444107822</v>
      </c>
      <c r="D357">
        <f t="shared" ca="1" si="40"/>
        <v>0.44608159951982024</v>
      </c>
      <c r="E357">
        <f t="shared" ca="1" si="41"/>
        <v>0.48343883183996017</v>
      </c>
      <c r="F357">
        <f t="shared" ca="1" si="42"/>
        <v>0</v>
      </c>
    </row>
    <row r="358" spans="1:6" x14ac:dyDescent="0.25">
      <c r="A358">
        <f t="shared" si="43"/>
        <v>351</v>
      </c>
      <c r="B358">
        <f t="shared" ca="1" si="38"/>
        <v>4.6709676450370496E-2</v>
      </c>
      <c r="C358">
        <f t="shared" ca="1" si="39"/>
        <v>0.5810937372083258</v>
      </c>
      <c r="D358">
        <f t="shared" ca="1" si="40"/>
        <v>0.57767920677469786</v>
      </c>
      <c r="E358">
        <f t="shared" ca="1" si="41"/>
        <v>0.91162700291538512</v>
      </c>
      <c r="F358">
        <f t="shared" ca="1" si="42"/>
        <v>0</v>
      </c>
    </row>
    <row r="359" spans="1:6" x14ac:dyDescent="0.25">
      <c r="A359">
        <f t="shared" si="43"/>
        <v>352</v>
      </c>
      <c r="B359">
        <f t="shared" ca="1" si="38"/>
        <v>0.42331332537962252</v>
      </c>
      <c r="C359">
        <f t="shared" ca="1" si="39"/>
        <v>0.72969960869914474</v>
      </c>
      <c r="D359">
        <f t="shared" ca="1" si="40"/>
        <v>0.51634611186983137</v>
      </c>
      <c r="E359">
        <f t="shared" ca="1" si="41"/>
        <v>0.47509553168818097</v>
      </c>
      <c r="F359">
        <f t="shared" ca="1" si="42"/>
        <v>1</v>
      </c>
    </row>
    <row r="360" spans="1:6" x14ac:dyDescent="0.25">
      <c r="A360">
        <f t="shared" si="43"/>
        <v>353</v>
      </c>
      <c r="B360">
        <f t="shared" ca="1" si="38"/>
        <v>5.9492524119736379E-3</v>
      </c>
      <c r="C360">
        <f t="shared" ca="1" si="39"/>
        <v>1.7228843565569161</v>
      </c>
      <c r="D360">
        <f t="shared" ca="1" si="40"/>
        <v>0.88863663156971584</v>
      </c>
      <c r="E360">
        <f t="shared" ca="1" si="41"/>
        <v>0.2732625249727868</v>
      </c>
      <c r="F360">
        <f t="shared" ca="1" si="42"/>
        <v>1</v>
      </c>
    </row>
    <row r="361" spans="1:6" x14ac:dyDescent="0.25">
      <c r="A361">
        <f t="shared" si="43"/>
        <v>354</v>
      </c>
      <c r="B361">
        <f t="shared" ca="1" si="38"/>
        <v>0.86978737485891011</v>
      </c>
      <c r="C361">
        <f t="shared" ca="1" si="39"/>
        <v>0.47131729845357184</v>
      </c>
      <c r="D361">
        <f t="shared" ca="1" si="40"/>
        <v>0.29312426169090455</v>
      </c>
      <c r="E361">
        <f t="shared" ca="1" si="41"/>
        <v>0.69716355688199527</v>
      </c>
      <c r="F361">
        <f t="shared" ca="1" si="42"/>
        <v>0</v>
      </c>
    </row>
    <row r="362" spans="1:6" x14ac:dyDescent="0.25">
      <c r="A362">
        <f t="shared" si="43"/>
        <v>355</v>
      </c>
      <c r="B362">
        <f t="shared" ca="1" si="38"/>
        <v>0.3530610959911652</v>
      </c>
      <c r="C362">
        <f t="shared" ca="1" si="39"/>
        <v>0.45166054803744049</v>
      </c>
      <c r="D362">
        <f t="shared" ca="1" si="40"/>
        <v>0.43442108040628569</v>
      </c>
      <c r="E362">
        <f t="shared" ca="1" si="41"/>
        <v>0.88680071224858381</v>
      </c>
      <c r="F362">
        <f t="shared" ca="1" si="42"/>
        <v>0</v>
      </c>
    </row>
    <row r="363" spans="1:6" x14ac:dyDescent="0.25">
      <c r="A363">
        <f t="shared" si="43"/>
        <v>356</v>
      </c>
      <c r="B363">
        <f t="shared" ca="1" si="38"/>
        <v>0.35440395526807733</v>
      </c>
      <c r="C363">
        <f t="shared" ca="1" si="39"/>
        <v>1.128645594974967</v>
      </c>
      <c r="D363">
        <f t="shared" ca="1" si="40"/>
        <v>0.67917073470764389</v>
      </c>
      <c r="E363">
        <f t="shared" ca="1" si="41"/>
        <v>0.16271935675147886</v>
      </c>
      <c r="F363">
        <f t="shared" ca="1" si="42"/>
        <v>1</v>
      </c>
    </row>
    <row r="364" spans="1:6" x14ac:dyDescent="0.25">
      <c r="A364">
        <f t="shared" si="43"/>
        <v>357</v>
      </c>
      <c r="B364">
        <f t="shared" ca="1" si="38"/>
        <v>0.13511675784008748</v>
      </c>
      <c r="C364">
        <f t="shared" ca="1" si="39"/>
        <v>1.1922995869527746</v>
      </c>
      <c r="D364">
        <f t="shared" ca="1" si="40"/>
        <v>0.75390587348485683</v>
      </c>
      <c r="E364">
        <f t="shared" ca="1" si="41"/>
        <v>0.69657987554086065</v>
      </c>
      <c r="F364">
        <f t="shared" ca="1" si="42"/>
        <v>1</v>
      </c>
    </row>
    <row r="365" spans="1:6" x14ac:dyDescent="0.25">
      <c r="A365">
        <f t="shared" si="43"/>
        <v>358</v>
      </c>
      <c r="B365">
        <f t="shared" ca="1" si="38"/>
        <v>0.88382967862545003</v>
      </c>
      <c r="C365">
        <f t="shared" ca="1" si="39"/>
        <v>1.9040553008002845</v>
      </c>
      <c r="D365">
        <f t="shared" ca="1" si="40"/>
        <v>0.77752409890921204</v>
      </c>
      <c r="E365">
        <f t="shared" ca="1" si="41"/>
        <v>0.93401343623663857</v>
      </c>
      <c r="F365">
        <f t="shared" ca="1" si="42"/>
        <v>0</v>
      </c>
    </row>
    <row r="366" spans="1:6" x14ac:dyDescent="0.25">
      <c r="A366">
        <f t="shared" si="43"/>
        <v>359</v>
      </c>
      <c r="B366">
        <f t="shared" ca="1" si="38"/>
        <v>0.24431367661438019</v>
      </c>
      <c r="C366">
        <f t="shared" ca="1" si="39"/>
        <v>0.72373714224406593</v>
      </c>
      <c r="D366">
        <f t="shared" ca="1" si="40"/>
        <v>0.56959859436115012</v>
      </c>
      <c r="E366">
        <f t="shared" ca="1" si="41"/>
        <v>0.80457503855804235</v>
      </c>
      <c r="F366">
        <f t="shared" ca="1" si="42"/>
        <v>0</v>
      </c>
    </row>
    <row r="367" spans="1:6" x14ac:dyDescent="0.25">
      <c r="A367">
        <f t="shared" si="43"/>
        <v>360</v>
      </c>
      <c r="B367">
        <f t="shared" ca="1" si="38"/>
        <v>0.61458081109949891</v>
      </c>
      <c r="C367">
        <f t="shared" ca="1" si="39"/>
        <v>1.078803996454277</v>
      </c>
      <c r="D367">
        <f t="shared" ca="1" si="40"/>
        <v>0.58661272430676947</v>
      </c>
      <c r="E367">
        <f t="shared" ca="1" si="41"/>
        <v>0.81420287298274885</v>
      </c>
      <c r="F367">
        <f t="shared" ca="1" si="42"/>
        <v>0</v>
      </c>
    </row>
    <row r="368" spans="1:6" x14ac:dyDescent="0.25">
      <c r="A368">
        <f t="shared" si="43"/>
        <v>361</v>
      </c>
      <c r="B368">
        <f t="shared" ca="1" si="38"/>
        <v>0.11936708334840496</v>
      </c>
      <c r="C368">
        <f t="shared" ca="1" si="39"/>
        <v>0.79544929127447861</v>
      </c>
      <c r="D368">
        <f t="shared" ca="1" si="40"/>
        <v>0.63273431400014579</v>
      </c>
      <c r="E368">
        <f t="shared" ca="1" si="41"/>
        <v>0.34353805220795552</v>
      </c>
      <c r="F368">
        <f t="shared" ca="1" si="42"/>
        <v>1</v>
      </c>
    </row>
    <row r="369" spans="1:6" x14ac:dyDescent="0.25">
      <c r="A369">
        <f t="shared" si="43"/>
        <v>362</v>
      </c>
      <c r="B369">
        <f t="shared" ca="1" si="38"/>
        <v>0.71561823879781417</v>
      </c>
      <c r="C369">
        <f t="shared" ca="1" si="39"/>
        <v>0.69385285679726594</v>
      </c>
      <c r="D369">
        <f t="shared" ca="1" si="40"/>
        <v>0.4124749241782073</v>
      </c>
      <c r="E369">
        <f t="shared" ca="1" si="41"/>
        <v>0.45232923165253813</v>
      </c>
      <c r="F369">
        <f t="shared" ca="1" si="42"/>
        <v>0</v>
      </c>
    </row>
    <row r="370" spans="1:6" x14ac:dyDescent="0.25">
      <c r="A370">
        <f t="shared" si="43"/>
        <v>363</v>
      </c>
      <c r="B370">
        <f t="shared" ca="1" si="38"/>
        <v>0.24588453420154899</v>
      </c>
      <c r="C370">
        <f t="shared" ca="1" si="39"/>
        <v>1.6027258276978436</v>
      </c>
      <c r="D370">
        <f t="shared" ca="1" si="40"/>
        <v>0.83156129174620741</v>
      </c>
      <c r="E370">
        <f t="shared" ca="1" si="41"/>
        <v>0.8253973646116316</v>
      </c>
      <c r="F370">
        <f t="shared" ca="1" si="42"/>
        <v>1</v>
      </c>
    </row>
    <row r="371" spans="1:6" x14ac:dyDescent="0.25">
      <c r="A371">
        <f t="shared" si="43"/>
        <v>364</v>
      </c>
      <c r="B371">
        <f t="shared" ca="1" si="38"/>
        <v>2.3058078364381895E-3</v>
      </c>
      <c r="C371">
        <f t="shared" ca="1" si="39"/>
        <v>1.9913509179126514</v>
      </c>
      <c r="D371">
        <f t="shared" ca="1" si="40"/>
        <v>0.92302276127164529</v>
      </c>
      <c r="E371">
        <f t="shared" ca="1" si="41"/>
        <v>0.65894315917577873</v>
      </c>
      <c r="F371">
        <f t="shared" ca="1" si="42"/>
        <v>1</v>
      </c>
    </row>
    <row r="372" spans="1:6" x14ac:dyDescent="0.25">
      <c r="A372">
        <f t="shared" si="43"/>
        <v>365</v>
      </c>
      <c r="B372">
        <f t="shared" ca="1" si="38"/>
        <v>0.80190409331222812</v>
      </c>
      <c r="C372">
        <f t="shared" ca="1" si="39"/>
        <v>0.57552144946756201</v>
      </c>
      <c r="D372">
        <f t="shared" ca="1" si="40"/>
        <v>0.34545047919341604</v>
      </c>
      <c r="E372">
        <f t="shared" ca="1" si="41"/>
        <v>0.51788029493135979</v>
      </c>
      <c r="F372">
        <f t="shared" ca="1" si="42"/>
        <v>0</v>
      </c>
    </row>
    <row r="373" spans="1:6" x14ac:dyDescent="0.25">
      <c r="A373">
        <f t="shared" si="43"/>
        <v>366</v>
      </c>
      <c r="B373">
        <f t="shared" ca="1" si="38"/>
        <v>0.71766493038400914</v>
      </c>
      <c r="C373">
        <f t="shared" ca="1" si="39"/>
        <v>0.14728613320843387</v>
      </c>
      <c r="D373">
        <f t="shared" ca="1" si="40"/>
        <v>0.23574478876292879</v>
      </c>
      <c r="E373">
        <f t="shared" ca="1" si="41"/>
        <v>0.9420634956520727</v>
      </c>
      <c r="F373">
        <f t="shared" ca="1" si="42"/>
        <v>0</v>
      </c>
    </row>
    <row r="374" spans="1:6" x14ac:dyDescent="0.25">
      <c r="A374">
        <f t="shared" si="43"/>
        <v>367</v>
      </c>
      <c r="B374">
        <f t="shared" ca="1" si="38"/>
        <v>0.75419329617028508</v>
      </c>
      <c r="C374">
        <f t="shared" ca="1" si="39"/>
        <v>0.73583578493621338</v>
      </c>
      <c r="D374">
        <f t="shared" ca="1" si="40"/>
        <v>0.41605533878421669</v>
      </c>
      <c r="E374">
        <f t="shared" ca="1" si="41"/>
        <v>0.40094264143642411</v>
      </c>
      <c r="F374">
        <f t="shared" ca="1" si="42"/>
        <v>1</v>
      </c>
    </row>
    <row r="375" spans="1:6" x14ac:dyDescent="0.25">
      <c r="A375">
        <f t="shared" si="43"/>
        <v>368</v>
      </c>
      <c r="B375">
        <f t="shared" ca="1" si="38"/>
        <v>0.17315832209311499</v>
      </c>
      <c r="C375">
        <f t="shared" ca="1" si="39"/>
        <v>0.8506376802286193</v>
      </c>
      <c r="D375">
        <f t="shared" ca="1" si="40"/>
        <v>0.63633883628346977</v>
      </c>
      <c r="E375">
        <f t="shared" ca="1" si="41"/>
        <v>0.20214535659402166</v>
      </c>
      <c r="F375">
        <f t="shared" ca="1" si="42"/>
        <v>1</v>
      </c>
    </row>
    <row r="376" spans="1:6" x14ac:dyDescent="0.25">
      <c r="A376">
        <f t="shared" si="43"/>
        <v>369</v>
      </c>
      <c r="B376">
        <f t="shared" ca="1" si="38"/>
        <v>0.84140461205885841</v>
      </c>
      <c r="C376">
        <f t="shared" ca="1" si="39"/>
        <v>0.40865710160159185</v>
      </c>
      <c r="D376">
        <f t="shared" ca="1" si="40"/>
        <v>0.28114884102393667</v>
      </c>
      <c r="E376">
        <f t="shared" ca="1" si="41"/>
        <v>0.16969496674252349</v>
      </c>
      <c r="F376">
        <f t="shared" ca="1" si="42"/>
        <v>1</v>
      </c>
    </row>
    <row r="377" spans="1:6" x14ac:dyDescent="0.25">
      <c r="A377">
        <f t="shared" si="43"/>
        <v>370</v>
      </c>
      <c r="B377">
        <f t="shared" ca="1" si="38"/>
        <v>0.38611631393340617</v>
      </c>
      <c r="C377">
        <f t="shared" ca="1" si="39"/>
        <v>1.7712682727457392</v>
      </c>
      <c r="D377">
        <f t="shared" ca="1" si="40"/>
        <v>0.84214256702910217</v>
      </c>
      <c r="E377">
        <f t="shared" ca="1" si="41"/>
        <v>8.088820544580988E-2</v>
      </c>
      <c r="F377">
        <f t="shared" ca="1" si="42"/>
        <v>1</v>
      </c>
    </row>
    <row r="378" spans="1:6" x14ac:dyDescent="0.25">
      <c r="A378">
        <f t="shared" si="43"/>
        <v>371</v>
      </c>
      <c r="B378">
        <f t="shared" ca="1" si="38"/>
        <v>0.21797824189660919</v>
      </c>
      <c r="C378">
        <f t="shared" ca="1" si="39"/>
        <v>0.15891376641122479</v>
      </c>
      <c r="D378">
        <f t="shared" ca="1" si="40"/>
        <v>0.36956063529338595</v>
      </c>
      <c r="E378">
        <f t="shared" ca="1" si="41"/>
        <v>0.74949888295828826</v>
      </c>
      <c r="F378">
        <f t="shared" ca="1" si="42"/>
        <v>0</v>
      </c>
    </row>
    <row r="379" spans="1:6" x14ac:dyDescent="0.25">
      <c r="A379">
        <f t="shared" si="43"/>
        <v>372</v>
      </c>
      <c r="B379">
        <f t="shared" ca="1" si="38"/>
        <v>0.81370915860158821</v>
      </c>
      <c r="C379">
        <f t="shared" ca="1" si="39"/>
        <v>1.4864068809868132</v>
      </c>
      <c r="D379">
        <f t="shared" ca="1" si="40"/>
        <v>0.67094756474307626</v>
      </c>
      <c r="E379">
        <f t="shared" ca="1" si="41"/>
        <v>0.5595365195653017</v>
      </c>
      <c r="F379">
        <f t="shared" ca="1" si="42"/>
        <v>1</v>
      </c>
    </row>
    <row r="380" spans="1:6" x14ac:dyDescent="0.25">
      <c r="A380">
        <f t="shared" si="43"/>
        <v>373</v>
      </c>
      <c r="B380">
        <f t="shared" ca="1" si="38"/>
        <v>0.65963098235157847</v>
      </c>
      <c r="C380">
        <f t="shared" ca="1" si="39"/>
        <v>1.0848735346605696</v>
      </c>
      <c r="D380">
        <f t="shared" ca="1" si="40"/>
        <v>0.5751199109294105</v>
      </c>
      <c r="E380">
        <f t="shared" ca="1" si="41"/>
        <v>0.19694732159830008</v>
      </c>
      <c r="F380">
        <f t="shared" ca="1" si="42"/>
        <v>1</v>
      </c>
    </row>
    <row r="381" spans="1:6" x14ac:dyDescent="0.25">
      <c r="A381">
        <f t="shared" si="43"/>
        <v>374</v>
      </c>
      <c r="B381">
        <f t="shared" ca="1" si="38"/>
        <v>0.92050038688827762</v>
      </c>
      <c r="C381">
        <f t="shared" ca="1" si="39"/>
        <v>0.99978492020732013</v>
      </c>
      <c r="D381">
        <f t="shared" ca="1" si="40"/>
        <v>0.46233446549944118</v>
      </c>
      <c r="E381">
        <f t="shared" ca="1" si="41"/>
        <v>0.89164836628018218</v>
      </c>
      <c r="F381">
        <f t="shared" ca="1" si="42"/>
        <v>0</v>
      </c>
    </row>
    <row r="382" spans="1:6" x14ac:dyDescent="0.25">
      <c r="A382">
        <f t="shared" si="43"/>
        <v>375</v>
      </c>
      <c r="B382">
        <f t="shared" ca="1" si="38"/>
        <v>0.67365708808184155</v>
      </c>
      <c r="C382">
        <f t="shared" ca="1" si="39"/>
        <v>0.50111545089465004</v>
      </c>
      <c r="D382">
        <f t="shared" ca="1" si="40"/>
        <v>0.35654349767767796</v>
      </c>
      <c r="E382">
        <f t="shared" ca="1" si="41"/>
        <v>0.19302981825370547</v>
      </c>
      <c r="F382">
        <f t="shared" ca="1" si="42"/>
        <v>1</v>
      </c>
    </row>
    <row r="383" spans="1:6" x14ac:dyDescent="0.25">
      <c r="A383">
        <f t="shared" si="43"/>
        <v>376</v>
      </c>
      <c r="B383">
        <f t="shared" ca="1" si="38"/>
        <v>0.21372361133786844</v>
      </c>
      <c r="C383">
        <f t="shared" ca="1" si="39"/>
        <v>0.76070127426041756</v>
      </c>
      <c r="D383">
        <f t="shared" ca="1" si="40"/>
        <v>0.59240039024474689</v>
      </c>
      <c r="E383">
        <f t="shared" ca="1" si="41"/>
        <v>0.90745757634493118</v>
      </c>
      <c r="F383">
        <f t="shared" ca="1" si="42"/>
        <v>0</v>
      </c>
    </row>
    <row r="384" spans="1:6" x14ac:dyDescent="0.25">
      <c r="A384">
        <f t="shared" si="43"/>
        <v>377</v>
      </c>
      <c r="B384">
        <f t="shared" ca="1" si="38"/>
        <v>0.45268007771613683</v>
      </c>
      <c r="C384">
        <f t="shared" ca="1" si="39"/>
        <v>1.88108821081275</v>
      </c>
      <c r="D384">
        <f t="shared" ca="1" si="40"/>
        <v>0.85268062558143387</v>
      </c>
      <c r="E384">
        <f t="shared" ca="1" si="41"/>
        <v>0.28780729560333118</v>
      </c>
      <c r="F384">
        <f t="shared" ca="1" si="42"/>
        <v>1</v>
      </c>
    </row>
    <row r="385" spans="1:6" x14ac:dyDescent="0.25">
      <c r="A385">
        <f t="shared" si="43"/>
        <v>378</v>
      </c>
      <c r="B385">
        <f t="shared" ca="1" si="38"/>
        <v>0.32630374732240353</v>
      </c>
      <c r="C385">
        <f t="shared" ca="1" si="39"/>
        <v>1.3268970825068112</v>
      </c>
      <c r="D385">
        <f t="shared" ca="1" si="40"/>
        <v>0.74696035579915532</v>
      </c>
      <c r="E385">
        <f t="shared" ca="1" si="41"/>
        <v>0.57182075050469761</v>
      </c>
      <c r="F385">
        <f t="shared" ca="1" si="42"/>
        <v>1</v>
      </c>
    </row>
    <row r="386" spans="1:6" x14ac:dyDescent="0.25">
      <c r="A386">
        <f t="shared" si="43"/>
        <v>379</v>
      </c>
      <c r="B386">
        <f t="shared" ca="1" si="38"/>
        <v>0.86725531577029735</v>
      </c>
      <c r="C386">
        <f t="shared" ca="1" si="39"/>
        <v>1.0574655103626249</v>
      </c>
      <c r="D386">
        <f t="shared" ca="1" si="40"/>
        <v>0.50053228000669081</v>
      </c>
      <c r="E386">
        <f t="shared" ca="1" si="41"/>
        <v>0.74801369427477016</v>
      </c>
      <c r="F386">
        <f t="shared" ca="1" si="42"/>
        <v>0</v>
      </c>
    </row>
    <row r="387" spans="1:6" x14ac:dyDescent="0.25">
      <c r="A387">
        <f t="shared" si="43"/>
        <v>380</v>
      </c>
      <c r="B387">
        <f t="shared" ca="1" si="38"/>
        <v>0.95393518474352512</v>
      </c>
      <c r="C387">
        <f t="shared" ca="1" si="39"/>
        <v>0.10311258325004258</v>
      </c>
      <c r="D387">
        <f t="shared" ca="1" si="40"/>
        <v>0.17686258121078996</v>
      </c>
      <c r="E387">
        <f t="shared" ca="1" si="41"/>
        <v>0.81456497278622031</v>
      </c>
      <c r="F387">
        <f t="shared" ca="1" si="42"/>
        <v>0</v>
      </c>
    </row>
    <row r="388" spans="1:6" x14ac:dyDescent="0.25">
      <c r="A388">
        <f t="shared" si="43"/>
        <v>381</v>
      </c>
      <c r="B388">
        <f t="shared" ca="1" si="38"/>
        <v>0.81118980666887208</v>
      </c>
      <c r="C388">
        <f t="shared" ca="1" si="39"/>
        <v>0.48094930732606755</v>
      </c>
      <c r="D388">
        <f t="shared" ca="1" si="40"/>
        <v>0.31161854493951857</v>
      </c>
      <c r="E388">
        <f t="shared" ca="1" si="41"/>
        <v>9.255666318625877E-2</v>
      </c>
      <c r="F388">
        <f t="shared" ca="1" si="42"/>
        <v>1</v>
      </c>
    </row>
    <row r="389" spans="1:6" x14ac:dyDescent="0.25">
      <c r="A389">
        <f t="shared" si="43"/>
        <v>382</v>
      </c>
      <c r="B389">
        <f t="shared" ca="1" si="38"/>
        <v>0.3532815825525939</v>
      </c>
      <c r="C389">
        <f t="shared" ca="1" si="39"/>
        <v>1.6082016753384527</v>
      </c>
      <c r="D389">
        <f t="shared" ca="1" si="40"/>
        <v>0.81316384052199653</v>
      </c>
      <c r="E389">
        <f t="shared" ca="1" si="41"/>
        <v>0.64198601091622054</v>
      </c>
      <c r="F389">
        <f t="shared" ca="1" si="42"/>
        <v>1</v>
      </c>
    </row>
    <row r="390" spans="1:6" x14ac:dyDescent="0.25">
      <c r="A390">
        <f t="shared" si="43"/>
        <v>383</v>
      </c>
      <c r="B390">
        <f t="shared" ca="1" si="38"/>
        <v>0.71068429646358144</v>
      </c>
      <c r="C390">
        <f t="shared" ca="1" si="39"/>
        <v>1.7995468160860513</v>
      </c>
      <c r="D390">
        <f t="shared" ca="1" si="40"/>
        <v>0.78767456600072938</v>
      </c>
      <c r="E390">
        <f t="shared" ca="1" si="41"/>
        <v>0.24075846191717987</v>
      </c>
      <c r="F390">
        <f t="shared" ca="1" si="42"/>
        <v>1</v>
      </c>
    </row>
    <row r="391" spans="1:6" x14ac:dyDescent="0.25">
      <c r="A391">
        <f t="shared" si="43"/>
        <v>384</v>
      </c>
      <c r="B391">
        <f t="shared" ca="1" si="38"/>
        <v>0.50196864345554004</v>
      </c>
      <c r="C391">
        <f t="shared" ca="1" si="39"/>
        <v>1.1087840879914399</v>
      </c>
      <c r="D391">
        <f t="shared" ca="1" si="40"/>
        <v>0.6308151320358435</v>
      </c>
      <c r="E391">
        <f t="shared" ca="1" si="41"/>
        <v>9.5263434856257212E-2</v>
      </c>
      <c r="F391">
        <f t="shared" ca="1" si="42"/>
        <v>1</v>
      </c>
    </row>
    <row r="392" spans="1:6" x14ac:dyDescent="0.25">
      <c r="A392">
        <f t="shared" si="43"/>
        <v>385</v>
      </c>
      <c r="B392">
        <f t="shared" ca="1" si="38"/>
        <v>3.582955595176307E-2</v>
      </c>
      <c r="C392">
        <f t="shared" ca="1" si="39"/>
        <v>0.7507523074144713</v>
      </c>
      <c r="D392">
        <f t="shared" ca="1" si="40"/>
        <v>0.64137603073901572</v>
      </c>
      <c r="E392">
        <f t="shared" ca="1" si="41"/>
        <v>7.8087244201458184E-2</v>
      </c>
      <c r="F392">
        <f t="shared" ca="1" si="42"/>
        <v>1</v>
      </c>
    </row>
    <row r="393" spans="1:6" x14ac:dyDescent="0.25">
      <c r="A393">
        <f t="shared" si="43"/>
        <v>386</v>
      </c>
      <c r="B393">
        <f t="shared" ref="B393:B456" ca="1" si="44">RAND()</f>
        <v>0.34504033932939948</v>
      </c>
      <c r="C393">
        <f t="shared" ref="C393:C456" ca="1" si="45">RAND()*2</f>
        <v>1.3152015008251383</v>
      </c>
      <c r="D393">
        <f t="shared" ref="D393:D456" ca="1" si="46">1/(1+EXP(-($A$2+SUMPRODUCT($B$2:$C$2,B393:C393))))</f>
        <v>0.73913968066765456</v>
      </c>
      <c r="E393">
        <f t="shared" ref="E393:E456" ca="1" si="47">RAND()</f>
        <v>9.0281280906510331E-2</v>
      </c>
      <c r="F393">
        <f t="shared" ref="F393:F456" ca="1" si="48">IF(E393&lt;D393,1,0)</f>
        <v>1</v>
      </c>
    </row>
    <row r="394" spans="1:6" x14ac:dyDescent="0.25">
      <c r="A394">
        <f t="shared" ref="A394:A457" si="49">A393+1</f>
        <v>387</v>
      </c>
      <c r="B394">
        <f t="shared" ca="1" si="44"/>
        <v>0.94451295692478066</v>
      </c>
      <c r="C394">
        <f t="shared" ca="1" si="45"/>
        <v>0.92089013564257205</v>
      </c>
      <c r="D394">
        <f t="shared" ca="1" si="46"/>
        <v>0.42572714780181042</v>
      </c>
      <c r="E394">
        <f t="shared" ca="1" si="47"/>
        <v>0.38253300204770035</v>
      </c>
      <c r="F394">
        <f t="shared" ca="1" si="48"/>
        <v>1</v>
      </c>
    </row>
    <row r="395" spans="1:6" x14ac:dyDescent="0.25">
      <c r="A395">
        <f t="shared" si="49"/>
        <v>388</v>
      </c>
      <c r="B395">
        <f t="shared" ca="1" si="44"/>
        <v>0.70914515843115666</v>
      </c>
      <c r="C395">
        <f t="shared" ca="1" si="45"/>
        <v>0.59340483616874162</v>
      </c>
      <c r="D395">
        <f t="shared" ca="1" si="46"/>
        <v>0.37840488494619939</v>
      </c>
      <c r="E395">
        <f t="shared" ca="1" si="47"/>
        <v>0.48521698321757212</v>
      </c>
      <c r="F395">
        <f t="shared" ca="1" si="48"/>
        <v>0</v>
      </c>
    </row>
    <row r="396" spans="1:6" x14ac:dyDescent="0.25">
      <c r="A396">
        <f t="shared" si="49"/>
        <v>389</v>
      </c>
      <c r="B396">
        <f t="shared" ca="1" si="44"/>
        <v>0.42220502812933658</v>
      </c>
      <c r="C396">
        <f t="shared" ca="1" si="45"/>
        <v>1.2341974188778435</v>
      </c>
      <c r="D396">
        <f t="shared" ca="1" si="46"/>
        <v>0.69498723348563396</v>
      </c>
      <c r="E396">
        <f t="shared" ca="1" si="47"/>
        <v>0.18570887277304737</v>
      </c>
      <c r="F396">
        <f t="shared" ca="1" si="48"/>
        <v>1</v>
      </c>
    </row>
    <row r="397" spans="1:6" x14ac:dyDescent="0.25">
      <c r="A397">
        <f t="shared" si="49"/>
        <v>390</v>
      </c>
      <c r="B397">
        <f t="shared" ca="1" si="44"/>
        <v>0.69311999240539757</v>
      </c>
      <c r="C397">
        <f t="shared" ca="1" si="45"/>
        <v>0.20561604646008291</v>
      </c>
      <c r="D397">
        <f t="shared" ca="1" si="46"/>
        <v>0.25769644882800602</v>
      </c>
      <c r="E397">
        <f t="shared" ca="1" si="47"/>
        <v>0.9472366490711096</v>
      </c>
      <c r="F397">
        <f t="shared" ca="1" si="48"/>
        <v>0</v>
      </c>
    </row>
    <row r="398" spans="1:6" x14ac:dyDescent="0.25">
      <c r="A398">
        <f t="shared" si="49"/>
        <v>391</v>
      </c>
      <c r="B398">
        <f t="shared" ca="1" si="44"/>
        <v>2.868893186609256E-2</v>
      </c>
      <c r="C398">
        <f t="shared" ca="1" si="45"/>
        <v>1.3435914034047873</v>
      </c>
      <c r="D398">
        <f t="shared" ca="1" si="46"/>
        <v>0.81450096610821698</v>
      </c>
      <c r="E398">
        <f t="shared" ca="1" si="47"/>
        <v>0.9141863605908751</v>
      </c>
      <c r="F398">
        <f t="shared" ca="1" si="48"/>
        <v>0</v>
      </c>
    </row>
    <row r="399" spans="1:6" x14ac:dyDescent="0.25">
      <c r="A399">
        <f t="shared" si="49"/>
        <v>392</v>
      </c>
      <c r="B399">
        <f t="shared" ca="1" si="44"/>
        <v>0.295749392074377</v>
      </c>
      <c r="C399">
        <f t="shared" ca="1" si="45"/>
        <v>1.8922662368669894</v>
      </c>
      <c r="D399">
        <f t="shared" ca="1" si="46"/>
        <v>0.87747276813841812</v>
      </c>
      <c r="E399">
        <f t="shared" ca="1" si="47"/>
        <v>0.35529795376296247</v>
      </c>
      <c r="F399">
        <f t="shared" ca="1" si="48"/>
        <v>1</v>
      </c>
    </row>
    <row r="400" spans="1:6" x14ac:dyDescent="0.25">
      <c r="A400">
        <f t="shared" si="49"/>
        <v>393</v>
      </c>
      <c r="B400">
        <f t="shared" ca="1" si="44"/>
        <v>0.84909086366177244</v>
      </c>
      <c r="C400">
        <f t="shared" ca="1" si="45"/>
        <v>0.9205942318368967</v>
      </c>
      <c r="D400">
        <f t="shared" ca="1" si="46"/>
        <v>0.45500400328413593</v>
      </c>
      <c r="E400">
        <f t="shared" ca="1" si="47"/>
        <v>0.1747968013911958</v>
      </c>
      <c r="F400">
        <f t="shared" ca="1" si="48"/>
        <v>1</v>
      </c>
    </row>
    <row r="401" spans="1:6" x14ac:dyDescent="0.25">
      <c r="A401">
        <f t="shared" si="49"/>
        <v>394</v>
      </c>
      <c r="B401">
        <f t="shared" ca="1" si="44"/>
        <v>0.32202123250259396</v>
      </c>
      <c r="C401">
        <f t="shared" ca="1" si="45"/>
        <v>0.58826985206562421</v>
      </c>
      <c r="D401">
        <f t="shared" ca="1" si="46"/>
        <v>0.49496972908997683</v>
      </c>
      <c r="E401">
        <f t="shared" ca="1" si="47"/>
        <v>2.3493121086844315E-2</v>
      </c>
      <c r="F401">
        <f t="shared" ca="1" si="48"/>
        <v>1</v>
      </c>
    </row>
    <row r="402" spans="1:6" x14ac:dyDescent="0.25">
      <c r="A402">
        <f t="shared" si="49"/>
        <v>395</v>
      </c>
      <c r="B402">
        <f t="shared" ca="1" si="44"/>
        <v>0.2956629575637012</v>
      </c>
      <c r="C402">
        <f t="shared" ca="1" si="45"/>
        <v>1.8766087645312668</v>
      </c>
      <c r="D402">
        <f t="shared" ca="1" si="46"/>
        <v>0.8749370193035868</v>
      </c>
      <c r="E402">
        <f t="shared" ca="1" si="47"/>
        <v>0.49715056877811581</v>
      </c>
      <c r="F402">
        <f t="shared" ca="1" si="48"/>
        <v>1</v>
      </c>
    </row>
    <row r="403" spans="1:6" x14ac:dyDescent="0.25">
      <c r="A403">
        <f t="shared" si="49"/>
        <v>396</v>
      </c>
      <c r="B403">
        <f t="shared" ca="1" si="44"/>
        <v>0.76156211591300083</v>
      </c>
      <c r="C403">
        <f t="shared" ca="1" si="45"/>
        <v>0.48375761799160211</v>
      </c>
      <c r="D403">
        <f t="shared" ca="1" si="46"/>
        <v>0.32600362801439553</v>
      </c>
      <c r="E403">
        <f t="shared" ca="1" si="47"/>
        <v>7.8705785785628035E-2</v>
      </c>
      <c r="F403">
        <f t="shared" ca="1" si="48"/>
        <v>1</v>
      </c>
    </row>
    <row r="404" spans="1:6" x14ac:dyDescent="0.25">
      <c r="A404">
        <f t="shared" si="49"/>
        <v>397</v>
      </c>
      <c r="B404">
        <f t="shared" ca="1" si="44"/>
        <v>0.39993264589440347</v>
      </c>
      <c r="C404">
        <f t="shared" ca="1" si="45"/>
        <v>1.2113559993988552</v>
      </c>
      <c r="D404">
        <f t="shared" ca="1" si="46"/>
        <v>0.69362427001551852</v>
      </c>
      <c r="E404">
        <f t="shared" ca="1" si="47"/>
        <v>0.25633044435513175</v>
      </c>
      <c r="F404">
        <f t="shared" ca="1" si="48"/>
        <v>1</v>
      </c>
    </row>
    <row r="405" spans="1:6" x14ac:dyDescent="0.25">
      <c r="A405">
        <f t="shared" si="49"/>
        <v>398</v>
      </c>
      <c r="B405">
        <f t="shared" ca="1" si="44"/>
        <v>1.4333469306871405E-2</v>
      </c>
      <c r="C405">
        <f t="shared" ca="1" si="45"/>
        <v>1.2046539572937549</v>
      </c>
      <c r="D405">
        <f t="shared" ca="1" si="46"/>
        <v>0.78398873614893205</v>
      </c>
      <c r="E405">
        <f t="shared" ca="1" si="47"/>
        <v>0.72720937946567044</v>
      </c>
      <c r="F405">
        <f t="shared" ca="1" si="48"/>
        <v>1</v>
      </c>
    </row>
    <row r="406" spans="1:6" x14ac:dyDescent="0.25">
      <c r="A406">
        <f t="shared" si="49"/>
        <v>399</v>
      </c>
      <c r="B406">
        <f t="shared" ca="1" si="44"/>
        <v>0.87194452592470817</v>
      </c>
      <c r="C406">
        <f t="shared" ca="1" si="45"/>
        <v>0.32925513733885814</v>
      </c>
      <c r="D406">
        <f t="shared" ca="1" si="46"/>
        <v>0.25048112141396678</v>
      </c>
      <c r="E406">
        <f t="shared" ca="1" si="47"/>
        <v>0.2458085798678038</v>
      </c>
      <c r="F406">
        <f t="shared" ca="1" si="48"/>
        <v>1</v>
      </c>
    </row>
    <row r="407" spans="1:6" x14ac:dyDescent="0.25">
      <c r="A407">
        <f t="shared" si="49"/>
        <v>400</v>
      </c>
      <c r="B407">
        <f t="shared" ca="1" si="44"/>
        <v>0.11239315788217508</v>
      </c>
      <c r="C407">
        <f t="shared" ca="1" si="45"/>
        <v>1.0804727061204182</v>
      </c>
      <c r="D407">
        <f t="shared" ca="1" si="46"/>
        <v>0.72715139315033095</v>
      </c>
      <c r="E407">
        <f t="shared" ca="1" si="47"/>
        <v>0.69354580482298855</v>
      </c>
      <c r="F407">
        <f t="shared" ca="1" si="48"/>
        <v>1</v>
      </c>
    </row>
    <row r="408" spans="1:6" x14ac:dyDescent="0.25">
      <c r="A408">
        <f t="shared" si="49"/>
        <v>401</v>
      </c>
      <c r="B408">
        <f t="shared" ca="1" si="44"/>
        <v>0.51613365920310617</v>
      </c>
      <c r="C408">
        <f t="shared" ca="1" si="45"/>
        <v>0.32143614728382142</v>
      </c>
      <c r="D408">
        <f t="shared" ca="1" si="46"/>
        <v>0.34006314099820967</v>
      </c>
      <c r="E408">
        <f t="shared" ca="1" si="47"/>
        <v>0.56913303552293093</v>
      </c>
      <c r="F408">
        <f t="shared" ca="1" si="48"/>
        <v>0</v>
      </c>
    </row>
    <row r="409" spans="1:6" x14ac:dyDescent="0.25">
      <c r="A409">
        <f t="shared" si="49"/>
        <v>402</v>
      </c>
      <c r="B409">
        <f t="shared" ca="1" si="44"/>
        <v>0.16476284442675182</v>
      </c>
      <c r="C409">
        <f t="shared" ca="1" si="45"/>
        <v>1.9282142623984404</v>
      </c>
      <c r="D409">
        <f t="shared" ca="1" si="46"/>
        <v>0.89901864136285492</v>
      </c>
      <c r="E409">
        <f t="shared" ca="1" si="47"/>
        <v>0.12606434553577184</v>
      </c>
      <c r="F409">
        <f t="shared" ca="1" si="48"/>
        <v>1</v>
      </c>
    </row>
    <row r="410" spans="1:6" x14ac:dyDescent="0.25">
      <c r="A410">
        <f t="shared" si="49"/>
        <v>403</v>
      </c>
      <c r="B410">
        <f t="shared" ca="1" si="44"/>
        <v>0.99307425787711823</v>
      </c>
      <c r="C410">
        <f t="shared" ca="1" si="45"/>
        <v>1.869480648007567</v>
      </c>
      <c r="D410">
        <f t="shared" ca="1" si="46"/>
        <v>0.7432401791445109</v>
      </c>
      <c r="E410">
        <f t="shared" ca="1" si="47"/>
        <v>6.1697343804141935E-2</v>
      </c>
      <c r="F410">
        <f t="shared" ca="1" si="48"/>
        <v>1</v>
      </c>
    </row>
    <row r="411" spans="1:6" x14ac:dyDescent="0.25">
      <c r="A411">
        <f t="shared" si="49"/>
        <v>404</v>
      </c>
      <c r="B411">
        <f t="shared" ca="1" si="44"/>
        <v>0.44339155195046209</v>
      </c>
      <c r="C411">
        <f t="shared" ca="1" si="45"/>
        <v>0.22719617533058978</v>
      </c>
      <c r="D411">
        <f t="shared" ca="1" si="46"/>
        <v>0.32883802942198403</v>
      </c>
      <c r="E411">
        <f t="shared" ca="1" si="47"/>
        <v>0.88907409654711878</v>
      </c>
      <c r="F411">
        <f t="shared" ca="1" si="48"/>
        <v>0</v>
      </c>
    </row>
    <row r="412" spans="1:6" x14ac:dyDescent="0.25">
      <c r="A412">
        <f t="shared" si="49"/>
        <v>405</v>
      </c>
      <c r="B412">
        <f t="shared" ca="1" si="44"/>
        <v>0.81381746288681744</v>
      </c>
      <c r="C412">
        <f t="shared" ca="1" si="45"/>
        <v>1.7269959114445124</v>
      </c>
      <c r="D412">
        <f t="shared" ca="1" si="46"/>
        <v>0.74520917541602849</v>
      </c>
      <c r="E412">
        <f t="shared" ca="1" si="47"/>
        <v>0.72706953894860959</v>
      </c>
      <c r="F412">
        <f t="shared" ca="1" si="48"/>
        <v>1</v>
      </c>
    </row>
    <row r="413" spans="1:6" x14ac:dyDescent="0.25">
      <c r="A413">
        <f t="shared" si="49"/>
        <v>406</v>
      </c>
      <c r="B413">
        <f t="shared" ca="1" si="44"/>
        <v>0.78749868782629295</v>
      </c>
      <c r="C413">
        <f t="shared" ca="1" si="45"/>
        <v>1.5643205036429255</v>
      </c>
      <c r="D413">
        <f t="shared" ca="1" si="46"/>
        <v>0.70310076157223622</v>
      </c>
      <c r="E413">
        <f t="shared" ca="1" si="47"/>
        <v>6.8319535628703298E-2</v>
      </c>
      <c r="F413">
        <f t="shared" ca="1" si="48"/>
        <v>1</v>
      </c>
    </row>
    <row r="414" spans="1:6" x14ac:dyDescent="0.25">
      <c r="A414">
        <f t="shared" si="49"/>
        <v>407</v>
      </c>
      <c r="B414">
        <f t="shared" ca="1" si="44"/>
        <v>0.20893701724661018</v>
      </c>
      <c r="C414">
        <f t="shared" ca="1" si="45"/>
        <v>1.4270751054815281</v>
      </c>
      <c r="D414">
        <f t="shared" ca="1" si="46"/>
        <v>0.79890126951547258</v>
      </c>
      <c r="E414">
        <f t="shared" ca="1" si="47"/>
        <v>0.33098396585414713</v>
      </c>
      <c r="F414">
        <f t="shared" ca="1" si="48"/>
        <v>1</v>
      </c>
    </row>
    <row r="415" spans="1:6" x14ac:dyDescent="0.25">
      <c r="A415">
        <f t="shared" si="49"/>
        <v>408</v>
      </c>
      <c r="B415">
        <f t="shared" ca="1" si="44"/>
        <v>0.10555580458645586</v>
      </c>
      <c r="C415">
        <f t="shared" ca="1" si="45"/>
        <v>1.6026020723311285</v>
      </c>
      <c r="D415">
        <f t="shared" ca="1" si="46"/>
        <v>0.85470104232687516</v>
      </c>
      <c r="E415">
        <f t="shared" ca="1" si="47"/>
        <v>0.34144936177115859</v>
      </c>
      <c r="F415">
        <f t="shared" ca="1" si="48"/>
        <v>1</v>
      </c>
    </row>
    <row r="416" spans="1:6" x14ac:dyDescent="0.25">
      <c r="A416">
        <f t="shared" si="49"/>
        <v>409</v>
      </c>
      <c r="B416">
        <f t="shared" ca="1" si="44"/>
        <v>0.80378104043878584</v>
      </c>
      <c r="C416">
        <f t="shared" ca="1" si="45"/>
        <v>0.73122394694463799</v>
      </c>
      <c r="D416">
        <f t="shared" ca="1" si="46"/>
        <v>0.39941807613199792</v>
      </c>
      <c r="E416">
        <f t="shared" ca="1" si="47"/>
        <v>0.72049127227145093</v>
      </c>
      <c r="F416">
        <f t="shared" ca="1" si="48"/>
        <v>0</v>
      </c>
    </row>
    <row r="417" spans="1:6" x14ac:dyDescent="0.25">
      <c r="A417">
        <f t="shared" si="49"/>
        <v>410</v>
      </c>
      <c r="B417">
        <f t="shared" ca="1" si="44"/>
        <v>0.14853084373526471</v>
      </c>
      <c r="C417">
        <f t="shared" ca="1" si="45"/>
        <v>1.2817064628245149</v>
      </c>
      <c r="D417">
        <f t="shared" ca="1" si="46"/>
        <v>0.77502328037322732</v>
      </c>
      <c r="E417">
        <f t="shared" ca="1" si="47"/>
        <v>2.0863134993801102E-2</v>
      </c>
      <c r="F417">
        <f t="shared" ca="1" si="48"/>
        <v>1</v>
      </c>
    </row>
    <row r="418" spans="1:6" x14ac:dyDescent="0.25">
      <c r="A418">
        <f t="shared" si="49"/>
        <v>411</v>
      </c>
      <c r="B418">
        <f t="shared" ca="1" si="44"/>
        <v>5.3394966871574967E-2</v>
      </c>
      <c r="C418">
        <f t="shared" ca="1" si="45"/>
        <v>1.3679058911444701</v>
      </c>
      <c r="D418">
        <f t="shared" ca="1" si="46"/>
        <v>0.81534394771536678</v>
      </c>
      <c r="E418">
        <f t="shared" ca="1" si="47"/>
        <v>0.11688820563862534</v>
      </c>
      <c r="F418">
        <f t="shared" ca="1" si="48"/>
        <v>1</v>
      </c>
    </row>
    <row r="419" spans="1:6" x14ac:dyDescent="0.25">
      <c r="A419">
        <f t="shared" si="49"/>
        <v>412</v>
      </c>
      <c r="B419">
        <f t="shared" ca="1" si="44"/>
        <v>0.32086251504329544</v>
      </c>
      <c r="C419">
        <f t="shared" ca="1" si="45"/>
        <v>1.2585335255301076</v>
      </c>
      <c r="D419">
        <f t="shared" ca="1" si="46"/>
        <v>0.72843999855533004</v>
      </c>
      <c r="E419">
        <f t="shared" ca="1" si="47"/>
        <v>0.40590307226087141</v>
      </c>
      <c r="F419">
        <f t="shared" ca="1" si="48"/>
        <v>1</v>
      </c>
    </row>
    <row r="420" spans="1:6" x14ac:dyDescent="0.25">
      <c r="A420">
        <f t="shared" si="49"/>
        <v>413</v>
      </c>
      <c r="B420">
        <f t="shared" ca="1" si="44"/>
        <v>1.7429975818822663E-2</v>
      </c>
      <c r="C420">
        <f t="shared" ca="1" si="45"/>
        <v>0.84797104731891859</v>
      </c>
      <c r="D420">
        <f t="shared" ca="1" si="46"/>
        <v>0.67921554436489628</v>
      </c>
      <c r="E420">
        <f t="shared" ca="1" si="47"/>
        <v>5.4708679376772706E-2</v>
      </c>
      <c r="F420">
        <f t="shared" ca="1" si="48"/>
        <v>1</v>
      </c>
    </row>
    <row r="421" spans="1:6" x14ac:dyDescent="0.25">
      <c r="A421">
        <f t="shared" si="49"/>
        <v>414</v>
      </c>
      <c r="B421">
        <f t="shared" ca="1" si="44"/>
        <v>1.2952438549483025E-2</v>
      </c>
      <c r="C421">
        <f t="shared" ca="1" si="45"/>
        <v>1.660609089179184</v>
      </c>
      <c r="D421">
        <f t="shared" ca="1" si="46"/>
        <v>0.87811751497392132</v>
      </c>
      <c r="E421">
        <f t="shared" ca="1" si="47"/>
        <v>0.32414660068248669</v>
      </c>
      <c r="F421">
        <f t="shared" ca="1" si="48"/>
        <v>1</v>
      </c>
    </row>
    <row r="422" spans="1:6" x14ac:dyDescent="0.25">
      <c r="A422">
        <f t="shared" si="49"/>
        <v>415</v>
      </c>
      <c r="B422">
        <f t="shared" ca="1" si="44"/>
        <v>0.43066044352507549</v>
      </c>
      <c r="C422">
        <f t="shared" ca="1" si="45"/>
        <v>0.34723508143803627</v>
      </c>
      <c r="D422">
        <f t="shared" ca="1" si="46"/>
        <v>0.37344333625922121</v>
      </c>
      <c r="E422">
        <f t="shared" ca="1" si="47"/>
        <v>7.4284749663848793E-3</v>
      </c>
      <c r="F422">
        <f t="shared" ca="1" si="48"/>
        <v>1</v>
      </c>
    </row>
    <row r="423" spans="1:6" x14ac:dyDescent="0.25">
      <c r="A423">
        <f t="shared" si="49"/>
        <v>416</v>
      </c>
      <c r="B423">
        <f t="shared" ca="1" si="44"/>
        <v>0.86387661834934237</v>
      </c>
      <c r="C423">
        <f t="shared" ca="1" si="45"/>
        <v>0.79056598326120886</v>
      </c>
      <c r="D423">
        <f t="shared" ca="1" si="46"/>
        <v>0.40275552433496709</v>
      </c>
      <c r="E423">
        <f t="shared" ca="1" si="47"/>
        <v>6.2910246213925158E-2</v>
      </c>
      <c r="F423">
        <f t="shared" ca="1" si="48"/>
        <v>1</v>
      </c>
    </row>
    <row r="424" spans="1:6" x14ac:dyDescent="0.25">
      <c r="A424">
        <f t="shared" si="49"/>
        <v>417</v>
      </c>
      <c r="B424">
        <f t="shared" ca="1" si="44"/>
        <v>0.4401403526316543</v>
      </c>
      <c r="C424">
        <f t="shared" ca="1" si="45"/>
        <v>1.5933062068967456</v>
      </c>
      <c r="D424">
        <f t="shared" ca="1" si="46"/>
        <v>0.79245439662098238</v>
      </c>
      <c r="E424">
        <f t="shared" ca="1" si="47"/>
        <v>0.20089360222177011</v>
      </c>
      <c r="F424">
        <f t="shared" ca="1" si="48"/>
        <v>1</v>
      </c>
    </row>
    <row r="425" spans="1:6" x14ac:dyDescent="0.25">
      <c r="A425">
        <f t="shared" si="49"/>
        <v>418</v>
      </c>
      <c r="B425">
        <f t="shared" ca="1" si="44"/>
        <v>0.23374315077251007</v>
      </c>
      <c r="C425">
        <f t="shared" ca="1" si="45"/>
        <v>1.4185060164690155</v>
      </c>
      <c r="D425">
        <f t="shared" ca="1" si="46"/>
        <v>0.79176214854768034</v>
      </c>
      <c r="E425">
        <f t="shared" ca="1" si="47"/>
        <v>0.98046679889615385</v>
      </c>
      <c r="F425">
        <f t="shared" ca="1" si="48"/>
        <v>0</v>
      </c>
    </row>
    <row r="426" spans="1:6" x14ac:dyDescent="0.25">
      <c r="A426">
        <f t="shared" si="49"/>
        <v>419</v>
      </c>
      <c r="B426">
        <f t="shared" ca="1" si="44"/>
        <v>0.6049275255418407</v>
      </c>
      <c r="C426">
        <f t="shared" ca="1" si="45"/>
        <v>0.55606728331327471</v>
      </c>
      <c r="D426">
        <f t="shared" ca="1" si="46"/>
        <v>0.39602427856192862</v>
      </c>
      <c r="E426">
        <f t="shared" ca="1" si="47"/>
        <v>9.1519830087249954E-4</v>
      </c>
      <c r="F426">
        <f t="shared" ca="1" si="48"/>
        <v>1</v>
      </c>
    </row>
    <row r="427" spans="1:6" x14ac:dyDescent="0.25">
      <c r="A427">
        <f t="shared" si="49"/>
        <v>420</v>
      </c>
      <c r="B427">
        <f t="shared" ca="1" si="44"/>
        <v>0.54498453647097744</v>
      </c>
      <c r="C427">
        <f t="shared" ca="1" si="45"/>
        <v>1.2409219885288905</v>
      </c>
      <c r="D427">
        <f t="shared" ca="1" si="46"/>
        <v>0.66377269106246428</v>
      </c>
      <c r="E427">
        <f t="shared" ca="1" si="47"/>
        <v>0.37223694291748133</v>
      </c>
      <c r="F427">
        <f t="shared" ca="1" si="48"/>
        <v>1</v>
      </c>
    </row>
    <row r="428" spans="1:6" x14ac:dyDescent="0.25">
      <c r="A428">
        <f t="shared" si="49"/>
        <v>421</v>
      </c>
      <c r="B428">
        <f t="shared" ca="1" si="44"/>
        <v>0.71468519226957972</v>
      </c>
      <c r="C428">
        <f t="shared" ca="1" si="45"/>
        <v>0.37925429778756881</v>
      </c>
      <c r="D428">
        <f t="shared" ca="1" si="46"/>
        <v>0.30481455889014569</v>
      </c>
      <c r="E428">
        <f t="shared" ca="1" si="47"/>
        <v>0.94566838963690369</v>
      </c>
      <c r="F428">
        <f t="shared" ca="1" si="48"/>
        <v>0</v>
      </c>
    </row>
    <row r="429" spans="1:6" x14ac:dyDescent="0.25">
      <c r="A429">
        <f t="shared" si="49"/>
        <v>422</v>
      </c>
      <c r="B429">
        <f t="shared" ca="1" si="44"/>
        <v>0.31331252188768843</v>
      </c>
      <c r="C429">
        <f t="shared" ca="1" si="45"/>
        <v>1.5360425059825542</v>
      </c>
      <c r="D429">
        <f t="shared" ca="1" si="46"/>
        <v>0.80414784986571886</v>
      </c>
      <c r="E429">
        <f t="shared" ca="1" si="47"/>
        <v>0.6959523135493606</v>
      </c>
      <c r="F429">
        <f t="shared" ca="1" si="48"/>
        <v>1</v>
      </c>
    </row>
    <row r="430" spans="1:6" x14ac:dyDescent="0.25">
      <c r="A430">
        <f t="shared" si="49"/>
        <v>423</v>
      </c>
      <c r="B430">
        <f t="shared" ca="1" si="44"/>
        <v>0.98016914081018092</v>
      </c>
      <c r="C430">
        <f t="shared" ca="1" si="45"/>
        <v>0.85924449170394412</v>
      </c>
      <c r="D430">
        <f t="shared" ca="1" si="46"/>
        <v>0.39261230065666691</v>
      </c>
      <c r="E430">
        <f t="shared" ca="1" si="47"/>
        <v>0.12820725720812132</v>
      </c>
      <c r="F430">
        <f t="shared" ca="1" si="48"/>
        <v>1</v>
      </c>
    </row>
    <row r="431" spans="1:6" x14ac:dyDescent="0.25">
      <c r="A431">
        <f t="shared" si="49"/>
        <v>424</v>
      </c>
      <c r="B431">
        <f t="shared" ca="1" si="44"/>
        <v>0.62147701349960816</v>
      </c>
      <c r="C431">
        <f t="shared" ca="1" si="45"/>
        <v>1.5307624913433435</v>
      </c>
      <c r="D431">
        <f t="shared" ca="1" si="46"/>
        <v>0.73483573257859858</v>
      </c>
      <c r="E431">
        <f t="shared" ca="1" si="47"/>
        <v>0.47019358121245702</v>
      </c>
      <c r="F431">
        <f t="shared" ca="1" si="48"/>
        <v>1</v>
      </c>
    </row>
    <row r="432" spans="1:6" x14ac:dyDescent="0.25">
      <c r="A432">
        <f t="shared" si="49"/>
        <v>425</v>
      </c>
      <c r="B432">
        <f t="shared" ca="1" si="44"/>
        <v>0.23112893638022958</v>
      </c>
      <c r="C432">
        <f t="shared" ca="1" si="45"/>
        <v>0.20648591167582642</v>
      </c>
      <c r="D432">
        <f t="shared" ca="1" si="46"/>
        <v>0.38244523106093992</v>
      </c>
      <c r="E432">
        <f t="shared" ca="1" si="47"/>
        <v>0.46384846689750114</v>
      </c>
      <c r="F432">
        <f t="shared" ca="1" si="48"/>
        <v>0</v>
      </c>
    </row>
    <row r="433" spans="1:6" x14ac:dyDescent="0.25">
      <c r="A433">
        <f t="shared" si="49"/>
        <v>426</v>
      </c>
      <c r="B433">
        <f t="shared" ca="1" si="44"/>
        <v>0.96657658330284879</v>
      </c>
      <c r="C433">
        <f t="shared" ca="1" si="45"/>
        <v>4.8600141311898826E-2</v>
      </c>
      <c r="D433">
        <f t="shared" ca="1" si="46"/>
        <v>0.16310280673361977</v>
      </c>
      <c r="E433">
        <f t="shared" ca="1" si="47"/>
        <v>0.93533362582507229</v>
      </c>
      <c r="F433">
        <f t="shared" ca="1" si="48"/>
        <v>0</v>
      </c>
    </row>
    <row r="434" spans="1:6" x14ac:dyDescent="0.25">
      <c r="A434">
        <f t="shared" si="49"/>
        <v>427</v>
      </c>
      <c r="B434">
        <f t="shared" ca="1" si="44"/>
        <v>0.82952136747043015</v>
      </c>
      <c r="C434">
        <f t="shared" ca="1" si="45"/>
        <v>1.6225215934468897</v>
      </c>
      <c r="D434">
        <f t="shared" ca="1" si="46"/>
        <v>0.71030806001614044</v>
      </c>
      <c r="E434">
        <f t="shared" ca="1" si="47"/>
        <v>0.42405657693137577</v>
      </c>
      <c r="F434">
        <f t="shared" ca="1" si="48"/>
        <v>1</v>
      </c>
    </row>
    <row r="435" spans="1:6" x14ac:dyDescent="0.25">
      <c r="A435">
        <f t="shared" si="49"/>
        <v>428</v>
      </c>
      <c r="B435">
        <f t="shared" ca="1" si="44"/>
        <v>0.75202762128450318</v>
      </c>
      <c r="C435">
        <f t="shared" ca="1" si="45"/>
        <v>0.29919368128690915</v>
      </c>
      <c r="D435">
        <f t="shared" ca="1" si="46"/>
        <v>0.27066643347173247</v>
      </c>
      <c r="E435">
        <f t="shared" ca="1" si="47"/>
        <v>0.21353246074524745</v>
      </c>
      <c r="F435">
        <f t="shared" ca="1" si="48"/>
        <v>1</v>
      </c>
    </row>
    <row r="436" spans="1:6" x14ac:dyDescent="0.25">
      <c r="A436">
        <f t="shared" si="49"/>
        <v>429</v>
      </c>
      <c r="B436">
        <f t="shared" ca="1" si="44"/>
        <v>0.61694554152009484</v>
      </c>
      <c r="C436">
        <f t="shared" ca="1" si="45"/>
        <v>1.9551029822415287</v>
      </c>
      <c r="D436">
        <f t="shared" ca="1" si="46"/>
        <v>0.84043557587455697</v>
      </c>
      <c r="E436">
        <f t="shared" ca="1" si="47"/>
        <v>0.95560666202402056</v>
      </c>
      <c r="F436">
        <f t="shared" ca="1" si="48"/>
        <v>0</v>
      </c>
    </row>
    <row r="437" spans="1:6" x14ac:dyDescent="0.25">
      <c r="A437">
        <f t="shared" si="49"/>
        <v>430</v>
      </c>
      <c r="B437">
        <f t="shared" ca="1" si="44"/>
        <v>0.99781283707748847</v>
      </c>
      <c r="C437">
        <f t="shared" ca="1" si="45"/>
        <v>0.17548603005747965</v>
      </c>
      <c r="D437">
        <f t="shared" ca="1" si="46"/>
        <v>0.18481842830825906</v>
      </c>
      <c r="E437">
        <f t="shared" ca="1" si="47"/>
        <v>0.84487948852199557</v>
      </c>
      <c r="F437">
        <f t="shared" ca="1" si="48"/>
        <v>0</v>
      </c>
    </row>
    <row r="438" spans="1:6" x14ac:dyDescent="0.25">
      <c r="A438">
        <f t="shared" si="49"/>
        <v>431</v>
      </c>
      <c r="B438">
        <f t="shared" ca="1" si="44"/>
        <v>0.20511991935877039</v>
      </c>
      <c r="C438">
        <f t="shared" ca="1" si="45"/>
        <v>0.19806385951840477</v>
      </c>
      <c r="D438">
        <f t="shared" ca="1" si="46"/>
        <v>0.3871509213078918</v>
      </c>
      <c r="E438">
        <f t="shared" ca="1" si="47"/>
        <v>0.56301600728355017</v>
      </c>
      <c r="F438">
        <f t="shared" ca="1" si="48"/>
        <v>0</v>
      </c>
    </row>
    <row r="439" spans="1:6" x14ac:dyDescent="0.25">
      <c r="A439">
        <f t="shared" si="49"/>
        <v>432</v>
      </c>
      <c r="B439">
        <f t="shared" ca="1" si="44"/>
        <v>0.74997825842986876</v>
      </c>
      <c r="C439">
        <f t="shared" ca="1" si="45"/>
        <v>1.7873370301074958</v>
      </c>
      <c r="D439">
        <f t="shared" ca="1" si="46"/>
        <v>0.77617833701088323</v>
      </c>
      <c r="E439">
        <f t="shared" ca="1" si="47"/>
        <v>0.21215663648698235</v>
      </c>
      <c r="F439">
        <f t="shared" ca="1" si="48"/>
        <v>1</v>
      </c>
    </row>
    <row r="440" spans="1:6" x14ac:dyDescent="0.25">
      <c r="A440">
        <f t="shared" si="49"/>
        <v>433</v>
      </c>
      <c r="B440">
        <f t="shared" ca="1" si="44"/>
        <v>0.4737765283173293</v>
      </c>
      <c r="C440">
        <f t="shared" ca="1" si="45"/>
        <v>0.69389471375728373</v>
      </c>
      <c r="D440">
        <f t="shared" ca="1" si="46"/>
        <v>0.48715817737912742</v>
      </c>
      <c r="E440">
        <f t="shared" ca="1" si="47"/>
        <v>0.30031331684154405</v>
      </c>
      <c r="F440">
        <f t="shared" ca="1" si="48"/>
        <v>1</v>
      </c>
    </row>
    <row r="441" spans="1:6" x14ac:dyDescent="0.25">
      <c r="A441">
        <f t="shared" si="49"/>
        <v>434</v>
      </c>
      <c r="B441">
        <f t="shared" ca="1" si="44"/>
        <v>0.28548624609599638</v>
      </c>
      <c r="C441">
        <f t="shared" ca="1" si="45"/>
        <v>1.0312219316552849</v>
      </c>
      <c r="D441">
        <f t="shared" ca="1" si="46"/>
        <v>0.66596138534488702</v>
      </c>
      <c r="E441">
        <f t="shared" ca="1" si="47"/>
        <v>0.75129559815924452</v>
      </c>
      <c r="F441">
        <f t="shared" ca="1" si="48"/>
        <v>0</v>
      </c>
    </row>
    <row r="442" spans="1:6" x14ac:dyDescent="0.25">
      <c r="A442">
        <f t="shared" si="49"/>
        <v>435</v>
      </c>
      <c r="B442">
        <f t="shared" ca="1" si="44"/>
        <v>0.48928047055854118</v>
      </c>
      <c r="C442">
        <f t="shared" ca="1" si="45"/>
        <v>1.1673957669532951</v>
      </c>
      <c r="D442">
        <f t="shared" ca="1" si="46"/>
        <v>0.65463885764292373</v>
      </c>
      <c r="E442">
        <f t="shared" ca="1" si="47"/>
        <v>0.31170762600954338</v>
      </c>
      <c r="F442">
        <f t="shared" ca="1" si="48"/>
        <v>1</v>
      </c>
    </row>
    <row r="443" spans="1:6" x14ac:dyDescent="0.25">
      <c r="A443">
        <f t="shared" si="49"/>
        <v>436</v>
      </c>
      <c r="B443">
        <f t="shared" ca="1" si="44"/>
        <v>0.92986686318355583</v>
      </c>
      <c r="C443">
        <f t="shared" ca="1" si="45"/>
        <v>6.2279559304966758E-2</v>
      </c>
      <c r="D443">
        <f t="shared" ca="1" si="46"/>
        <v>0.17237123049395037</v>
      </c>
      <c r="E443">
        <f t="shared" ca="1" si="47"/>
        <v>0.65348098638498597</v>
      </c>
      <c r="F443">
        <f t="shared" ca="1" si="48"/>
        <v>0</v>
      </c>
    </row>
    <row r="444" spans="1:6" x14ac:dyDescent="0.25">
      <c r="A444">
        <f t="shared" si="49"/>
        <v>437</v>
      </c>
      <c r="B444">
        <f t="shared" ca="1" si="44"/>
        <v>0.49984639060349823</v>
      </c>
      <c r="C444">
        <f t="shared" ca="1" si="45"/>
        <v>0.72261918044758122</v>
      </c>
      <c r="D444">
        <f t="shared" ca="1" si="46"/>
        <v>0.48978161856826719</v>
      </c>
      <c r="E444">
        <f t="shared" ca="1" si="47"/>
        <v>0.10950351783071699</v>
      </c>
      <c r="F444">
        <f t="shared" ca="1" si="48"/>
        <v>1</v>
      </c>
    </row>
    <row r="445" spans="1:6" x14ac:dyDescent="0.25">
      <c r="A445">
        <f t="shared" si="49"/>
        <v>438</v>
      </c>
      <c r="B445">
        <f t="shared" ca="1" si="44"/>
        <v>2.9268585450427209E-2</v>
      </c>
      <c r="C445">
        <f t="shared" ca="1" si="45"/>
        <v>1.5561155723304276</v>
      </c>
      <c r="D445">
        <f t="shared" ca="1" si="46"/>
        <v>0.85785502469425734</v>
      </c>
      <c r="E445">
        <f t="shared" ca="1" si="47"/>
        <v>0.81388325246978344</v>
      </c>
      <c r="F445">
        <f t="shared" ca="1" si="48"/>
        <v>1</v>
      </c>
    </row>
    <row r="446" spans="1:6" x14ac:dyDescent="0.25">
      <c r="A446">
        <f t="shared" si="49"/>
        <v>439</v>
      </c>
      <c r="B446">
        <f t="shared" ca="1" si="44"/>
        <v>0.43711157126905353</v>
      </c>
      <c r="C446">
        <f t="shared" ca="1" si="45"/>
        <v>9.8781315666199188E-2</v>
      </c>
      <c r="D446">
        <f t="shared" ca="1" si="46"/>
        <v>0.28941694130022994</v>
      </c>
      <c r="E446">
        <f t="shared" ca="1" si="47"/>
        <v>0.38824161607229113</v>
      </c>
      <c r="F446">
        <f t="shared" ca="1" si="48"/>
        <v>0</v>
      </c>
    </row>
    <row r="447" spans="1:6" x14ac:dyDescent="0.25">
      <c r="A447">
        <f t="shared" si="49"/>
        <v>440</v>
      </c>
      <c r="B447">
        <f t="shared" ca="1" si="44"/>
        <v>0.8951914208716103</v>
      </c>
      <c r="C447">
        <f t="shared" ca="1" si="45"/>
        <v>0.20017148946894481</v>
      </c>
      <c r="D447">
        <f t="shared" ca="1" si="46"/>
        <v>0.2110293260167786</v>
      </c>
      <c r="E447">
        <f t="shared" ca="1" si="47"/>
        <v>0.67261031099974455</v>
      </c>
      <c r="F447">
        <f t="shared" ca="1" si="48"/>
        <v>0</v>
      </c>
    </row>
    <row r="448" spans="1:6" x14ac:dyDescent="0.25">
      <c r="A448">
        <f t="shared" si="49"/>
        <v>441</v>
      </c>
      <c r="B448">
        <f t="shared" ca="1" si="44"/>
        <v>0.43388745174150656</v>
      </c>
      <c r="C448">
        <f t="shared" ca="1" si="45"/>
        <v>1.4271533983922104</v>
      </c>
      <c r="D448">
        <f t="shared" ca="1" si="46"/>
        <v>0.74995471493669219</v>
      </c>
      <c r="E448">
        <f t="shared" ca="1" si="47"/>
        <v>0.37827047009918535</v>
      </c>
      <c r="F448">
        <f t="shared" ca="1" si="48"/>
        <v>1</v>
      </c>
    </row>
    <row r="449" spans="1:6" x14ac:dyDescent="0.25">
      <c r="A449">
        <f t="shared" si="49"/>
        <v>442</v>
      </c>
      <c r="B449">
        <f t="shared" ca="1" si="44"/>
        <v>0.64912192369806265</v>
      </c>
      <c r="C449">
        <f t="shared" ca="1" si="45"/>
        <v>0.12619599958860883</v>
      </c>
      <c r="D449">
        <f t="shared" ca="1" si="46"/>
        <v>0.24562040549272957</v>
      </c>
      <c r="E449">
        <f t="shared" ca="1" si="47"/>
        <v>6.5125311596014313E-2</v>
      </c>
      <c r="F449">
        <f t="shared" ca="1" si="48"/>
        <v>1</v>
      </c>
    </row>
    <row r="450" spans="1:6" x14ac:dyDescent="0.25">
      <c r="A450">
        <f t="shared" si="49"/>
        <v>443</v>
      </c>
      <c r="B450">
        <f t="shared" ca="1" si="44"/>
        <v>0.57451424636708326</v>
      </c>
      <c r="C450">
        <f t="shared" ca="1" si="45"/>
        <v>0.64797901902546506</v>
      </c>
      <c r="D450">
        <f t="shared" ca="1" si="46"/>
        <v>0.4387653622319429</v>
      </c>
      <c r="E450">
        <f t="shared" ca="1" si="47"/>
        <v>0.76012228343514177</v>
      </c>
      <c r="F450">
        <f t="shared" ca="1" si="48"/>
        <v>0</v>
      </c>
    </row>
    <row r="451" spans="1:6" x14ac:dyDescent="0.25">
      <c r="A451">
        <f t="shared" si="49"/>
        <v>444</v>
      </c>
      <c r="B451">
        <f t="shared" ca="1" si="44"/>
        <v>0.79071514774194829</v>
      </c>
      <c r="C451">
        <f t="shared" ca="1" si="45"/>
        <v>1.8883983714629673</v>
      </c>
      <c r="D451">
        <f t="shared" ca="1" si="46"/>
        <v>0.79318037570784972</v>
      </c>
      <c r="E451">
        <f t="shared" ca="1" si="47"/>
        <v>0.9625477825310006</v>
      </c>
      <c r="F451">
        <f t="shared" ca="1" si="48"/>
        <v>0</v>
      </c>
    </row>
    <row r="452" spans="1:6" x14ac:dyDescent="0.25">
      <c r="A452">
        <f t="shared" si="49"/>
        <v>445</v>
      </c>
      <c r="B452">
        <f t="shared" ca="1" si="44"/>
        <v>0.84878770653213698</v>
      </c>
      <c r="C452">
        <f t="shared" ca="1" si="45"/>
        <v>1.0547847886365722</v>
      </c>
      <c r="D452">
        <f t="shared" ca="1" si="46"/>
        <v>0.50529793916286336</v>
      </c>
      <c r="E452">
        <f t="shared" ca="1" si="47"/>
        <v>0.7920450923909792</v>
      </c>
      <c r="F452">
        <f t="shared" ca="1" si="48"/>
        <v>0</v>
      </c>
    </row>
    <row r="453" spans="1:6" x14ac:dyDescent="0.25">
      <c r="A453">
        <f t="shared" si="49"/>
        <v>446</v>
      </c>
      <c r="B453">
        <f t="shared" ca="1" si="44"/>
        <v>0.24733786449534034</v>
      </c>
      <c r="C453">
        <f t="shared" ca="1" si="45"/>
        <v>0.95724945121878813</v>
      </c>
      <c r="D453">
        <f t="shared" ca="1" si="46"/>
        <v>0.65174124020629631</v>
      </c>
      <c r="E453">
        <f t="shared" ca="1" si="47"/>
        <v>0.91248499437835762</v>
      </c>
      <c r="F453">
        <f t="shared" ca="1" si="48"/>
        <v>0</v>
      </c>
    </row>
    <row r="454" spans="1:6" x14ac:dyDescent="0.25">
      <c r="A454">
        <f t="shared" si="49"/>
        <v>447</v>
      </c>
      <c r="B454">
        <f t="shared" ca="1" si="44"/>
        <v>0.59068992788659025</v>
      </c>
      <c r="C454">
        <f t="shared" ca="1" si="45"/>
        <v>0.73142640046895679</v>
      </c>
      <c r="D454">
        <f t="shared" ca="1" si="46"/>
        <v>0.46475285865034488</v>
      </c>
      <c r="E454">
        <f t="shared" ca="1" si="47"/>
        <v>0.25119464348914555</v>
      </c>
      <c r="F454">
        <f t="shared" ca="1" si="48"/>
        <v>1</v>
      </c>
    </row>
    <row r="455" spans="1:6" x14ac:dyDescent="0.25">
      <c r="A455">
        <f t="shared" si="49"/>
        <v>448</v>
      </c>
      <c r="B455">
        <f t="shared" ca="1" si="44"/>
        <v>0.44016128472973237</v>
      </c>
      <c r="C455">
        <f t="shared" ca="1" si="45"/>
        <v>1.2706580165663177</v>
      </c>
      <c r="D455">
        <f t="shared" ca="1" si="46"/>
        <v>0.70177935613579079</v>
      </c>
      <c r="E455">
        <f t="shared" ca="1" si="47"/>
        <v>0.6591976609684258</v>
      </c>
      <c r="F455">
        <f t="shared" ca="1" si="48"/>
        <v>1</v>
      </c>
    </row>
    <row r="456" spans="1:6" x14ac:dyDescent="0.25">
      <c r="A456">
        <f t="shared" si="49"/>
        <v>449</v>
      </c>
      <c r="B456">
        <f t="shared" ca="1" si="44"/>
        <v>0.28887945935173298</v>
      </c>
      <c r="C456">
        <f t="shared" ca="1" si="45"/>
        <v>1.5292037354466363</v>
      </c>
      <c r="D456">
        <f t="shared" ca="1" si="46"/>
        <v>0.80732263518861902</v>
      </c>
      <c r="E456">
        <f t="shared" ca="1" si="47"/>
        <v>0.28780358479011892</v>
      </c>
      <c r="F456">
        <f t="shared" ca="1" si="48"/>
        <v>1</v>
      </c>
    </row>
    <row r="457" spans="1:6" x14ac:dyDescent="0.25">
      <c r="A457">
        <f t="shared" si="49"/>
        <v>450</v>
      </c>
      <c r="B457">
        <f t="shared" ref="B457:B520" ca="1" si="50">RAND()</f>
        <v>0.14545573161642567</v>
      </c>
      <c r="C457">
        <f t="shared" ref="C457:C520" ca="1" si="51">RAND()*2</f>
        <v>1.88773652639679</v>
      </c>
      <c r="D457">
        <f t="shared" ref="D457:D520" ca="1" si="52">1/(1+EXP(-($A$2+SUMPRODUCT($B$2:$C$2,B457:C457))))</f>
        <v>0.89564869592447516</v>
      </c>
      <c r="E457">
        <f t="shared" ref="E457:E520" ca="1" si="53">RAND()</f>
        <v>0.2882272281571534</v>
      </c>
      <c r="F457">
        <f t="shared" ref="F457:F520" ca="1" si="54">IF(E457&lt;D457,1,0)</f>
        <v>1</v>
      </c>
    </row>
    <row r="458" spans="1:6" x14ac:dyDescent="0.25">
      <c r="A458">
        <f t="shared" ref="A458:A521" si="55">A457+1</f>
        <v>451</v>
      </c>
      <c r="B458">
        <f t="shared" ca="1" si="50"/>
        <v>0.2000186520249303</v>
      </c>
      <c r="C458">
        <f t="shared" ca="1" si="51"/>
        <v>4.5048571126958592E-2</v>
      </c>
      <c r="D458">
        <f t="shared" ca="1" si="52"/>
        <v>0.33571460531083586</v>
      </c>
      <c r="E458">
        <f t="shared" ca="1" si="53"/>
        <v>0.41727388171428337</v>
      </c>
      <c r="F458">
        <f t="shared" ca="1" si="54"/>
        <v>0</v>
      </c>
    </row>
    <row r="459" spans="1:6" x14ac:dyDescent="0.25">
      <c r="A459">
        <f t="shared" si="55"/>
        <v>452</v>
      </c>
      <c r="B459">
        <f t="shared" ca="1" si="50"/>
        <v>0.9442095305996695</v>
      </c>
      <c r="C459">
        <f t="shared" ca="1" si="51"/>
        <v>1.2604766372434142</v>
      </c>
      <c r="D459">
        <f t="shared" ca="1" si="52"/>
        <v>0.55241992799392747</v>
      </c>
      <c r="E459">
        <f t="shared" ca="1" si="53"/>
        <v>0.99068612587054916</v>
      </c>
      <c r="F459">
        <f t="shared" ca="1" si="54"/>
        <v>0</v>
      </c>
    </row>
    <row r="460" spans="1:6" x14ac:dyDescent="0.25">
      <c r="A460">
        <f t="shared" si="55"/>
        <v>453</v>
      </c>
      <c r="B460">
        <f t="shared" ca="1" si="50"/>
        <v>0.97030706884836548</v>
      </c>
      <c r="C460">
        <f t="shared" ca="1" si="51"/>
        <v>0.19950998744264958</v>
      </c>
      <c r="D460">
        <f t="shared" ca="1" si="52"/>
        <v>0.19566389533990941</v>
      </c>
      <c r="E460">
        <f t="shared" ca="1" si="53"/>
        <v>0.74987312533060912</v>
      </c>
      <c r="F460">
        <f t="shared" ca="1" si="54"/>
        <v>0</v>
      </c>
    </row>
    <row r="461" spans="1:6" x14ac:dyDescent="0.25">
      <c r="A461">
        <f t="shared" si="55"/>
        <v>454</v>
      </c>
      <c r="B461">
        <f t="shared" ca="1" si="50"/>
        <v>0.6818044053428568</v>
      </c>
      <c r="C461">
        <f t="shared" ca="1" si="51"/>
        <v>1.274843668600778E-2</v>
      </c>
      <c r="D461">
        <f t="shared" ca="1" si="52"/>
        <v>0.20864162698316263</v>
      </c>
      <c r="E461">
        <f t="shared" ca="1" si="53"/>
        <v>0.84414145407283692</v>
      </c>
      <c r="F461">
        <f t="shared" ca="1" si="54"/>
        <v>0</v>
      </c>
    </row>
    <row r="462" spans="1:6" x14ac:dyDescent="0.25">
      <c r="A462">
        <f t="shared" si="55"/>
        <v>455</v>
      </c>
      <c r="B462">
        <f t="shared" ca="1" si="50"/>
        <v>0.66746865452617099</v>
      </c>
      <c r="C462">
        <f t="shared" ca="1" si="51"/>
        <v>0.16166661635163226</v>
      </c>
      <c r="D462">
        <f t="shared" ca="1" si="52"/>
        <v>0.25127272532174255</v>
      </c>
      <c r="E462">
        <f t="shared" ca="1" si="53"/>
        <v>0.74034455636919405</v>
      </c>
      <c r="F462">
        <f t="shared" ca="1" si="54"/>
        <v>0</v>
      </c>
    </row>
    <row r="463" spans="1:6" x14ac:dyDescent="0.25">
      <c r="A463">
        <f t="shared" si="55"/>
        <v>456</v>
      </c>
      <c r="B463">
        <f t="shared" ca="1" si="50"/>
        <v>0.85715863434990136</v>
      </c>
      <c r="C463">
        <f t="shared" ca="1" si="51"/>
        <v>1.3977668279543725</v>
      </c>
      <c r="D463">
        <f t="shared" ca="1" si="52"/>
        <v>0.628363349222544</v>
      </c>
      <c r="E463">
        <f t="shared" ca="1" si="53"/>
        <v>0.90386722269632713</v>
      </c>
      <c r="F463">
        <f t="shared" ca="1" si="54"/>
        <v>0</v>
      </c>
    </row>
    <row r="464" spans="1:6" x14ac:dyDescent="0.25">
      <c r="A464">
        <f t="shared" si="55"/>
        <v>457</v>
      </c>
      <c r="B464">
        <f t="shared" ca="1" si="50"/>
        <v>0.43647123641802377</v>
      </c>
      <c r="C464">
        <f t="shared" ca="1" si="51"/>
        <v>0.71730614084005651</v>
      </c>
      <c r="D464">
        <f t="shared" ca="1" si="52"/>
        <v>0.50759195790841305</v>
      </c>
      <c r="E464">
        <f t="shared" ca="1" si="53"/>
        <v>0.63611082533080854</v>
      </c>
      <c r="F464">
        <f t="shared" ca="1" si="54"/>
        <v>0</v>
      </c>
    </row>
    <row r="465" spans="1:6" x14ac:dyDescent="0.25">
      <c r="A465">
        <f t="shared" si="55"/>
        <v>458</v>
      </c>
      <c r="B465">
        <f t="shared" ca="1" si="50"/>
        <v>0.72551890376078787</v>
      </c>
      <c r="C465">
        <f t="shared" ca="1" si="51"/>
        <v>0.65704976283403393</v>
      </c>
      <c r="D465">
        <f t="shared" ca="1" si="52"/>
        <v>0.39619997549334007</v>
      </c>
      <c r="E465">
        <f t="shared" ca="1" si="53"/>
        <v>0.26069691813839524</v>
      </c>
      <c r="F465">
        <f t="shared" ca="1" si="54"/>
        <v>1</v>
      </c>
    </row>
    <row r="466" spans="1:6" x14ac:dyDescent="0.25">
      <c r="A466">
        <f t="shared" si="55"/>
        <v>459</v>
      </c>
      <c r="B466">
        <f t="shared" ca="1" si="50"/>
        <v>2.5429289169122349E-2</v>
      </c>
      <c r="C466">
        <f t="shared" ca="1" si="51"/>
        <v>0.1721221660077854</v>
      </c>
      <c r="D466">
        <f t="shared" ca="1" si="52"/>
        <v>0.43202268957732265</v>
      </c>
      <c r="E466">
        <f t="shared" ca="1" si="53"/>
        <v>0.17449188675253247</v>
      </c>
      <c r="F466">
        <f t="shared" ca="1" si="54"/>
        <v>1</v>
      </c>
    </row>
    <row r="467" spans="1:6" x14ac:dyDescent="0.25">
      <c r="A467">
        <f t="shared" si="55"/>
        <v>460</v>
      </c>
      <c r="B467">
        <f t="shared" ca="1" si="50"/>
        <v>0.299384661190777</v>
      </c>
      <c r="C467">
        <f t="shared" ca="1" si="51"/>
        <v>1.5553228703450437</v>
      </c>
      <c r="D467">
        <f t="shared" ca="1" si="52"/>
        <v>0.81134194861355102</v>
      </c>
      <c r="E467">
        <f t="shared" ca="1" si="53"/>
        <v>0.92480705152785236</v>
      </c>
      <c r="F467">
        <f t="shared" ca="1" si="54"/>
        <v>0</v>
      </c>
    </row>
    <row r="468" spans="1:6" x14ac:dyDescent="0.25">
      <c r="A468">
        <f t="shared" si="55"/>
        <v>461</v>
      </c>
      <c r="B468">
        <f t="shared" ca="1" si="50"/>
        <v>0.63395524714991858</v>
      </c>
      <c r="C468">
        <f t="shared" ca="1" si="51"/>
        <v>1.2107766290784456</v>
      </c>
      <c r="D468">
        <f t="shared" ca="1" si="52"/>
        <v>0.62801742115940884</v>
      </c>
      <c r="E468">
        <f t="shared" ca="1" si="53"/>
        <v>0.24608705663719699</v>
      </c>
      <c r="F468">
        <f t="shared" ca="1" si="54"/>
        <v>1</v>
      </c>
    </row>
    <row r="469" spans="1:6" x14ac:dyDescent="0.25">
      <c r="A469">
        <f t="shared" si="55"/>
        <v>462</v>
      </c>
      <c r="B469">
        <f t="shared" ca="1" si="50"/>
        <v>0.39067829873164206</v>
      </c>
      <c r="C469">
        <f t="shared" ca="1" si="51"/>
        <v>0.72165562514666459</v>
      </c>
      <c r="D469">
        <f t="shared" ca="1" si="52"/>
        <v>0.52351652765605972</v>
      </c>
      <c r="E469">
        <f t="shared" ca="1" si="53"/>
        <v>6.6589395288687236E-2</v>
      </c>
      <c r="F469">
        <f t="shared" ca="1" si="54"/>
        <v>1</v>
      </c>
    </row>
    <row r="470" spans="1:6" x14ac:dyDescent="0.25">
      <c r="A470">
        <f t="shared" si="55"/>
        <v>463</v>
      </c>
      <c r="B470">
        <f t="shared" ca="1" si="50"/>
        <v>0.60568780484741158</v>
      </c>
      <c r="C470">
        <f t="shared" ca="1" si="51"/>
        <v>1.4164985295123804</v>
      </c>
      <c r="D470">
        <f t="shared" ca="1" si="52"/>
        <v>0.70425398531585914</v>
      </c>
      <c r="E470">
        <f t="shared" ca="1" si="53"/>
        <v>0.61315962165572258</v>
      </c>
      <c r="F470">
        <f t="shared" ca="1" si="54"/>
        <v>1</v>
      </c>
    </row>
    <row r="471" spans="1:6" x14ac:dyDescent="0.25">
      <c r="A471">
        <f t="shared" si="55"/>
        <v>464</v>
      </c>
      <c r="B471">
        <f t="shared" ca="1" si="50"/>
        <v>0.51148836013725252</v>
      </c>
      <c r="C471">
        <f t="shared" ca="1" si="51"/>
        <v>1.2008400406688278</v>
      </c>
      <c r="D471">
        <f t="shared" ca="1" si="52"/>
        <v>0.65968698048824692</v>
      </c>
      <c r="E471">
        <f t="shared" ca="1" si="53"/>
        <v>0.28631432553753389</v>
      </c>
      <c r="F471">
        <f t="shared" ca="1" si="54"/>
        <v>1</v>
      </c>
    </row>
    <row r="472" spans="1:6" x14ac:dyDescent="0.25">
      <c r="A472">
        <f t="shared" si="55"/>
        <v>465</v>
      </c>
      <c r="B472">
        <f t="shared" ca="1" si="50"/>
        <v>0.371679975073267</v>
      </c>
      <c r="C472">
        <f t="shared" ca="1" si="51"/>
        <v>0.24148309505688337</v>
      </c>
      <c r="D472">
        <f t="shared" ca="1" si="52"/>
        <v>0.35380044477022377</v>
      </c>
      <c r="E472">
        <f t="shared" ca="1" si="53"/>
        <v>0.13686719422030058</v>
      </c>
      <c r="F472">
        <f t="shared" ca="1" si="54"/>
        <v>1</v>
      </c>
    </row>
    <row r="473" spans="1:6" x14ac:dyDescent="0.25">
      <c r="A473">
        <f t="shared" si="55"/>
        <v>466</v>
      </c>
      <c r="B473">
        <f t="shared" ca="1" si="50"/>
        <v>0.21841713068877644</v>
      </c>
      <c r="C473">
        <f t="shared" ca="1" si="51"/>
        <v>0.84054769342371305</v>
      </c>
      <c r="D473">
        <f t="shared" ca="1" si="52"/>
        <v>0.61958806167485592</v>
      </c>
      <c r="E473">
        <f t="shared" ca="1" si="53"/>
        <v>0.90927493677998616</v>
      </c>
      <c r="F473">
        <f t="shared" ca="1" si="54"/>
        <v>0</v>
      </c>
    </row>
    <row r="474" spans="1:6" x14ac:dyDescent="0.25">
      <c r="A474">
        <f t="shared" si="55"/>
        <v>467</v>
      </c>
      <c r="B474">
        <f t="shared" ca="1" si="50"/>
        <v>3.7374239120982478E-2</v>
      </c>
      <c r="C474">
        <f t="shared" ca="1" si="51"/>
        <v>1.2164653595696031</v>
      </c>
      <c r="D474">
        <f t="shared" ca="1" si="52"/>
        <v>0.78210577253287794</v>
      </c>
      <c r="E474">
        <f t="shared" ca="1" si="53"/>
        <v>0.76364921016389442</v>
      </c>
      <c r="F474">
        <f t="shared" ca="1" si="54"/>
        <v>1</v>
      </c>
    </row>
    <row r="475" spans="1:6" x14ac:dyDescent="0.25">
      <c r="A475">
        <f t="shared" si="55"/>
        <v>468</v>
      </c>
      <c r="B475">
        <f t="shared" ca="1" si="50"/>
        <v>0.47811992722856866</v>
      </c>
      <c r="C475">
        <f t="shared" ca="1" si="51"/>
        <v>0.30324648706346657</v>
      </c>
      <c r="D475">
        <f t="shared" ca="1" si="52"/>
        <v>0.34461834693783788</v>
      </c>
      <c r="E475">
        <f t="shared" ca="1" si="53"/>
        <v>4.219437119427627E-2</v>
      </c>
      <c r="F475">
        <f t="shared" ca="1" si="54"/>
        <v>1</v>
      </c>
    </row>
    <row r="476" spans="1:6" x14ac:dyDescent="0.25">
      <c r="A476">
        <f t="shared" si="55"/>
        <v>469</v>
      </c>
      <c r="B476">
        <f t="shared" ca="1" si="50"/>
        <v>0.4600894207281041</v>
      </c>
      <c r="C476">
        <f t="shared" ca="1" si="51"/>
        <v>1.8770949822011744</v>
      </c>
      <c r="D476">
        <f t="shared" ca="1" si="52"/>
        <v>0.85075446135482902</v>
      </c>
      <c r="E476">
        <f t="shared" ca="1" si="53"/>
        <v>0.96641856035185003</v>
      </c>
      <c r="F476">
        <f t="shared" ca="1" si="54"/>
        <v>0</v>
      </c>
    </row>
    <row r="477" spans="1:6" x14ac:dyDescent="0.25">
      <c r="A477">
        <f t="shared" si="55"/>
        <v>470</v>
      </c>
      <c r="B477">
        <f t="shared" ca="1" si="50"/>
        <v>0.84718124932046057</v>
      </c>
      <c r="C477">
        <f t="shared" ca="1" si="51"/>
        <v>0.71136743768559918</v>
      </c>
      <c r="D477">
        <f t="shared" ca="1" si="52"/>
        <v>0.37944009642094695</v>
      </c>
      <c r="E477">
        <f t="shared" ca="1" si="53"/>
        <v>0.87342248132351963</v>
      </c>
      <c r="F477">
        <f t="shared" ca="1" si="54"/>
        <v>0</v>
      </c>
    </row>
    <row r="478" spans="1:6" x14ac:dyDescent="0.25">
      <c r="A478">
        <f t="shared" si="55"/>
        <v>471</v>
      </c>
      <c r="B478">
        <f t="shared" ca="1" si="50"/>
        <v>0.87270264330666414</v>
      </c>
      <c r="C478">
        <f t="shared" ca="1" si="51"/>
        <v>1.6361705492023277</v>
      </c>
      <c r="D478">
        <f t="shared" ca="1" si="52"/>
        <v>0.70336583164335365</v>
      </c>
      <c r="E478">
        <f t="shared" ca="1" si="53"/>
        <v>0.18005288777824369</v>
      </c>
      <c r="F478">
        <f t="shared" ca="1" si="54"/>
        <v>1</v>
      </c>
    </row>
    <row r="479" spans="1:6" x14ac:dyDescent="0.25">
      <c r="A479">
        <f t="shared" si="55"/>
        <v>472</v>
      </c>
      <c r="B479">
        <f t="shared" ca="1" si="50"/>
        <v>0.27886184215705467</v>
      </c>
      <c r="C479">
        <f t="shared" ca="1" si="51"/>
        <v>0.95794540854757271</v>
      </c>
      <c r="D479">
        <f t="shared" ca="1" si="52"/>
        <v>0.64298436000246817</v>
      </c>
      <c r="E479">
        <f t="shared" ca="1" si="53"/>
        <v>1.1052300821408845E-2</v>
      </c>
      <c r="F479">
        <f t="shared" ca="1" si="54"/>
        <v>1</v>
      </c>
    </row>
    <row r="480" spans="1:6" x14ac:dyDescent="0.25">
      <c r="A480">
        <f t="shared" si="55"/>
        <v>473</v>
      </c>
      <c r="B480">
        <f t="shared" ca="1" si="50"/>
        <v>0.97068805765076216</v>
      </c>
      <c r="C480">
        <f t="shared" ca="1" si="51"/>
        <v>1.9138654626027911</v>
      </c>
      <c r="D480">
        <f t="shared" ca="1" si="52"/>
        <v>0.76086689661674189</v>
      </c>
      <c r="E480">
        <f t="shared" ca="1" si="53"/>
        <v>0.18792021677302473</v>
      </c>
      <c r="F480">
        <f t="shared" ca="1" si="54"/>
        <v>1</v>
      </c>
    </row>
    <row r="481" spans="1:6" x14ac:dyDescent="0.25">
      <c r="A481">
        <f t="shared" si="55"/>
        <v>474</v>
      </c>
      <c r="B481">
        <f t="shared" ca="1" si="50"/>
        <v>0.57750840081077659</v>
      </c>
      <c r="C481">
        <f t="shared" ca="1" si="51"/>
        <v>1.9648728970500549</v>
      </c>
      <c r="D481">
        <f t="shared" ca="1" si="52"/>
        <v>0.8488261434029295</v>
      </c>
      <c r="E481">
        <f t="shared" ca="1" si="53"/>
        <v>0.39741613756204863</v>
      </c>
      <c r="F481">
        <f t="shared" ca="1" si="54"/>
        <v>1</v>
      </c>
    </row>
    <row r="482" spans="1:6" x14ac:dyDescent="0.25">
      <c r="A482">
        <f t="shared" si="55"/>
        <v>475</v>
      </c>
      <c r="B482">
        <f t="shared" ca="1" si="50"/>
        <v>0.94520480336840229</v>
      </c>
      <c r="C482">
        <f t="shared" ca="1" si="51"/>
        <v>1.6691018983776149</v>
      </c>
      <c r="D482">
        <f t="shared" ca="1" si="52"/>
        <v>0.69469186523844029</v>
      </c>
      <c r="E482">
        <f t="shared" ca="1" si="53"/>
        <v>0.69120818816869634</v>
      </c>
      <c r="F482">
        <f t="shared" ca="1" si="54"/>
        <v>1</v>
      </c>
    </row>
    <row r="483" spans="1:6" x14ac:dyDescent="0.25">
      <c r="A483">
        <f t="shared" si="55"/>
        <v>476</v>
      </c>
      <c r="B483">
        <f t="shared" ca="1" si="50"/>
        <v>0.27128371142617091</v>
      </c>
      <c r="C483">
        <f t="shared" ca="1" si="51"/>
        <v>1.3952812560886658</v>
      </c>
      <c r="D483">
        <f t="shared" ca="1" si="52"/>
        <v>0.77795994501695453</v>
      </c>
      <c r="E483">
        <f t="shared" ca="1" si="53"/>
        <v>0.2194747896089998</v>
      </c>
      <c r="F483">
        <f t="shared" ca="1" si="54"/>
        <v>1</v>
      </c>
    </row>
    <row r="484" spans="1:6" x14ac:dyDescent="0.25">
      <c r="A484">
        <f t="shared" si="55"/>
        <v>477</v>
      </c>
      <c r="B484">
        <f t="shared" ca="1" si="50"/>
        <v>0.38924280534083366</v>
      </c>
      <c r="C484">
        <f t="shared" ca="1" si="51"/>
        <v>0.43882459788660366</v>
      </c>
      <c r="D484">
        <f t="shared" ca="1" si="52"/>
        <v>0.41865027419877687</v>
      </c>
      <c r="E484">
        <f t="shared" ca="1" si="53"/>
        <v>0.80045149531552695</v>
      </c>
      <c r="F484">
        <f t="shared" ca="1" si="54"/>
        <v>0</v>
      </c>
    </row>
    <row r="485" spans="1:6" x14ac:dyDescent="0.25">
      <c r="A485">
        <f t="shared" si="55"/>
        <v>478</v>
      </c>
      <c r="B485">
        <f t="shared" ca="1" si="50"/>
        <v>0.966085670947328</v>
      </c>
      <c r="C485">
        <f t="shared" ca="1" si="51"/>
        <v>0.51255446270717098</v>
      </c>
      <c r="D485">
        <f t="shared" ca="1" si="52"/>
        <v>0.2811477735206005</v>
      </c>
      <c r="E485">
        <f t="shared" ca="1" si="53"/>
        <v>0.37356211938725659</v>
      </c>
      <c r="F485">
        <f t="shared" ca="1" si="54"/>
        <v>0</v>
      </c>
    </row>
    <row r="486" spans="1:6" x14ac:dyDescent="0.25">
      <c r="A486">
        <f t="shared" si="55"/>
        <v>479</v>
      </c>
      <c r="B486">
        <f t="shared" ca="1" si="50"/>
        <v>0.47848911370158809</v>
      </c>
      <c r="C486">
        <f t="shared" ca="1" si="51"/>
        <v>0.72875798970486283</v>
      </c>
      <c r="D486">
        <f t="shared" ca="1" si="52"/>
        <v>0.49875640067195381</v>
      </c>
      <c r="E486">
        <f t="shared" ca="1" si="53"/>
        <v>0.3917364630309228</v>
      </c>
      <c r="F486">
        <f t="shared" ca="1" si="54"/>
        <v>1</v>
      </c>
    </row>
    <row r="487" spans="1:6" x14ac:dyDescent="0.25">
      <c r="A487">
        <f t="shared" si="55"/>
        <v>480</v>
      </c>
      <c r="B487">
        <f t="shared" ca="1" si="50"/>
        <v>0.57385650057999305</v>
      </c>
      <c r="C487">
        <f t="shared" ca="1" si="51"/>
        <v>0.81403761071238145</v>
      </c>
      <c r="D487">
        <f t="shared" ca="1" si="52"/>
        <v>0.50093394649970557</v>
      </c>
      <c r="E487">
        <f t="shared" ca="1" si="53"/>
        <v>0.8405388703862019</v>
      </c>
      <c r="F487">
        <f t="shared" ca="1" si="54"/>
        <v>0</v>
      </c>
    </row>
    <row r="488" spans="1:6" x14ac:dyDescent="0.25">
      <c r="A488">
        <f t="shared" si="55"/>
        <v>481</v>
      </c>
      <c r="B488">
        <f t="shared" ca="1" si="50"/>
        <v>0.62082624015157595</v>
      </c>
      <c r="C488">
        <f t="shared" ca="1" si="51"/>
        <v>1.1168475864685463</v>
      </c>
      <c r="D488">
        <f t="shared" ca="1" si="52"/>
        <v>0.59850470691972923</v>
      </c>
      <c r="E488">
        <f t="shared" ca="1" si="53"/>
        <v>0.74761353648160656</v>
      </c>
      <c r="F488">
        <f t="shared" ca="1" si="54"/>
        <v>0</v>
      </c>
    </row>
    <row r="489" spans="1:6" x14ac:dyDescent="0.25">
      <c r="A489">
        <f t="shared" si="55"/>
        <v>482</v>
      </c>
      <c r="B489">
        <f t="shared" ca="1" si="50"/>
        <v>0.97245280521261701</v>
      </c>
      <c r="C489">
        <f t="shared" ca="1" si="51"/>
        <v>1.1051968481229848</v>
      </c>
      <c r="D489">
        <f t="shared" ca="1" si="52"/>
        <v>0.48556133189754758</v>
      </c>
      <c r="E489">
        <f t="shared" ca="1" si="53"/>
        <v>8.8743510563537797E-2</v>
      </c>
      <c r="F489">
        <f t="shared" ca="1" si="54"/>
        <v>1</v>
      </c>
    </row>
    <row r="490" spans="1:6" x14ac:dyDescent="0.25">
      <c r="A490">
        <f t="shared" si="55"/>
        <v>483</v>
      </c>
      <c r="B490">
        <f t="shared" ca="1" si="50"/>
        <v>0.36158839819122579</v>
      </c>
      <c r="C490">
        <f t="shared" ca="1" si="51"/>
        <v>1.9723262299372835</v>
      </c>
      <c r="D490">
        <f t="shared" ca="1" si="52"/>
        <v>0.8814782507858091</v>
      </c>
      <c r="E490">
        <f t="shared" ca="1" si="53"/>
        <v>0.26290458059347899</v>
      </c>
      <c r="F490">
        <f t="shared" ca="1" si="54"/>
        <v>1</v>
      </c>
    </row>
    <row r="491" spans="1:6" x14ac:dyDescent="0.25">
      <c r="A491">
        <f t="shared" si="55"/>
        <v>484</v>
      </c>
      <c r="B491">
        <f t="shared" ca="1" si="50"/>
        <v>0.94456314858724266</v>
      </c>
      <c r="C491">
        <f t="shared" ca="1" si="51"/>
        <v>1.8178192317426349</v>
      </c>
      <c r="D491">
        <f t="shared" ca="1" si="52"/>
        <v>0.74001084288188412</v>
      </c>
      <c r="E491">
        <f t="shared" ca="1" si="53"/>
        <v>0.87911650661111596</v>
      </c>
      <c r="F491">
        <f t="shared" ca="1" si="54"/>
        <v>0</v>
      </c>
    </row>
    <row r="492" spans="1:6" x14ac:dyDescent="0.25">
      <c r="A492">
        <f t="shared" si="55"/>
        <v>485</v>
      </c>
      <c r="B492">
        <f t="shared" ca="1" si="50"/>
        <v>0.91573424007719051</v>
      </c>
      <c r="C492">
        <f t="shared" ca="1" si="51"/>
        <v>0.98645783615210436</v>
      </c>
      <c r="D492">
        <f t="shared" ca="1" si="52"/>
        <v>0.45884803828050003</v>
      </c>
      <c r="E492">
        <f t="shared" ca="1" si="53"/>
        <v>0.6988412464678283</v>
      </c>
      <c r="F492">
        <f t="shared" ca="1" si="54"/>
        <v>0</v>
      </c>
    </row>
    <row r="493" spans="1:6" x14ac:dyDescent="0.25">
      <c r="A493">
        <f t="shared" si="55"/>
        <v>486</v>
      </c>
      <c r="B493">
        <f t="shared" ca="1" si="50"/>
        <v>0.91064011964836045</v>
      </c>
      <c r="C493">
        <f t="shared" ca="1" si="51"/>
        <v>1.5098004388307684</v>
      </c>
      <c r="D493">
        <f t="shared" ca="1" si="52"/>
        <v>0.65167284111662505</v>
      </c>
      <c r="E493">
        <f t="shared" ca="1" si="53"/>
        <v>0.93399799265330463</v>
      </c>
      <c r="F493">
        <f t="shared" ca="1" si="54"/>
        <v>0</v>
      </c>
    </row>
    <row r="494" spans="1:6" x14ac:dyDescent="0.25">
      <c r="A494">
        <f t="shared" si="55"/>
        <v>487</v>
      </c>
      <c r="B494">
        <f t="shared" ca="1" si="50"/>
        <v>0.92857246005637695</v>
      </c>
      <c r="C494">
        <f t="shared" ca="1" si="51"/>
        <v>0.94294363763621725</v>
      </c>
      <c r="D494">
        <f t="shared" ca="1" si="52"/>
        <v>0.43873437452871716</v>
      </c>
      <c r="E494">
        <f t="shared" ca="1" si="53"/>
        <v>0.51428410907079525</v>
      </c>
      <c r="F494">
        <f t="shared" ca="1" si="54"/>
        <v>0</v>
      </c>
    </row>
    <row r="495" spans="1:6" x14ac:dyDescent="0.25">
      <c r="A495">
        <f t="shared" si="55"/>
        <v>488</v>
      </c>
      <c r="B495">
        <f t="shared" ca="1" si="50"/>
        <v>1.6510795846579329E-3</v>
      </c>
      <c r="C495">
        <f t="shared" ca="1" si="51"/>
        <v>0.48974870724338437</v>
      </c>
      <c r="D495">
        <f t="shared" ca="1" si="52"/>
        <v>0.55787917725875757</v>
      </c>
      <c r="E495">
        <f t="shared" ca="1" si="53"/>
        <v>0.47170096568979081</v>
      </c>
      <c r="F495">
        <f t="shared" ca="1" si="54"/>
        <v>1</v>
      </c>
    </row>
    <row r="496" spans="1:6" x14ac:dyDescent="0.25">
      <c r="A496">
        <f t="shared" si="55"/>
        <v>489</v>
      </c>
      <c r="B496">
        <f t="shared" ca="1" si="50"/>
        <v>0.65442353449333424</v>
      </c>
      <c r="C496">
        <f t="shared" ca="1" si="51"/>
        <v>0.90618449073919138</v>
      </c>
      <c r="D496">
        <f t="shared" ca="1" si="52"/>
        <v>0.5103103677516555</v>
      </c>
      <c r="E496">
        <f t="shared" ca="1" si="53"/>
        <v>0.71867526302281215</v>
      </c>
      <c r="F496">
        <f t="shared" ca="1" si="54"/>
        <v>0</v>
      </c>
    </row>
    <row r="497" spans="1:6" x14ac:dyDescent="0.25">
      <c r="A497">
        <f t="shared" si="55"/>
        <v>490</v>
      </c>
      <c r="B497">
        <f t="shared" ca="1" si="50"/>
        <v>0.52012633880702197</v>
      </c>
      <c r="C497">
        <f t="shared" ca="1" si="51"/>
        <v>1.1039449041251475</v>
      </c>
      <c r="D497">
        <f t="shared" ca="1" si="52"/>
        <v>0.62381186158820223</v>
      </c>
      <c r="E497">
        <f t="shared" ca="1" si="53"/>
        <v>0.89837929209740197</v>
      </c>
      <c r="F497">
        <f t="shared" ca="1" si="54"/>
        <v>0</v>
      </c>
    </row>
    <row r="498" spans="1:6" x14ac:dyDescent="0.25">
      <c r="A498">
        <f t="shared" si="55"/>
        <v>491</v>
      </c>
      <c r="B498">
        <f t="shared" ca="1" si="50"/>
        <v>0.78096944565485971</v>
      </c>
      <c r="C498">
        <f t="shared" ca="1" si="51"/>
        <v>1.0407746699211167</v>
      </c>
      <c r="D498">
        <f t="shared" ca="1" si="52"/>
        <v>0.52122478686815454</v>
      </c>
      <c r="E498">
        <f t="shared" ca="1" si="53"/>
        <v>0.71584204032264998</v>
      </c>
      <c r="F498">
        <f t="shared" ca="1" si="54"/>
        <v>0</v>
      </c>
    </row>
    <row r="499" spans="1:6" x14ac:dyDescent="0.25">
      <c r="A499">
        <f t="shared" si="55"/>
        <v>492</v>
      </c>
      <c r="B499">
        <f t="shared" ca="1" si="50"/>
        <v>0.2136939970243974</v>
      </c>
      <c r="C499">
        <f t="shared" ca="1" si="51"/>
        <v>1.1174677146864613</v>
      </c>
      <c r="D499">
        <f t="shared" ca="1" si="52"/>
        <v>0.71281269976099138</v>
      </c>
      <c r="E499">
        <f t="shared" ca="1" si="53"/>
        <v>0.44208207397924615</v>
      </c>
      <c r="F499">
        <f t="shared" ca="1" si="54"/>
        <v>1</v>
      </c>
    </row>
    <row r="500" spans="1:6" x14ac:dyDescent="0.25">
      <c r="A500">
        <f t="shared" si="55"/>
        <v>493</v>
      </c>
      <c r="B500">
        <f t="shared" ca="1" si="50"/>
        <v>0.19636428933182049</v>
      </c>
      <c r="C500">
        <f t="shared" ca="1" si="51"/>
        <v>0.74075143871705884</v>
      </c>
      <c r="D500">
        <f t="shared" ca="1" si="52"/>
        <v>0.59041271932210926</v>
      </c>
      <c r="E500">
        <f t="shared" ca="1" si="53"/>
        <v>0.99620785056067696</v>
      </c>
      <c r="F500">
        <f t="shared" ca="1" si="54"/>
        <v>0</v>
      </c>
    </row>
    <row r="501" spans="1:6" x14ac:dyDescent="0.25">
      <c r="A501">
        <f t="shared" si="55"/>
        <v>494</v>
      </c>
      <c r="B501">
        <f t="shared" ca="1" si="50"/>
        <v>0.83138763601338672</v>
      </c>
      <c r="C501">
        <f t="shared" ca="1" si="51"/>
        <v>1.5052714359042529</v>
      </c>
      <c r="D501">
        <f t="shared" ca="1" si="52"/>
        <v>0.67231464954109976</v>
      </c>
      <c r="E501">
        <f t="shared" ca="1" si="53"/>
        <v>3.2597275750556598E-4</v>
      </c>
      <c r="F501">
        <f t="shared" ca="1" si="54"/>
        <v>1</v>
      </c>
    </row>
    <row r="502" spans="1:6" x14ac:dyDescent="0.25">
      <c r="A502">
        <f t="shared" si="55"/>
        <v>495</v>
      </c>
      <c r="B502">
        <f t="shared" ca="1" si="50"/>
        <v>0.47695080763719067</v>
      </c>
      <c r="C502">
        <f t="shared" ca="1" si="51"/>
        <v>1.7062896922418234</v>
      </c>
      <c r="D502">
        <f t="shared" ca="1" si="52"/>
        <v>0.81202864444788259</v>
      </c>
      <c r="E502">
        <f t="shared" ca="1" si="53"/>
        <v>0.14614006595715645</v>
      </c>
      <c r="F502">
        <f t="shared" ca="1" si="54"/>
        <v>1</v>
      </c>
    </row>
    <row r="503" spans="1:6" x14ac:dyDescent="0.25">
      <c r="A503">
        <f t="shared" si="55"/>
        <v>496</v>
      </c>
      <c r="B503">
        <f t="shared" ca="1" si="50"/>
        <v>0.67435369592740868</v>
      </c>
      <c r="C503">
        <f t="shared" ca="1" si="51"/>
        <v>0.570015343197386</v>
      </c>
      <c r="D503">
        <f t="shared" ca="1" si="52"/>
        <v>0.38038389568498154</v>
      </c>
      <c r="E503">
        <f t="shared" ca="1" si="53"/>
        <v>0.55400188322586097</v>
      </c>
      <c r="F503">
        <f t="shared" ca="1" si="54"/>
        <v>0</v>
      </c>
    </row>
    <row r="504" spans="1:6" x14ac:dyDescent="0.25">
      <c r="A504">
        <f t="shared" si="55"/>
        <v>497</v>
      </c>
      <c r="B504">
        <f t="shared" ca="1" si="50"/>
        <v>0.15480092294297598</v>
      </c>
      <c r="C504">
        <f t="shared" ca="1" si="51"/>
        <v>1.2972144187874868</v>
      </c>
      <c r="D504">
        <f t="shared" ca="1" si="52"/>
        <v>0.7777012879340669</v>
      </c>
      <c r="E504">
        <f t="shared" ca="1" si="53"/>
        <v>0.26023042002559549</v>
      </c>
      <c r="F504">
        <f t="shared" ca="1" si="54"/>
        <v>1</v>
      </c>
    </row>
    <row r="505" spans="1:6" x14ac:dyDescent="0.25">
      <c r="A505">
        <f t="shared" si="55"/>
        <v>498</v>
      </c>
      <c r="B505">
        <f t="shared" ca="1" si="50"/>
        <v>0.61942186788514619</v>
      </c>
      <c r="C505">
        <f t="shared" ca="1" si="51"/>
        <v>1.0099308717158442</v>
      </c>
      <c r="D505">
        <f t="shared" ca="1" si="52"/>
        <v>0.55986617972061881</v>
      </c>
      <c r="E505">
        <f t="shared" ca="1" si="53"/>
        <v>0.79564057566102997</v>
      </c>
      <c r="F505">
        <f t="shared" ca="1" si="54"/>
        <v>0</v>
      </c>
    </row>
    <row r="506" spans="1:6" x14ac:dyDescent="0.25">
      <c r="A506">
        <f t="shared" si="55"/>
        <v>499</v>
      </c>
      <c r="B506">
        <f t="shared" ca="1" si="50"/>
        <v>0.47266677842960025</v>
      </c>
      <c r="C506">
        <f t="shared" ca="1" si="51"/>
        <v>1.8156502946593596</v>
      </c>
      <c r="D506">
        <f t="shared" ca="1" si="52"/>
        <v>0.83653124066763651</v>
      </c>
      <c r="E506">
        <f t="shared" ca="1" si="53"/>
        <v>0.49235813713477128</v>
      </c>
      <c r="F506">
        <f t="shared" ca="1" si="54"/>
        <v>1</v>
      </c>
    </row>
    <row r="507" spans="1:6" x14ac:dyDescent="0.25">
      <c r="A507">
        <f t="shared" si="55"/>
        <v>500</v>
      </c>
      <c r="B507">
        <f t="shared" ca="1" si="50"/>
        <v>0.49768095688523761</v>
      </c>
      <c r="C507">
        <f t="shared" ca="1" si="51"/>
        <v>1.9669198040596043</v>
      </c>
      <c r="D507">
        <f t="shared" ca="1" si="52"/>
        <v>0.86155652063948829</v>
      </c>
      <c r="E507">
        <f t="shared" ca="1" si="53"/>
        <v>0.10379735755400066</v>
      </c>
      <c r="F507">
        <f t="shared" ca="1" si="54"/>
        <v>1</v>
      </c>
    </row>
    <row r="508" spans="1:6" x14ac:dyDescent="0.25">
      <c r="A508">
        <f t="shared" si="55"/>
        <v>501</v>
      </c>
      <c r="B508">
        <f t="shared" ca="1" si="50"/>
        <v>0.9331714178301197</v>
      </c>
      <c r="C508">
        <f t="shared" ca="1" si="51"/>
        <v>1.9377580584802214</v>
      </c>
      <c r="D508">
        <f t="shared" ca="1" si="52"/>
        <v>0.77559409386395251</v>
      </c>
      <c r="E508">
        <f t="shared" ca="1" si="53"/>
        <v>0.71169014919546514</v>
      </c>
      <c r="F508">
        <f t="shared" ca="1" si="54"/>
        <v>1</v>
      </c>
    </row>
    <row r="509" spans="1:6" x14ac:dyDescent="0.25">
      <c r="A509">
        <f t="shared" si="55"/>
        <v>502</v>
      </c>
      <c r="B509">
        <f t="shared" ca="1" si="50"/>
        <v>0.10875687835821035</v>
      </c>
      <c r="C509">
        <f t="shared" ca="1" si="51"/>
        <v>0.95657117418030069</v>
      </c>
      <c r="D509">
        <f t="shared" ca="1" si="52"/>
        <v>0.68974141324010108</v>
      </c>
      <c r="E509">
        <f t="shared" ca="1" si="53"/>
        <v>0.56473368994162376</v>
      </c>
      <c r="F509">
        <f t="shared" ca="1" si="54"/>
        <v>1</v>
      </c>
    </row>
    <row r="510" spans="1:6" x14ac:dyDescent="0.25">
      <c r="A510">
        <f t="shared" si="55"/>
        <v>503</v>
      </c>
      <c r="B510">
        <f t="shared" ca="1" si="50"/>
        <v>0.94272362072258986</v>
      </c>
      <c r="C510">
        <f t="shared" ca="1" si="51"/>
        <v>0.78185142209106995</v>
      </c>
      <c r="D510">
        <f t="shared" ca="1" si="52"/>
        <v>0.37621912480679531</v>
      </c>
      <c r="E510">
        <f t="shared" ca="1" si="53"/>
        <v>0.87244810004431572</v>
      </c>
      <c r="F510">
        <f t="shared" ca="1" si="54"/>
        <v>0</v>
      </c>
    </row>
    <row r="511" spans="1:6" x14ac:dyDescent="0.25">
      <c r="A511">
        <f t="shared" si="55"/>
        <v>504</v>
      </c>
      <c r="B511">
        <f t="shared" ca="1" si="50"/>
        <v>0.65082382418420237</v>
      </c>
      <c r="C511">
        <f t="shared" ca="1" si="51"/>
        <v>1.1518739543008989</v>
      </c>
      <c r="D511">
        <f t="shared" ca="1" si="52"/>
        <v>0.60211397296747993</v>
      </c>
      <c r="E511">
        <f t="shared" ca="1" si="53"/>
        <v>0.81354170711372575</v>
      </c>
      <c r="F511">
        <f t="shared" ca="1" si="54"/>
        <v>0</v>
      </c>
    </row>
    <row r="512" spans="1:6" x14ac:dyDescent="0.25">
      <c r="A512">
        <f t="shared" si="55"/>
        <v>505</v>
      </c>
      <c r="B512">
        <f t="shared" ca="1" si="50"/>
        <v>0.37911830857920259</v>
      </c>
      <c r="C512">
        <f t="shared" ca="1" si="51"/>
        <v>1.0281951922666119</v>
      </c>
      <c r="D512">
        <f t="shared" ca="1" si="52"/>
        <v>0.63839272488769416</v>
      </c>
      <c r="E512">
        <f t="shared" ca="1" si="53"/>
        <v>0.94056074614160823</v>
      </c>
      <c r="F512">
        <f t="shared" ca="1" si="54"/>
        <v>0</v>
      </c>
    </row>
    <row r="513" spans="1:6" x14ac:dyDescent="0.25">
      <c r="A513">
        <f t="shared" si="55"/>
        <v>506</v>
      </c>
      <c r="B513">
        <f t="shared" ca="1" si="50"/>
        <v>0.35573207293036702</v>
      </c>
      <c r="C513">
        <f t="shared" ca="1" si="51"/>
        <v>1.3668923175736394</v>
      </c>
      <c r="D513">
        <f t="shared" ca="1" si="52"/>
        <v>0.75132161709158252</v>
      </c>
      <c r="E513">
        <f t="shared" ca="1" si="53"/>
        <v>0.68261796950097398</v>
      </c>
      <c r="F513">
        <f t="shared" ca="1" si="54"/>
        <v>1</v>
      </c>
    </row>
    <row r="514" spans="1:6" x14ac:dyDescent="0.25">
      <c r="A514">
        <f t="shared" si="55"/>
        <v>507</v>
      </c>
      <c r="B514">
        <f t="shared" ca="1" si="50"/>
        <v>0.89588451573745009</v>
      </c>
      <c r="C514">
        <f t="shared" ca="1" si="51"/>
        <v>1.2941317298354595</v>
      </c>
      <c r="D514">
        <f t="shared" ca="1" si="52"/>
        <v>0.57965126080809293</v>
      </c>
      <c r="E514">
        <f t="shared" ca="1" si="53"/>
        <v>7.6764934008440422E-2</v>
      </c>
      <c r="F514">
        <f t="shared" ca="1" si="54"/>
        <v>1</v>
      </c>
    </row>
    <row r="515" spans="1:6" x14ac:dyDescent="0.25">
      <c r="A515">
        <f t="shared" si="55"/>
        <v>508</v>
      </c>
      <c r="B515">
        <f t="shared" ca="1" si="50"/>
        <v>0.28451385181908229</v>
      </c>
      <c r="C515">
        <f t="shared" ca="1" si="51"/>
        <v>1.8290206235163677</v>
      </c>
      <c r="D515">
        <f t="shared" ca="1" si="52"/>
        <v>0.86851460493397203</v>
      </c>
      <c r="E515">
        <f t="shared" ca="1" si="53"/>
        <v>0.19507513942573418</v>
      </c>
      <c r="F515">
        <f t="shared" ca="1" si="54"/>
        <v>1</v>
      </c>
    </row>
    <row r="516" spans="1:6" x14ac:dyDescent="0.25">
      <c r="A516">
        <f t="shared" si="55"/>
        <v>509</v>
      </c>
      <c r="B516">
        <f t="shared" ca="1" si="50"/>
        <v>0.45174226938313145</v>
      </c>
      <c r="C516">
        <f t="shared" ca="1" si="51"/>
        <v>1.7594615665433133</v>
      </c>
      <c r="D516">
        <f t="shared" ca="1" si="52"/>
        <v>0.82842623575803875</v>
      </c>
      <c r="E516">
        <f t="shared" ca="1" si="53"/>
        <v>0.41325142029039019</v>
      </c>
      <c r="F516">
        <f t="shared" ca="1" si="54"/>
        <v>1</v>
      </c>
    </row>
    <row r="517" spans="1:6" x14ac:dyDescent="0.25">
      <c r="A517">
        <f t="shared" si="55"/>
        <v>510</v>
      </c>
      <c r="B517">
        <f t="shared" ca="1" si="50"/>
        <v>0.59796752082640925</v>
      </c>
      <c r="C517">
        <f t="shared" ca="1" si="51"/>
        <v>1.6530000422514433</v>
      </c>
      <c r="D517">
        <f t="shared" ca="1" si="52"/>
        <v>0.77417553832235031</v>
      </c>
      <c r="E517">
        <f t="shared" ca="1" si="53"/>
        <v>0.80360246237728528</v>
      </c>
      <c r="F517">
        <f t="shared" ca="1" si="54"/>
        <v>0</v>
      </c>
    </row>
    <row r="518" spans="1:6" x14ac:dyDescent="0.25">
      <c r="A518">
        <f t="shared" si="55"/>
        <v>511</v>
      </c>
      <c r="B518">
        <f t="shared" ca="1" si="50"/>
        <v>0.52386897756027229</v>
      </c>
      <c r="C518">
        <f t="shared" ca="1" si="51"/>
        <v>1.0114308601934543</v>
      </c>
      <c r="D518">
        <f t="shared" ca="1" si="52"/>
        <v>0.58959952121538306</v>
      </c>
      <c r="E518">
        <f t="shared" ca="1" si="53"/>
        <v>0.28133752657094402</v>
      </c>
      <c r="F518">
        <f t="shared" ca="1" si="54"/>
        <v>1</v>
      </c>
    </row>
    <row r="519" spans="1:6" x14ac:dyDescent="0.25">
      <c r="A519">
        <f t="shared" si="55"/>
        <v>512</v>
      </c>
      <c r="B519">
        <f t="shared" ca="1" si="50"/>
        <v>0.33190521429017361</v>
      </c>
      <c r="C519">
        <f t="shared" ca="1" si="51"/>
        <v>0.47691900603706405</v>
      </c>
      <c r="D519">
        <f t="shared" ca="1" si="52"/>
        <v>0.4502890192884787</v>
      </c>
      <c r="E519">
        <f t="shared" ca="1" si="53"/>
        <v>0.21739366368055812</v>
      </c>
      <c r="F519">
        <f t="shared" ca="1" si="54"/>
        <v>1</v>
      </c>
    </row>
    <row r="520" spans="1:6" x14ac:dyDescent="0.25">
      <c r="A520">
        <f t="shared" si="55"/>
        <v>513</v>
      </c>
      <c r="B520">
        <f t="shared" ca="1" si="50"/>
        <v>0.54788957926967186</v>
      </c>
      <c r="C520">
        <f t="shared" ca="1" si="51"/>
        <v>0.31391888477116803</v>
      </c>
      <c r="D520">
        <f t="shared" ca="1" si="52"/>
        <v>0.32871919812299799</v>
      </c>
      <c r="E520">
        <f t="shared" ca="1" si="53"/>
        <v>6.6912380533529658E-2</v>
      </c>
      <c r="F520">
        <f t="shared" ca="1" si="54"/>
        <v>1</v>
      </c>
    </row>
    <row r="521" spans="1:6" x14ac:dyDescent="0.25">
      <c r="A521">
        <f t="shared" si="55"/>
        <v>514</v>
      </c>
      <c r="B521">
        <f t="shared" ref="B521:B584" ca="1" si="56">RAND()</f>
        <v>0.98596494082946562</v>
      </c>
      <c r="C521">
        <f t="shared" ref="C521:C584" ca="1" si="57">RAND()*2</f>
        <v>1.139534574893116</v>
      </c>
      <c r="D521">
        <f t="shared" ref="D521:D584" ca="1" si="58">1/(1+EXP(-($A$2+SUMPRODUCT($B$2:$C$2,B521:C521))))</f>
        <v>0.49421168017731687</v>
      </c>
      <c r="E521">
        <f t="shared" ref="E521:E584" ca="1" si="59">RAND()</f>
        <v>0.38340879482141499</v>
      </c>
      <c r="F521">
        <f t="shared" ref="F521:F584" ca="1" si="60">IF(E521&lt;D521,1,0)</f>
        <v>1</v>
      </c>
    </row>
    <row r="522" spans="1:6" x14ac:dyDescent="0.25">
      <c r="A522">
        <f t="shared" ref="A522:A585" si="61">A521+1</f>
        <v>515</v>
      </c>
      <c r="B522">
        <f t="shared" ca="1" si="56"/>
        <v>0.24836627532865363</v>
      </c>
      <c r="C522">
        <f t="shared" ca="1" si="57"/>
        <v>0.22801419385528687</v>
      </c>
      <c r="D522">
        <f t="shared" ca="1" si="58"/>
        <v>0.38498635714825424</v>
      </c>
      <c r="E522">
        <f t="shared" ca="1" si="59"/>
        <v>0.65517619073789923</v>
      </c>
      <c r="F522">
        <f t="shared" ca="1" si="60"/>
        <v>0</v>
      </c>
    </row>
    <row r="523" spans="1:6" x14ac:dyDescent="0.25">
      <c r="A523">
        <f t="shared" si="61"/>
        <v>516</v>
      </c>
      <c r="B523">
        <f t="shared" ca="1" si="56"/>
        <v>0.71437708369890174</v>
      </c>
      <c r="C523">
        <f t="shared" ca="1" si="57"/>
        <v>1.340814280841341</v>
      </c>
      <c r="D523">
        <f t="shared" ca="1" si="58"/>
        <v>0.64982044900345592</v>
      </c>
      <c r="E523">
        <f t="shared" ca="1" si="59"/>
        <v>0.11148398495713929</v>
      </c>
      <c r="F523">
        <f t="shared" ca="1" si="60"/>
        <v>1</v>
      </c>
    </row>
    <row r="524" spans="1:6" x14ac:dyDescent="0.25">
      <c r="A524">
        <f t="shared" si="61"/>
        <v>517</v>
      </c>
      <c r="B524">
        <f t="shared" ca="1" si="56"/>
        <v>0.30929205469663557</v>
      </c>
      <c r="C524">
        <f t="shared" ca="1" si="57"/>
        <v>1.6854787143775443</v>
      </c>
      <c r="D524">
        <f t="shared" ca="1" si="58"/>
        <v>0.83775294032882586</v>
      </c>
      <c r="E524">
        <f t="shared" ca="1" si="59"/>
        <v>0.8210393239453454</v>
      </c>
      <c r="F524">
        <f t="shared" ca="1" si="60"/>
        <v>1</v>
      </c>
    </row>
    <row r="525" spans="1:6" x14ac:dyDescent="0.25">
      <c r="A525">
        <f t="shared" si="61"/>
        <v>518</v>
      </c>
      <c r="B525">
        <f t="shared" ca="1" si="56"/>
        <v>0.71045790746412463</v>
      </c>
      <c r="C525">
        <f t="shared" ca="1" si="57"/>
        <v>1.2499229098623299</v>
      </c>
      <c r="D525">
        <f t="shared" ca="1" si="58"/>
        <v>0.61935512937155024</v>
      </c>
      <c r="E525">
        <f t="shared" ca="1" si="59"/>
        <v>0.22931699834078567</v>
      </c>
      <c r="F525">
        <f t="shared" ca="1" si="60"/>
        <v>1</v>
      </c>
    </row>
    <row r="526" spans="1:6" x14ac:dyDescent="0.25">
      <c r="A526">
        <f t="shared" si="61"/>
        <v>519</v>
      </c>
      <c r="B526">
        <f t="shared" ca="1" si="56"/>
        <v>0.93554176060266758</v>
      </c>
      <c r="C526">
        <f t="shared" ca="1" si="57"/>
        <v>0.56016182108846446</v>
      </c>
      <c r="D526">
        <f t="shared" ca="1" si="58"/>
        <v>0.30381753750040441</v>
      </c>
      <c r="E526">
        <f t="shared" ca="1" si="59"/>
        <v>0.73015523914990399</v>
      </c>
      <c r="F526">
        <f t="shared" ca="1" si="60"/>
        <v>0</v>
      </c>
    </row>
    <row r="527" spans="1:6" x14ac:dyDescent="0.25">
      <c r="A527">
        <f t="shared" si="61"/>
        <v>520</v>
      </c>
      <c r="B527">
        <f t="shared" ca="1" si="56"/>
        <v>0.70131517424090128</v>
      </c>
      <c r="C527">
        <f t="shared" ca="1" si="57"/>
        <v>0.73294988631135372</v>
      </c>
      <c r="D527">
        <f t="shared" ca="1" si="58"/>
        <v>0.43113567278517084</v>
      </c>
      <c r="E527">
        <f t="shared" ca="1" si="59"/>
        <v>0.15594606562927915</v>
      </c>
      <c r="F527">
        <f t="shared" ca="1" si="60"/>
        <v>1</v>
      </c>
    </row>
    <row r="528" spans="1:6" x14ac:dyDescent="0.25">
      <c r="A528">
        <f t="shared" si="61"/>
        <v>521</v>
      </c>
      <c r="B528">
        <f t="shared" ca="1" si="56"/>
        <v>0.16018008193359334</v>
      </c>
      <c r="C528">
        <f t="shared" ca="1" si="57"/>
        <v>0.67322029053351584</v>
      </c>
      <c r="D528">
        <f t="shared" ca="1" si="58"/>
        <v>0.57678892456576791</v>
      </c>
      <c r="E528">
        <f t="shared" ca="1" si="59"/>
        <v>7.8247234499493334E-3</v>
      </c>
      <c r="F528">
        <f t="shared" ca="1" si="60"/>
        <v>1</v>
      </c>
    </row>
    <row r="529" spans="1:6" x14ac:dyDescent="0.25">
      <c r="A529">
        <f t="shared" si="61"/>
        <v>522</v>
      </c>
      <c r="B529">
        <f t="shared" ca="1" si="56"/>
        <v>0.3385799717165926</v>
      </c>
      <c r="C529">
        <f t="shared" ca="1" si="57"/>
        <v>1.4781034254565937</v>
      </c>
      <c r="D529">
        <f t="shared" ca="1" si="58"/>
        <v>0.78481166891250631</v>
      </c>
      <c r="E529">
        <f t="shared" ca="1" si="59"/>
        <v>0.8208251947324583</v>
      </c>
      <c r="F529">
        <f t="shared" ca="1" si="60"/>
        <v>0</v>
      </c>
    </row>
    <row r="530" spans="1:6" x14ac:dyDescent="0.25">
      <c r="A530">
        <f t="shared" si="61"/>
        <v>523</v>
      </c>
      <c r="B530">
        <f t="shared" ca="1" si="56"/>
        <v>0.96522307020818365</v>
      </c>
      <c r="C530">
        <f t="shared" ca="1" si="57"/>
        <v>4.9874345119609087E-2</v>
      </c>
      <c r="D530">
        <f t="shared" ca="1" si="58"/>
        <v>0.16359524138522169</v>
      </c>
      <c r="E530">
        <f t="shared" ca="1" si="59"/>
        <v>0.16262939652012132</v>
      </c>
      <c r="F530">
        <f t="shared" ca="1" si="60"/>
        <v>1</v>
      </c>
    </row>
    <row r="531" spans="1:6" x14ac:dyDescent="0.25">
      <c r="A531">
        <f t="shared" si="61"/>
        <v>524</v>
      </c>
      <c r="B531">
        <f t="shared" ca="1" si="56"/>
        <v>0.53702427096809113</v>
      </c>
      <c r="C531">
        <f t="shared" ca="1" si="57"/>
        <v>1.2651741591132821</v>
      </c>
      <c r="D531">
        <f t="shared" ca="1" si="58"/>
        <v>0.67403255575669108</v>
      </c>
      <c r="E531">
        <f t="shared" ca="1" si="59"/>
        <v>0.47352716738915834</v>
      </c>
      <c r="F531">
        <f t="shared" ca="1" si="60"/>
        <v>1</v>
      </c>
    </row>
    <row r="532" spans="1:6" x14ac:dyDescent="0.25">
      <c r="A532">
        <f t="shared" si="61"/>
        <v>525</v>
      </c>
      <c r="B532">
        <f t="shared" ca="1" si="56"/>
        <v>0.54132426261394595</v>
      </c>
      <c r="C532">
        <f t="shared" ca="1" si="57"/>
        <v>1.4440309853221889</v>
      </c>
      <c r="D532">
        <f t="shared" ca="1" si="58"/>
        <v>0.7289676462457505</v>
      </c>
      <c r="E532">
        <f t="shared" ca="1" si="59"/>
        <v>0.32872056897100177</v>
      </c>
      <c r="F532">
        <f t="shared" ca="1" si="60"/>
        <v>1</v>
      </c>
    </row>
    <row r="533" spans="1:6" x14ac:dyDescent="0.25">
      <c r="A533">
        <f t="shared" si="61"/>
        <v>526</v>
      </c>
      <c r="B533">
        <f t="shared" ca="1" si="56"/>
        <v>0.54003558155004416</v>
      </c>
      <c r="C533">
        <f t="shared" ca="1" si="57"/>
        <v>0.45072661592663898</v>
      </c>
      <c r="D533">
        <f t="shared" ca="1" si="58"/>
        <v>0.37778638414813276</v>
      </c>
      <c r="E533">
        <f t="shared" ca="1" si="59"/>
        <v>0.18309131632521525</v>
      </c>
      <c r="F533">
        <f t="shared" ca="1" si="60"/>
        <v>1</v>
      </c>
    </row>
    <row r="534" spans="1:6" x14ac:dyDescent="0.25">
      <c r="A534">
        <f t="shared" si="61"/>
        <v>527</v>
      </c>
      <c r="B534">
        <f t="shared" ca="1" si="56"/>
        <v>0.11046999250279677</v>
      </c>
      <c r="C534">
        <f t="shared" ca="1" si="57"/>
        <v>0.50449476403763915</v>
      </c>
      <c r="D534">
        <f t="shared" ca="1" si="58"/>
        <v>0.52962891007197588</v>
      </c>
      <c r="E534">
        <f t="shared" ca="1" si="59"/>
        <v>3.6301131082393634E-2</v>
      </c>
      <c r="F534">
        <f t="shared" ca="1" si="60"/>
        <v>1</v>
      </c>
    </row>
    <row r="535" spans="1:6" x14ac:dyDescent="0.25">
      <c r="A535">
        <f t="shared" si="61"/>
        <v>528</v>
      </c>
      <c r="B535">
        <f t="shared" ca="1" si="56"/>
        <v>0.43420179720073915</v>
      </c>
      <c r="C535">
        <f t="shared" ca="1" si="57"/>
        <v>1.4119499189963667</v>
      </c>
      <c r="D535">
        <f t="shared" ca="1" si="58"/>
        <v>0.74557936221165277</v>
      </c>
      <c r="E535">
        <f t="shared" ca="1" si="59"/>
        <v>0.26256444442564131</v>
      </c>
      <c r="F535">
        <f t="shared" ca="1" si="60"/>
        <v>1</v>
      </c>
    </row>
    <row r="536" spans="1:6" x14ac:dyDescent="0.25">
      <c r="A536">
        <f t="shared" si="61"/>
        <v>529</v>
      </c>
      <c r="B536">
        <f t="shared" ca="1" si="56"/>
        <v>0.23386961537982043</v>
      </c>
      <c r="C536">
        <f t="shared" ca="1" si="57"/>
        <v>1.4654584066688863</v>
      </c>
      <c r="D536">
        <f t="shared" ca="1" si="58"/>
        <v>0.80311064784499209</v>
      </c>
      <c r="E536">
        <f t="shared" ca="1" si="59"/>
        <v>0.90335188672091948</v>
      </c>
      <c r="F536">
        <f t="shared" ca="1" si="60"/>
        <v>0</v>
      </c>
    </row>
    <row r="537" spans="1:6" x14ac:dyDescent="0.25">
      <c r="A537">
        <f t="shared" si="61"/>
        <v>530</v>
      </c>
      <c r="B537">
        <f t="shared" ca="1" si="56"/>
        <v>0.56580578007010107</v>
      </c>
      <c r="C537">
        <f t="shared" ca="1" si="57"/>
        <v>0.80806385402945713</v>
      </c>
      <c r="D537">
        <f t="shared" ca="1" si="58"/>
        <v>0.50120963662917761</v>
      </c>
      <c r="E537">
        <f t="shared" ca="1" si="59"/>
        <v>0.23981825724360595</v>
      </c>
      <c r="F537">
        <f t="shared" ca="1" si="60"/>
        <v>1</v>
      </c>
    </row>
    <row r="538" spans="1:6" x14ac:dyDescent="0.25">
      <c r="A538">
        <f t="shared" si="61"/>
        <v>531</v>
      </c>
      <c r="B538">
        <f t="shared" ca="1" si="56"/>
        <v>0.45524577568716518</v>
      </c>
      <c r="C538">
        <f t="shared" ca="1" si="57"/>
        <v>1.9642819288142133</v>
      </c>
      <c r="D538">
        <f t="shared" ca="1" si="58"/>
        <v>0.86730824916957761</v>
      </c>
      <c r="E538">
        <f t="shared" ca="1" si="59"/>
        <v>0.32145853037757866</v>
      </c>
      <c r="F538">
        <f t="shared" ca="1" si="60"/>
        <v>1</v>
      </c>
    </row>
    <row r="539" spans="1:6" x14ac:dyDescent="0.25">
      <c r="A539">
        <f t="shared" si="61"/>
        <v>532</v>
      </c>
      <c r="B539">
        <f t="shared" ca="1" si="56"/>
        <v>0.90289556141056193</v>
      </c>
      <c r="C539">
        <f t="shared" ca="1" si="57"/>
        <v>1.9760566581669792</v>
      </c>
      <c r="D539">
        <f t="shared" ca="1" si="58"/>
        <v>0.79174326137878814</v>
      </c>
      <c r="E539">
        <f t="shared" ca="1" si="59"/>
        <v>0.86897994182194294</v>
      </c>
      <c r="F539">
        <f t="shared" ca="1" si="60"/>
        <v>0</v>
      </c>
    </row>
    <row r="540" spans="1:6" x14ac:dyDescent="0.25">
      <c r="A540">
        <f t="shared" si="61"/>
        <v>533</v>
      </c>
      <c r="B540">
        <f t="shared" ca="1" si="56"/>
        <v>0.16750927311058095</v>
      </c>
      <c r="C540">
        <f t="shared" ca="1" si="57"/>
        <v>0.3344320115392061</v>
      </c>
      <c r="D540">
        <f t="shared" ca="1" si="58"/>
        <v>0.44825132529282286</v>
      </c>
      <c r="E540">
        <f t="shared" ca="1" si="59"/>
        <v>0.96595404796958673</v>
      </c>
      <c r="F540">
        <f t="shared" ca="1" si="60"/>
        <v>0</v>
      </c>
    </row>
    <row r="541" spans="1:6" x14ac:dyDescent="0.25">
      <c r="A541">
        <f t="shared" si="61"/>
        <v>534</v>
      </c>
      <c r="B541">
        <f t="shared" ca="1" si="56"/>
        <v>0.64655157279437858</v>
      </c>
      <c r="C541">
        <f t="shared" ca="1" si="57"/>
        <v>0.45256949729379703</v>
      </c>
      <c r="D541">
        <f t="shared" ca="1" si="58"/>
        <v>0.34766128991855821</v>
      </c>
      <c r="E541">
        <f t="shared" ca="1" si="59"/>
        <v>0.32924450093197</v>
      </c>
      <c r="F541">
        <f t="shared" ca="1" si="60"/>
        <v>1</v>
      </c>
    </row>
    <row r="542" spans="1:6" x14ac:dyDescent="0.25">
      <c r="A542">
        <f t="shared" si="61"/>
        <v>535</v>
      </c>
      <c r="B542">
        <f t="shared" ca="1" si="56"/>
        <v>0.63392168452296871</v>
      </c>
      <c r="C542">
        <f t="shared" ca="1" si="57"/>
        <v>1.246559464225323</v>
      </c>
      <c r="D542">
        <f t="shared" ca="1" si="58"/>
        <v>0.64047746796976868</v>
      </c>
      <c r="E542">
        <f t="shared" ca="1" si="59"/>
        <v>0.79907876205882322</v>
      </c>
      <c r="F542">
        <f t="shared" ca="1" si="60"/>
        <v>0</v>
      </c>
    </row>
    <row r="543" spans="1:6" x14ac:dyDescent="0.25">
      <c r="A543">
        <f t="shared" si="61"/>
        <v>536</v>
      </c>
      <c r="B543">
        <f t="shared" ca="1" si="56"/>
        <v>0.48857223726646404</v>
      </c>
      <c r="C543">
        <f t="shared" ca="1" si="57"/>
        <v>1.3748680930817776</v>
      </c>
      <c r="D543">
        <f t="shared" ca="1" si="58"/>
        <v>0.72143419297537881</v>
      </c>
      <c r="E543">
        <f t="shared" ca="1" si="59"/>
        <v>0.54033224325614604</v>
      </c>
      <c r="F543">
        <f t="shared" ca="1" si="60"/>
        <v>1</v>
      </c>
    </row>
    <row r="544" spans="1:6" x14ac:dyDescent="0.25">
      <c r="A544">
        <f t="shared" si="61"/>
        <v>537</v>
      </c>
      <c r="B544">
        <f t="shared" ca="1" si="56"/>
        <v>0.87065679798489626</v>
      </c>
      <c r="C544">
        <f t="shared" ca="1" si="57"/>
        <v>0.88879102521225972</v>
      </c>
      <c r="D544">
        <f t="shared" ca="1" si="58"/>
        <v>0.43656013968854185</v>
      </c>
      <c r="E544">
        <f t="shared" ca="1" si="59"/>
        <v>2.6309301923631012E-2</v>
      </c>
      <c r="F544">
        <f t="shared" ca="1" si="60"/>
        <v>1</v>
      </c>
    </row>
    <row r="545" spans="1:6" x14ac:dyDescent="0.25">
      <c r="A545">
        <f t="shared" si="61"/>
        <v>538</v>
      </c>
      <c r="B545">
        <f t="shared" ca="1" si="56"/>
        <v>0.3070601239011117</v>
      </c>
      <c r="C545">
        <f t="shared" ca="1" si="57"/>
        <v>1.337248042707128</v>
      </c>
      <c r="D545">
        <f t="shared" ca="1" si="58"/>
        <v>0.75436819966207969</v>
      </c>
      <c r="E545">
        <f t="shared" ca="1" si="59"/>
        <v>0.70509762661698738</v>
      </c>
      <c r="F545">
        <f t="shared" ca="1" si="60"/>
        <v>1</v>
      </c>
    </row>
    <row r="546" spans="1:6" x14ac:dyDescent="0.25">
      <c r="A546">
        <f t="shared" si="61"/>
        <v>539</v>
      </c>
      <c r="B546">
        <f t="shared" ca="1" si="56"/>
        <v>0.15823192364334215</v>
      </c>
      <c r="C546">
        <f t="shared" ca="1" si="57"/>
        <v>1.7389805278904049</v>
      </c>
      <c r="D546">
        <f t="shared" ca="1" si="58"/>
        <v>0.87109562267152874</v>
      </c>
      <c r="E546">
        <f t="shared" ca="1" si="59"/>
        <v>0.58895587865603372</v>
      </c>
      <c r="F546">
        <f t="shared" ca="1" si="60"/>
        <v>1</v>
      </c>
    </row>
    <row r="547" spans="1:6" x14ac:dyDescent="0.25">
      <c r="A547">
        <f t="shared" si="61"/>
        <v>540</v>
      </c>
      <c r="B547">
        <f t="shared" ca="1" si="56"/>
        <v>0.62697215680001506</v>
      </c>
      <c r="C547">
        <f t="shared" ca="1" si="57"/>
        <v>0.49049913993936278</v>
      </c>
      <c r="D547">
        <f t="shared" ca="1" si="58"/>
        <v>0.36633632831989993</v>
      </c>
      <c r="E547">
        <f t="shared" ca="1" si="59"/>
        <v>0.40241791051082509</v>
      </c>
      <c r="F547">
        <f t="shared" ca="1" si="60"/>
        <v>0</v>
      </c>
    </row>
    <row r="548" spans="1:6" x14ac:dyDescent="0.25">
      <c r="A548">
        <f t="shared" si="61"/>
        <v>541</v>
      </c>
      <c r="B548">
        <f t="shared" ca="1" si="56"/>
        <v>0.5549298803106224</v>
      </c>
      <c r="C548">
        <f t="shared" ca="1" si="57"/>
        <v>1.8617184751164506</v>
      </c>
      <c r="D548">
        <f t="shared" ca="1" si="58"/>
        <v>0.83186673745775508</v>
      </c>
      <c r="E548">
        <f t="shared" ca="1" si="59"/>
        <v>0.7298942292166366</v>
      </c>
      <c r="F548">
        <f t="shared" ca="1" si="60"/>
        <v>1</v>
      </c>
    </row>
    <row r="549" spans="1:6" x14ac:dyDescent="0.25">
      <c r="A549">
        <f t="shared" si="61"/>
        <v>542</v>
      </c>
      <c r="B549">
        <f t="shared" ca="1" si="56"/>
        <v>0.67065736019748534</v>
      </c>
      <c r="C549">
        <f t="shared" ca="1" si="57"/>
        <v>1.682622687128539</v>
      </c>
      <c r="D549">
        <f t="shared" ca="1" si="58"/>
        <v>0.76595541477709372</v>
      </c>
      <c r="E549">
        <f t="shared" ca="1" si="59"/>
        <v>2.2998676285076791E-2</v>
      </c>
      <c r="F549">
        <f t="shared" ca="1" si="60"/>
        <v>1</v>
      </c>
    </row>
    <row r="550" spans="1:6" x14ac:dyDescent="0.25">
      <c r="A550">
        <f t="shared" si="61"/>
        <v>543</v>
      </c>
      <c r="B550">
        <f t="shared" ca="1" si="56"/>
        <v>0.65258450884417873</v>
      </c>
      <c r="C550">
        <f t="shared" ca="1" si="57"/>
        <v>0.68855398411399427</v>
      </c>
      <c r="D550">
        <f t="shared" ca="1" si="58"/>
        <v>0.42974302963615196</v>
      </c>
      <c r="E550">
        <f t="shared" ca="1" si="59"/>
        <v>1.2583123674607233E-2</v>
      </c>
      <c r="F550">
        <f t="shared" ca="1" si="60"/>
        <v>1</v>
      </c>
    </row>
    <row r="551" spans="1:6" x14ac:dyDescent="0.25">
      <c r="A551">
        <f t="shared" si="61"/>
        <v>544</v>
      </c>
      <c r="B551">
        <f t="shared" ca="1" si="56"/>
        <v>0.26372430503234456</v>
      </c>
      <c r="C551">
        <f t="shared" ca="1" si="57"/>
        <v>1.639819998656973</v>
      </c>
      <c r="D551">
        <f t="shared" ca="1" si="58"/>
        <v>0.83617986025935132</v>
      </c>
      <c r="E551">
        <f t="shared" ca="1" si="59"/>
        <v>0.3499627631511687</v>
      </c>
      <c r="F551">
        <f t="shared" ca="1" si="60"/>
        <v>1</v>
      </c>
    </row>
    <row r="552" spans="1:6" x14ac:dyDescent="0.25">
      <c r="A552">
        <f t="shared" si="61"/>
        <v>545</v>
      </c>
      <c r="B552">
        <f t="shared" ca="1" si="56"/>
        <v>0.17044388061482429</v>
      </c>
      <c r="C552">
        <f t="shared" ca="1" si="57"/>
        <v>0.81661256563656726</v>
      </c>
      <c r="D552">
        <f t="shared" ca="1" si="58"/>
        <v>0.62524333728132719</v>
      </c>
      <c r="E552">
        <f t="shared" ca="1" si="59"/>
        <v>0.52734161367142607</v>
      </c>
      <c r="F552">
        <f t="shared" ca="1" si="60"/>
        <v>1</v>
      </c>
    </row>
    <row r="553" spans="1:6" x14ac:dyDescent="0.25">
      <c r="A553">
        <f t="shared" si="61"/>
        <v>546</v>
      </c>
      <c r="B553">
        <f t="shared" ca="1" si="56"/>
        <v>0.83579377110223674</v>
      </c>
      <c r="C553">
        <f t="shared" ca="1" si="57"/>
        <v>0.73218552046623708</v>
      </c>
      <c r="D553">
        <f t="shared" ca="1" si="58"/>
        <v>0.39020182578996826</v>
      </c>
      <c r="E553">
        <f t="shared" ca="1" si="59"/>
        <v>0.23663679931471404</v>
      </c>
      <c r="F553">
        <f t="shared" ca="1" si="60"/>
        <v>1</v>
      </c>
    </row>
    <row r="554" spans="1:6" x14ac:dyDescent="0.25">
      <c r="A554">
        <f t="shared" si="61"/>
        <v>547</v>
      </c>
      <c r="B554">
        <f t="shared" ca="1" si="56"/>
        <v>0.3099669419452421</v>
      </c>
      <c r="C554">
        <f t="shared" ca="1" si="57"/>
        <v>1.9776175069232589</v>
      </c>
      <c r="D554">
        <f t="shared" ca="1" si="58"/>
        <v>0.88884206952172695</v>
      </c>
      <c r="E554">
        <f t="shared" ca="1" si="59"/>
        <v>0.31410383230723993</v>
      </c>
      <c r="F554">
        <f t="shared" ca="1" si="60"/>
        <v>1</v>
      </c>
    </row>
    <row r="555" spans="1:6" x14ac:dyDescent="0.25">
      <c r="A555">
        <f t="shared" si="61"/>
        <v>548</v>
      </c>
      <c r="B555">
        <f t="shared" ca="1" si="56"/>
        <v>0.58785054394704273</v>
      </c>
      <c r="C555">
        <f t="shared" ca="1" si="57"/>
        <v>0.17516670911209165</v>
      </c>
      <c r="D555">
        <f t="shared" ca="1" si="58"/>
        <v>0.27446947042475678</v>
      </c>
      <c r="E555">
        <f t="shared" ca="1" si="59"/>
        <v>0.91994962804310831</v>
      </c>
      <c r="F555">
        <f t="shared" ca="1" si="60"/>
        <v>0</v>
      </c>
    </row>
    <row r="556" spans="1:6" x14ac:dyDescent="0.25">
      <c r="A556">
        <f t="shared" si="61"/>
        <v>549</v>
      </c>
      <c r="B556">
        <f t="shared" ca="1" si="56"/>
        <v>0.81281756530680982</v>
      </c>
      <c r="C556">
        <f t="shared" ca="1" si="57"/>
        <v>1.1752009302942219</v>
      </c>
      <c r="D556">
        <f t="shared" ca="1" si="58"/>
        <v>0.56138365293371495</v>
      </c>
      <c r="E556">
        <f t="shared" ca="1" si="59"/>
        <v>0.74097134701735501</v>
      </c>
      <c r="F556">
        <f t="shared" ca="1" si="60"/>
        <v>0</v>
      </c>
    </row>
    <row r="557" spans="1:6" x14ac:dyDescent="0.25">
      <c r="A557">
        <f t="shared" si="61"/>
        <v>550</v>
      </c>
      <c r="B557">
        <f t="shared" ca="1" si="56"/>
        <v>0.33913536064506444</v>
      </c>
      <c r="C557">
        <f t="shared" ca="1" si="57"/>
        <v>0.70184921224385044</v>
      </c>
      <c r="D557">
        <f t="shared" ca="1" si="58"/>
        <v>0.53216915661930919</v>
      </c>
      <c r="E557">
        <f t="shared" ca="1" si="59"/>
        <v>0.69947341833461418</v>
      </c>
      <c r="F557">
        <f t="shared" ca="1" si="60"/>
        <v>0</v>
      </c>
    </row>
    <row r="558" spans="1:6" x14ac:dyDescent="0.25">
      <c r="A558">
        <f t="shared" si="61"/>
        <v>551</v>
      </c>
      <c r="B558">
        <f t="shared" ca="1" si="56"/>
        <v>0.72420605376751446</v>
      </c>
      <c r="C558">
        <f t="shared" ca="1" si="57"/>
        <v>0.86351521071860193</v>
      </c>
      <c r="D558">
        <f t="shared" ca="1" si="58"/>
        <v>0.47253149636538533</v>
      </c>
      <c r="E558">
        <f t="shared" ca="1" si="59"/>
        <v>0.79905639383592952</v>
      </c>
      <c r="F558">
        <f t="shared" ca="1" si="60"/>
        <v>0</v>
      </c>
    </row>
    <row r="559" spans="1:6" x14ac:dyDescent="0.25">
      <c r="A559">
        <f t="shared" si="61"/>
        <v>552</v>
      </c>
      <c r="B559">
        <f t="shared" ca="1" si="56"/>
        <v>0.57742730818045385</v>
      </c>
      <c r="C559">
        <f t="shared" ca="1" si="57"/>
        <v>0.13611462313384637</v>
      </c>
      <c r="D559">
        <f t="shared" ca="1" si="58"/>
        <v>0.26549277581095665</v>
      </c>
      <c r="E559">
        <f t="shared" ca="1" si="59"/>
        <v>0.33663323911818843</v>
      </c>
      <c r="F559">
        <f t="shared" ca="1" si="60"/>
        <v>0</v>
      </c>
    </row>
    <row r="560" spans="1:6" x14ac:dyDescent="0.25">
      <c r="A560">
        <f t="shared" si="61"/>
        <v>553</v>
      </c>
      <c r="B560">
        <f t="shared" ca="1" si="56"/>
        <v>0.85912945269122876</v>
      </c>
      <c r="C560">
        <f t="shared" ca="1" si="57"/>
        <v>1.8466212461667644</v>
      </c>
      <c r="D560">
        <f t="shared" ca="1" si="58"/>
        <v>0.76781601658857179</v>
      </c>
      <c r="E560">
        <f t="shared" ca="1" si="59"/>
        <v>0.74971526652661957</v>
      </c>
      <c r="F560">
        <f t="shared" ca="1" si="60"/>
        <v>1</v>
      </c>
    </row>
    <row r="561" spans="1:6" x14ac:dyDescent="0.25">
      <c r="A561">
        <f t="shared" si="61"/>
        <v>554</v>
      </c>
      <c r="B561">
        <f t="shared" ca="1" si="56"/>
        <v>0.799269564553718</v>
      </c>
      <c r="C561">
        <f t="shared" ca="1" si="57"/>
        <v>0.46932940803472833</v>
      </c>
      <c r="D561">
        <f t="shared" ca="1" si="58"/>
        <v>0.31107618455855301</v>
      </c>
      <c r="E561">
        <f t="shared" ca="1" si="59"/>
        <v>0.26662952955141628</v>
      </c>
      <c r="F561">
        <f t="shared" ca="1" si="60"/>
        <v>1</v>
      </c>
    </row>
    <row r="562" spans="1:6" x14ac:dyDescent="0.25">
      <c r="A562">
        <f t="shared" si="61"/>
        <v>555</v>
      </c>
      <c r="B562">
        <f t="shared" ca="1" si="56"/>
        <v>0.9775122551299994</v>
      </c>
      <c r="C562">
        <f t="shared" ca="1" si="57"/>
        <v>0.8649592801519228</v>
      </c>
      <c r="D562">
        <f t="shared" ca="1" si="58"/>
        <v>0.39545206172835978</v>
      </c>
      <c r="E562">
        <f t="shared" ca="1" si="59"/>
        <v>0.24049578821823392</v>
      </c>
      <c r="F562">
        <f t="shared" ca="1" si="60"/>
        <v>1</v>
      </c>
    </row>
    <row r="563" spans="1:6" x14ac:dyDescent="0.25">
      <c r="A563">
        <f t="shared" si="61"/>
        <v>556</v>
      </c>
      <c r="B563">
        <f t="shared" ca="1" si="56"/>
        <v>0.23993133392469934</v>
      </c>
      <c r="C563">
        <f t="shared" ca="1" si="57"/>
        <v>0.21175760157676371</v>
      </c>
      <c r="D563">
        <f t="shared" ca="1" si="58"/>
        <v>0.38171440863437139</v>
      </c>
      <c r="E563">
        <f t="shared" ca="1" si="59"/>
        <v>0.80338209675100658</v>
      </c>
      <c r="F563">
        <f t="shared" ca="1" si="60"/>
        <v>0</v>
      </c>
    </row>
    <row r="564" spans="1:6" x14ac:dyDescent="0.25">
      <c r="A564">
        <f t="shared" si="61"/>
        <v>557</v>
      </c>
      <c r="B564">
        <f t="shared" ca="1" si="56"/>
        <v>0.50788566680918557</v>
      </c>
      <c r="C564">
        <f t="shared" ca="1" si="57"/>
        <v>1.5674356789265056</v>
      </c>
      <c r="D564">
        <f t="shared" ca="1" si="58"/>
        <v>0.77141113412757811</v>
      </c>
      <c r="E564">
        <f t="shared" ca="1" si="59"/>
        <v>4.938432087635658E-2</v>
      </c>
      <c r="F564">
        <f t="shared" ca="1" si="60"/>
        <v>1</v>
      </c>
    </row>
    <row r="565" spans="1:6" x14ac:dyDescent="0.25">
      <c r="A565">
        <f t="shared" si="61"/>
        <v>558</v>
      </c>
      <c r="B565">
        <f t="shared" ca="1" si="56"/>
        <v>0.51662008573246399</v>
      </c>
      <c r="C565">
        <f t="shared" ca="1" si="57"/>
        <v>0.92377427619930885</v>
      </c>
      <c r="D565">
        <f t="shared" ca="1" si="58"/>
        <v>0.55968563125727233</v>
      </c>
      <c r="E565">
        <f t="shared" ca="1" si="59"/>
        <v>0.50916663725262679</v>
      </c>
      <c r="F565">
        <f t="shared" ca="1" si="60"/>
        <v>1</v>
      </c>
    </row>
    <row r="566" spans="1:6" x14ac:dyDescent="0.25">
      <c r="A566">
        <f t="shared" si="61"/>
        <v>559</v>
      </c>
      <c r="B566">
        <f t="shared" ca="1" si="56"/>
        <v>0.58971621758480264</v>
      </c>
      <c r="C566">
        <f t="shared" ca="1" si="57"/>
        <v>1.8999072558583296</v>
      </c>
      <c r="D566">
        <f t="shared" ca="1" si="58"/>
        <v>0.83378807211781691</v>
      </c>
      <c r="E566">
        <f t="shared" ca="1" si="59"/>
        <v>0.90434345902412561</v>
      </c>
      <c r="F566">
        <f t="shared" ca="1" si="60"/>
        <v>0</v>
      </c>
    </row>
    <row r="567" spans="1:6" x14ac:dyDescent="0.25">
      <c r="A567">
        <f t="shared" si="61"/>
        <v>560</v>
      </c>
      <c r="B567">
        <f t="shared" ca="1" si="56"/>
        <v>0.8118299713343532</v>
      </c>
      <c r="C567">
        <f t="shared" ca="1" si="57"/>
        <v>1.4589120692812478</v>
      </c>
      <c r="D567">
        <f t="shared" ca="1" si="58"/>
        <v>0.66230446011028943</v>
      </c>
      <c r="E567">
        <f t="shared" ca="1" si="59"/>
        <v>0.8990589978700565</v>
      </c>
      <c r="F567">
        <f t="shared" ca="1" si="60"/>
        <v>0</v>
      </c>
    </row>
    <row r="568" spans="1:6" x14ac:dyDescent="0.25">
      <c r="A568">
        <f t="shared" si="61"/>
        <v>561</v>
      </c>
      <c r="B568">
        <f t="shared" ca="1" si="56"/>
        <v>7.5064960062702024E-2</v>
      </c>
      <c r="C568">
        <f t="shared" ca="1" si="57"/>
        <v>1.22422089220082</v>
      </c>
      <c r="D568">
        <f t="shared" ca="1" si="58"/>
        <v>0.77599889967384938</v>
      </c>
      <c r="E568">
        <f t="shared" ca="1" si="59"/>
        <v>0.56033097841203394</v>
      </c>
      <c r="F568">
        <f t="shared" ca="1" si="60"/>
        <v>1</v>
      </c>
    </row>
    <row r="569" spans="1:6" x14ac:dyDescent="0.25">
      <c r="A569">
        <f t="shared" si="61"/>
        <v>562</v>
      </c>
      <c r="B569">
        <f t="shared" ca="1" si="56"/>
        <v>0.58490482634625018</v>
      </c>
      <c r="C569">
        <f t="shared" ca="1" si="57"/>
        <v>0.1940486178030929</v>
      </c>
      <c r="D569">
        <f t="shared" ca="1" si="58"/>
        <v>0.28088860554572137</v>
      </c>
      <c r="E569">
        <f t="shared" ca="1" si="59"/>
        <v>0.78982495528179786</v>
      </c>
      <c r="F569">
        <f t="shared" ca="1" si="60"/>
        <v>0</v>
      </c>
    </row>
    <row r="570" spans="1:6" x14ac:dyDescent="0.25">
      <c r="A570">
        <f t="shared" si="61"/>
        <v>563</v>
      </c>
      <c r="B570">
        <f t="shared" ca="1" si="56"/>
        <v>0.49123470286864113</v>
      </c>
      <c r="C570">
        <f t="shared" ca="1" si="57"/>
        <v>1.6095428349656962</v>
      </c>
      <c r="D570">
        <f t="shared" ca="1" si="58"/>
        <v>0.78588056714045607</v>
      </c>
      <c r="E570">
        <f t="shared" ca="1" si="59"/>
        <v>0.85096835800066817</v>
      </c>
      <c r="F570">
        <f t="shared" ca="1" si="60"/>
        <v>0</v>
      </c>
    </row>
    <row r="571" spans="1:6" x14ac:dyDescent="0.25">
      <c r="A571">
        <f t="shared" si="61"/>
        <v>564</v>
      </c>
      <c r="B571">
        <f t="shared" ca="1" si="56"/>
        <v>0.13612288225822766</v>
      </c>
      <c r="C571">
        <f t="shared" ca="1" si="57"/>
        <v>1.3427537427256759</v>
      </c>
      <c r="D571">
        <f t="shared" ca="1" si="58"/>
        <v>0.79314319873475592</v>
      </c>
      <c r="E571">
        <f t="shared" ca="1" si="59"/>
        <v>2.9353110561102014E-2</v>
      </c>
      <c r="F571">
        <f t="shared" ca="1" si="60"/>
        <v>1</v>
      </c>
    </row>
    <row r="572" spans="1:6" x14ac:dyDescent="0.25">
      <c r="A572">
        <f t="shared" si="61"/>
        <v>565</v>
      </c>
      <c r="B572">
        <f t="shared" ca="1" si="56"/>
        <v>0.50025877987258494</v>
      </c>
      <c r="C572">
        <f t="shared" ca="1" si="57"/>
        <v>0.43158469429651047</v>
      </c>
      <c r="D572">
        <f t="shared" ca="1" si="58"/>
        <v>0.38273716219321802</v>
      </c>
      <c r="E572">
        <f t="shared" ca="1" si="59"/>
        <v>0.59275423984428488</v>
      </c>
      <c r="F572">
        <f t="shared" ca="1" si="60"/>
        <v>0</v>
      </c>
    </row>
    <row r="573" spans="1:6" x14ac:dyDescent="0.25">
      <c r="A573">
        <f t="shared" si="61"/>
        <v>566</v>
      </c>
      <c r="B573">
        <f t="shared" ca="1" si="56"/>
        <v>0.78631633180152893</v>
      </c>
      <c r="C573">
        <f t="shared" ca="1" si="57"/>
        <v>0.36456597639934141</v>
      </c>
      <c r="D573">
        <f t="shared" ca="1" si="58"/>
        <v>0.28169963255063868</v>
      </c>
      <c r="E573">
        <f t="shared" ca="1" si="59"/>
        <v>0.90325609440755172</v>
      </c>
      <c r="F573">
        <f t="shared" ca="1" si="60"/>
        <v>0</v>
      </c>
    </row>
    <row r="574" spans="1:6" x14ac:dyDescent="0.25">
      <c r="A574">
        <f t="shared" si="61"/>
        <v>567</v>
      </c>
      <c r="B574">
        <f t="shared" ca="1" si="56"/>
        <v>0.34725972384271475</v>
      </c>
      <c r="C574">
        <f t="shared" ca="1" si="57"/>
        <v>0.66092191381399723</v>
      </c>
      <c r="D574">
        <f t="shared" ca="1" si="58"/>
        <v>0.51432313415312558</v>
      </c>
      <c r="E574">
        <f t="shared" ca="1" si="59"/>
        <v>0.12187442525665593</v>
      </c>
      <c r="F574">
        <f t="shared" ca="1" si="60"/>
        <v>1</v>
      </c>
    </row>
    <row r="575" spans="1:6" x14ac:dyDescent="0.25">
      <c r="A575">
        <f t="shared" si="61"/>
        <v>568</v>
      </c>
      <c r="B575">
        <f t="shared" ca="1" si="56"/>
        <v>5.4956839688085957E-2</v>
      </c>
      <c r="C575">
        <f t="shared" ca="1" si="57"/>
        <v>6.3364100957749248E-2</v>
      </c>
      <c r="D575">
        <f t="shared" ca="1" si="58"/>
        <v>0.38375272628023238</v>
      </c>
      <c r="E575">
        <f t="shared" ca="1" si="59"/>
        <v>0.29362961917615737</v>
      </c>
      <c r="F575">
        <f t="shared" ca="1" si="60"/>
        <v>1</v>
      </c>
    </row>
    <row r="576" spans="1:6" x14ac:dyDescent="0.25">
      <c r="A576">
        <f t="shared" si="61"/>
        <v>569</v>
      </c>
      <c r="B576">
        <f t="shared" ca="1" si="56"/>
        <v>0.66078716716969066</v>
      </c>
      <c r="C576">
        <f t="shared" ca="1" si="57"/>
        <v>1.0359419799426188</v>
      </c>
      <c r="D576">
        <f t="shared" ca="1" si="58"/>
        <v>0.55673683422006026</v>
      </c>
      <c r="E576">
        <f t="shared" ca="1" si="59"/>
        <v>0.31859089434357568</v>
      </c>
      <c r="F576">
        <f t="shared" ca="1" si="60"/>
        <v>1</v>
      </c>
    </row>
    <row r="577" spans="1:6" x14ac:dyDescent="0.25">
      <c r="A577">
        <f t="shared" si="61"/>
        <v>570</v>
      </c>
      <c r="B577">
        <f t="shared" ca="1" si="56"/>
        <v>0.77350948746335735</v>
      </c>
      <c r="C577">
        <f t="shared" ca="1" si="57"/>
        <v>0.10630067158682022</v>
      </c>
      <c r="D577">
        <f t="shared" ca="1" si="58"/>
        <v>0.21291623519880881</v>
      </c>
      <c r="E577">
        <f t="shared" ca="1" si="59"/>
        <v>4.0743084008388886E-2</v>
      </c>
      <c r="F577">
        <f t="shared" ca="1" si="60"/>
        <v>1</v>
      </c>
    </row>
    <row r="578" spans="1:6" x14ac:dyDescent="0.25">
      <c r="A578">
        <f t="shared" si="61"/>
        <v>571</v>
      </c>
      <c r="B578">
        <f t="shared" ca="1" si="56"/>
        <v>0.19302031170401734</v>
      </c>
      <c r="C578">
        <f t="shared" ca="1" si="57"/>
        <v>1.9533752801750277</v>
      </c>
      <c r="D578">
        <f t="shared" ca="1" si="58"/>
        <v>0.89923809903864504</v>
      </c>
      <c r="E578">
        <f t="shared" ca="1" si="59"/>
        <v>0.46810699231151509</v>
      </c>
      <c r="F578">
        <f t="shared" ca="1" si="60"/>
        <v>1</v>
      </c>
    </row>
    <row r="579" spans="1:6" x14ac:dyDescent="0.25">
      <c r="A579">
        <f t="shared" si="61"/>
        <v>572</v>
      </c>
      <c r="B579">
        <f t="shared" ca="1" si="56"/>
        <v>0.73178813650176067</v>
      </c>
      <c r="C579">
        <f t="shared" ca="1" si="57"/>
        <v>0.80914687430420673</v>
      </c>
      <c r="D579">
        <f t="shared" ca="1" si="58"/>
        <v>0.44991482094870461</v>
      </c>
      <c r="E579">
        <f t="shared" ca="1" si="59"/>
        <v>0.56760162766387046</v>
      </c>
      <c r="F579">
        <f t="shared" ca="1" si="60"/>
        <v>0</v>
      </c>
    </row>
    <row r="580" spans="1:6" x14ac:dyDescent="0.25">
      <c r="A580">
        <f t="shared" si="61"/>
        <v>573</v>
      </c>
      <c r="B580">
        <f t="shared" ca="1" si="56"/>
        <v>3.863177138700602E-2</v>
      </c>
      <c r="C580">
        <f t="shared" ca="1" si="57"/>
        <v>1.3575739842243228</v>
      </c>
      <c r="D580">
        <f t="shared" ca="1" si="58"/>
        <v>0.81578860307875212</v>
      </c>
      <c r="E580">
        <f t="shared" ca="1" si="59"/>
        <v>0.92668146090411119</v>
      </c>
      <c r="F580">
        <f t="shared" ca="1" si="60"/>
        <v>0</v>
      </c>
    </row>
    <row r="581" spans="1:6" x14ac:dyDescent="0.25">
      <c r="A581">
        <f t="shared" si="61"/>
        <v>574</v>
      </c>
      <c r="B581">
        <f t="shared" ca="1" si="56"/>
        <v>0.3895681724265907</v>
      </c>
      <c r="C581">
        <f t="shared" ca="1" si="57"/>
        <v>0.56771900967292921</v>
      </c>
      <c r="D581">
        <f t="shared" ca="1" si="58"/>
        <v>0.46620617399821956</v>
      </c>
      <c r="E581">
        <f t="shared" ca="1" si="59"/>
        <v>7.1934179150040523E-2</v>
      </c>
      <c r="F581">
        <f t="shared" ca="1" si="60"/>
        <v>1</v>
      </c>
    </row>
    <row r="582" spans="1:6" x14ac:dyDescent="0.25">
      <c r="A582">
        <f t="shared" si="61"/>
        <v>575</v>
      </c>
      <c r="B582">
        <f t="shared" ca="1" si="56"/>
        <v>0.56548153445983296</v>
      </c>
      <c r="C582">
        <f t="shared" ca="1" si="57"/>
        <v>1.4062169676618386</v>
      </c>
      <c r="D582">
        <f t="shared" ca="1" si="58"/>
        <v>0.71145754914965953</v>
      </c>
      <c r="E582">
        <f t="shared" ca="1" si="59"/>
        <v>0.45971489760479678</v>
      </c>
      <c r="F582">
        <f t="shared" ca="1" si="60"/>
        <v>1</v>
      </c>
    </row>
    <row r="583" spans="1:6" x14ac:dyDescent="0.25">
      <c r="A583">
        <f t="shared" si="61"/>
        <v>576</v>
      </c>
      <c r="B583">
        <f t="shared" ca="1" si="56"/>
        <v>0.8896556324532694</v>
      </c>
      <c r="C583">
        <f t="shared" ca="1" si="57"/>
        <v>0.37841404572064552</v>
      </c>
      <c r="D583">
        <f t="shared" ca="1" si="58"/>
        <v>0.26029257068640854</v>
      </c>
      <c r="E583">
        <f t="shared" ca="1" si="59"/>
        <v>0.27516593129172195</v>
      </c>
      <c r="F583">
        <f t="shared" ca="1" si="60"/>
        <v>0</v>
      </c>
    </row>
    <row r="584" spans="1:6" x14ac:dyDescent="0.25">
      <c r="A584">
        <f t="shared" si="61"/>
        <v>577</v>
      </c>
      <c r="B584">
        <f t="shared" ca="1" si="56"/>
        <v>0.42065453324148727</v>
      </c>
      <c r="C584">
        <f t="shared" ca="1" si="57"/>
        <v>1.3520916829837937</v>
      </c>
      <c r="D584">
        <f t="shared" ca="1" si="58"/>
        <v>0.73151434762093281</v>
      </c>
      <c r="E584">
        <f t="shared" ca="1" si="59"/>
        <v>0.91529231344661444</v>
      </c>
      <c r="F584">
        <f t="shared" ca="1" si="60"/>
        <v>0</v>
      </c>
    </row>
    <row r="585" spans="1:6" x14ac:dyDescent="0.25">
      <c r="A585">
        <f t="shared" si="61"/>
        <v>578</v>
      </c>
      <c r="B585">
        <f t="shared" ref="B585:B648" ca="1" si="62">RAND()</f>
        <v>0.71175115580102044</v>
      </c>
      <c r="C585">
        <f t="shared" ref="C585:C648" ca="1" si="63">RAND()*2</f>
        <v>1.8820109037915926</v>
      </c>
      <c r="D585">
        <f t="shared" ref="D585:D648" ca="1" si="64">1/(1+EXP(-($A$2+SUMPRODUCT($B$2:$C$2,B585:C585))))</f>
        <v>0.80741923555926465</v>
      </c>
      <c r="E585">
        <f t="shared" ref="E585:E648" ca="1" si="65">RAND()</f>
        <v>0.31738136068240985</v>
      </c>
      <c r="F585">
        <f t="shared" ref="F585:F648" ca="1" si="66">IF(E585&lt;D585,1,0)</f>
        <v>1</v>
      </c>
    </row>
    <row r="586" spans="1:6" x14ac:dyDescent="0.25">
      <c r="A586">
        <f t="shared" ref="A586:A649" si="67">A585+1</f>
        <v>579</v>
      </c>
      <c r="B586">
        <f t="shared" ca="1" si="62"/>
        <v>0.35331214886294526</v>
      </c>
      <c r="C586">
        <f t="shared" ca="1" si="63"/>
        <v>1.4383147543724828E-2</v>
      </c>
      <c r="D586">
        <f t="shared" ca="1" si="64"/>
        <v>0.2849445555900787</v>
      </c>
      <c r="E586">
        <f t="shared" ca="1" si="65"/>
        <v>0.54573323899584281</v>
      </c>
      <c r="F586">
        <f t="shared" ca="1" si="66"/>
        <v>0</v>
      </c>
    </row>
    <row r="587" spans="1:6" x14ac:dyDescent="0.25">
      <c r="A587">
        <f t="shared" si="67"/>
        <v>580</v>
      </c>
      <c r="B587">
        <f t="shared" ca="1" si="62"/>
        <v>8.4482844236560051E-2</v>
      </c>
      <c r="C587">
        <f t="shared" ca="1" si="63"/>
        <v>0.38358418333748512</v>
      </c>
      <c r="D587">
        <f t="shared" ca="1" si="64"/>
        <v>0.49244375525668133</v>
      </c>
      <c r="E587">
        <f t="shared" ca="1" si="65"/>
        <v>0.85787024537683387</v>
      </c>
      <c r="F587">
        <f t="shared" ca="1" si="66"/>
        <v>0</v>
      </c>
    </row>
    <row r="588" spans="1:6" x14ac:dyDescent="0.25">
      <c r="A588">
        <f t="shared" si="67"/>
        <v>581</v>
      </c>
      <c r="B588">
        <f t="shared" ca="1" si="62"/>
        <v>0.55679076782561276</v>
      </c>
      <c r="C588">
        <f t="shared" ca="1" si="63"/>
        <v>1.0113581912040743</v>
      </c>
      <c r="D588">
        <f t="shared" ca="1" si="64"/>
        <v>0.57957983804418867</v>
      </c>
      <c r="E588">
        <f t="shared" ca="1" si="65"/>
        <v>0.92788283782631609</v>
      </c>
      <c r="F588">
        <f t="shared" ca="1" si="66"/>
        <v>0</v>
      </c>
    </row>
    <row r="589" spans="1:6" x14ac:dyDescent="0.25">
      <c r="A589">
        <f t="shared" si="67"/>
        <v>582</v>
      </c>
      <c r="B589">
        <f t="shared" ca="1" si="62"/>
        <v>0.5925756109275423</v>
      </c>
      <c r="C589">
        <f t="shared" ca="1" si="63"/>
        <v>1.3470676643218209</v>
      </c>
      <c r="D589">
        <f t="shared" ca="1" si="64"/>
        <v>0.68565467797727853</v>
      </c>
      <c r="E589">
        <f t="shared" ca="1" si="65"/>
        <v>0.20331232677953193</v>
      </c>
      <c r="F589">
        <f t="shared" ca="1" si="66"/>
        <v>1</v>
      </c>
    </row>
    <row r="590" spans="1:6" x14ac:dyDescent="0.25">
      <c r="A590">
        <f t="shared" si="67"/>
        <v>583</v>
      </c>
      <c r="B590">
        <f t="shared" ca="1" si="62"/>
        <v>0.76569964083504793</v>
      </c>
      <c r="C590">
        <f t="shared" ca="1" si="63"/>
        <v>1.8000407227245712</v>
      </c>
      <c r="D590">
        <f t="shared" ca="1" si="64"/>
        <v>0.7760747466955723</v>
      </c>
      <c r="E590">
        <f t="shared" ca="1" si="65"/>
        <v>0.82145037844891589</v>
      </c>
      <c r="F590">
        <f t="shared" ca="1" si="66"/>
        <v>0</v>
      </c>
    </row>
    <row r="591" spans="1:6" x14ac:dyDescent="0.25">
      <c r="A591">
        <f t="shared" si="67"/>
        <v>584</v>
      </c>
      <c r="B591">
        <f t="shared" ca="1" si="62"/>
        <v>0.76880641409336481</v>
      </c>
      <c r="C591">
        <f t="shared" ca="1" si="63"/>
        <v>1.1552485684260614</v>
      </c>
      <c r="D591">
        <f t="shared" ca="1" si="64"/>
        <v>0.56755066183879721</v>
      </c>
      <c r="E591">
        <f t="shared" ca="1" si="65"/>
        <v>0.81893018347146196</v>
      </c>
      <c r="F591">
        <f t="shared" ca="1" si="66"/>
        <v>0</v>
      </c>
    </row>
    <row r="592" spans="1:6" x14ac:dyDescent="0.25">
      <c r="A592">
        <f t="shared" si="67"/>
        <v>585</v>
      </c>
      <c r="B592">
        <f t="shared" ca="1" si="62"/>
        <v>0.56971861518990574</v>
      </c>
      <c r="C592">
        <f t="shared" ca="1" si="63"/>
        <v>0.43947422555377424</v>
      </c>
      <c r="D592">
        <f t="shared" ca="1" si="64"/>
        <v>0.36518328744454964</v>
      </c>
      <c r="E592">
        <f t="shared" ca="1" si="65"/>
        <v>0.97448239751379462</v>
      </c>
      <c r="F592">
        <f t="shared" ca="1" si="66"/>
        <v>0</v>
      </c>
    </row>
    <row r="593" spans="1:6" x14ac:dyDescent="0.25">
      <c r="A593">
        <f t="shared" si="67"/>
        <v>586</v>
      </c>
      <c r="B593">
        <f t="shared" ca="1" si="62"/>
        <v>0.97786116348625851</v>
      </c>
      <c r="C593">
        <f t="shared" ca="1" si="63"/>
        <v>1.5614899668848043</v>
      </c>
      <c r="D593">
        <f t="shared" ca="1" si="64"/>
        <v>0.65019773712460349</v>
      </c>
      <c r="E593">
        <f t="shared" ca="1" si="65"/>
        <v>0.1861433336961128</v>
      </c>
      <c r="F593">
        <f t="shared" ca="1" si="66"/>
        <v>1</v>
      </c>
    </row>
    <row r="594" spans="1:6" x14ac:dyDescent="0.25">
      <c r="A594">
        <f t="shared" si="67"/>
        <v>587</v>
      </c>
      <c r="B594">
        <f t="shared" ca="1" si="62"/>
        <v>0.93199771048820623</v>
      </c>
      <c r="C594">
        <f t="shared" ca="1" si="63"/>
        <v>0.84507628082292174</v>
      </c>
      <c r="D594">
        <f t="shared" ca="1" si="64"/>
        <v>0.40194133238841245</v>
      </c>
      <c r="E594">
        <f t="shared" ca="1" si="65"/>
        <v>0.62616749588130316</v>
      </c>
      <c r="F594">
        <f t="shared" ca="1" si="66"/>
        <v>0</v>
      </c>
    </row>
    <row r="595" spans="1:6" x14ac:dyDescent="0.25">
      <c r="A595">
        <f t="shared" si="67"/>
        <v>588</v>
      </c>
      <c r="B595">
        <f t="shared" ca="1" si="62"/>
        <v>0.43746972784732308</v>
      </c>
      <c r="C595">
        <f t="shared" ca="1" si="63"/>
        <v>6.8212413138711181E-2</v>
      </c>
      <c r="D595">
        <f t="shared" ca="1" si="64"/>
        <v>0.27998852280169012</v>
      </c>
      <c r="E595">
        <f t="shared" ca="1" si="65"/>
        <v>0.10668448991728008</v>
      </c>
      <c r="F595">
        <f t="shared" ca="1" si="66"/>
        <v>1</v>
      </c>
    </row>
    <row r="596" spans="1:6" x14ac:dyDescent="0.25">
      <c r="A596">
        <f t="shared" si="67"/>
        <v>589</v>
      </c>
      <c r="B596">
        <f t="shared" ca="1" si="62"/>
        <v>0.59937853089960902</v>
      </c>
      <c r="C596">
        <f t="shared" ca="1" si="63"/>
        <v>0.51651277773377235</v>
      </c>
      <c r="D596">
        <f t="shared" ca="1" si="64"/>
        <v>0.38356258548360261</v>
      </c>
      <c r="E596">
        <f t="shared" ca="1" si="65"/>
        <v>0.19336215622546937</v>
      </c>
      <c r="F596">
        <f t="shared" ca="1" si="66"/>
        <v>1</v>
      </c>
    </row>
    <row r="597" spans="1:6" x14ac:dyDescent="0.25">
      <c r="A597">
        <f t="shared" si="67"/>
        <v>590</v>
      </c>
      <c r="B597">
        <f t="shared" ca="1" si="62"/>
        <v>0.19108001944619024</v>
      </c>
      <c r="C597">
        <f t="shared" ca="1" si="63"/>
        <v>1.8817667812563956</v>
      </c>
      <c r="D597">
        <f t="shared" ca="1" si="64"/>
        <v>0.88931863937048294</v>
      </c>
      <c r="E597">
        <f t="shared" ca="1" si="65"/>
        <v>0.50094834514426612</v>
      </c>
      <c r="F597">
        <f t="shared" ca="1" si="66"/>
        <v>1</v>
      </c>
    </row>
    <row r="598" spans="1:6" x14ac:dyDescent="0.25">
      <c r="A598">
        <f t="shared" si="67"/>
        <v>591</v>
      </c>
      <c r="B598">
        <f t="shared" ca="1" si="62"/>
        <v>5.8774336622877676E-2</v>
      </c>
      <c r="C598">
        <f t="shared" ca="1" si="63"/>
        <v>1.6049137911083846</v>
      </c>
      <c r="D598">
        <f t="shared" ca="1" si="64"/>
        <v>0.86222600120471349</v>
      </c>
      <c r="E598">
        <f t="shared" ca="1" si="65"/>
        <v>0.31151943380598357</v>
      </c>
      <c r="F598">
        <f t="shared" ca="1" si="66"/>
        <v>1</v>
      </c>
    </row>
    <row r="599" spans="1:6" x14ac:dyDescent="0.25">
      <c r="A599">
        <f t="shared" si="67"/>
        <v>592</v>
      </c>
      <c r="B599">
        <f t="shared" ca="1" si="62"/>
        <v>0.34850678482702202</v>
      </c>
      <c r="C599">
        <f t="shared" ca="1" si="63"/>
        <v>0.30911266385240643</v>
      </c>
      <c r="D599">
        <f t="shared" ca="1" si="64"/>
        <v>0.38415138181467823</v>
      </c>
      <c r="E599">
        <f t="shared" ca="1" si="65"/>
        <v>0.55923245511447328</v>
      </c>
      <c r="F599">
        <f t="shared" ca="1" si="66"/>
        <v>0</v>
      </c>
    </row>
    <row r="600" spans="1:6" x14ac:dyDescent="0.25">
      <c r="A600">
        <f t="shared" si="67"/>
        <v>593</v>
      </c>
      <c r="B600">
        <f t="shared" ca="1" si="62"/>
        <v>0.14183884455026319</v>
      </c>
      <c r="C600">
        <f t="shared" ca="1" si="63"/>
        <v>1.3156157162098174</v>
      </c>
      <c r="D600">
        <f t="shared" ca="1" si="64"/>
        <v>0.78518210771166919</v>
      </c>
      <c r="E600">
        <f t="shared" ca="1" si="65"/>
        <v>0.36476748562514005</v>
      </c>
      <c r="F600">
        <f t="shared" ca="1" si="66"/>
        <v>1</v>
      </c>
    </row>
    <row r="601" spans="1:6" x14ac:dyDescent="0.25">
      <c r="A601">
        <f t="shared" si="67"/>
        <v>594</v>
      </c>
      <c r="B601">
        <f t="shared" ca="1" si="62"/>
        <v>0.3102027743146486</v>
      </c>
      <c r="C601">
        <f t="shared" ca="1" si="63"/>
        <v>1.9593814040973538</v>
      </c>
      <c r="D601">
        <f t="shared" ca="1" si="64"/>
        <v>0.88608079198368228</v>
      </c>
      <c r="E601">
        <f t="shared" ca="1" si="65"/>
        <v>0.73370012681502106</v>
      </c>
      <c r="F601">
        <f t="shared" ca="1" si="66"/>
        <v>1</v>
      </c>
    </row>
    <row r="602" spans="1:6" x14ac:dyDescent="0.25">
      <c r="A602">
        <f t="shared" si="67"/>
        <v>595</v>
      </c>
      <c r="B602">
        <f t="shared" ca="1" si="62"/>
        <v>7.7833040607790505E-2</v>
      </c>
      <c r="C602">
        <f t="shared" ca="1" si="63"/>
        <v>1.0509942187269998</v>
      </c>
      <c r="D602">
        <f t="shared" ca="1" si="64"/>
        <v>0.72694945544242229</v>
      </c>
      <c r="E602">
        <f t="shared" ca="1" si="65"/>
        <v>0.7019272749527109</v>
      </c>
      <c r="F602">
        <f t="shared" ca="1" si="66"/>
        <v>1</v>
      </c>
    </row>
    <row r="603" spans="1:6" x14ac:dyDescent="0.25">
      <c r="A603">
        <f t="shared" si="67"/>
        <v>596</v>
      </c>
      <c r="B603">
        <f t="shared" ca="1" si="62"/>
        <v>0.72997658911304553</v>
      </c>
      <c r="C603">
        <f t="shared" ca="1" si="63"/>
        <v>1.154481558410591</v>
      </c>
      <c r="D603">
        <f t="shared" ca="1" si="64"/>
        <v>0.57914185081222813</v>
      </c>
      <c r="E603">
        <f t="shared" ca="1" si="65"/>
        <v>0.64995864378880264</v>
      </c>
      <c r="F603">
        <f t="shared" ca="1" si="66"/>
        <v>0</v>
      </c>
    </row>
    <row r="604" spans="1:6" x14ac:dyDescent="0.25">
      <c r="A604">
        <f t="shared" si="67"/>
        <v>597</v>
      </c>
      <c r="B604">
        <f t="shared" ca="1" si="62"/>
        <v>9.5545851564007522E-2</v>
      </c>
      <c r="C604">
        <f t="shared" ca="1" si="63"/>
        <v>0.81052488525536659</v>
      </c>
      <c r="D604">
        <f t="shared" ca="1" si="64"/>
        <v>0.64482194869205867</v>
      </c>
      <c r="E604">
        <f t="shared" ca="1" si="65"/>
        <v>0.33749721801268173</v>
      </c>
      <c r="F604">
        <f t="shared" ca="1" si="66"/>
        <v>1</v>
      </c>
    </row>
    <row r="605" spans="1:6" x14ac:dyDescent="0.25">
      <c r="A605">
        <f t="shared" si="67"/>
        <v>598</v>
      </c>
      <c r="B605">
        <f t="shared" ca="1" si="62"/>
        <v>0.70823704364223383</v>
      </c>
      <c r="C605">
        <f t="shared" ca="1" si="63"/>
        <v>1.4304797074203623E-2</v>
      </c>
      <c r="D605">
        <f t="shared" ca="1" si="64"/>
        <v>0.20361705492582188</v>
      </c>
      <c r="E605">
        <f t="shared" ca="1" si="65"/>
        <v>0.11695156423553354</v>
      </c>
      <c r="F605">
        <f t="shared" ca="1" si="66"/>
        <v>1</v>
      </c>
    </row>
    <row r="606" spans="1:6" x14ac:dyDescent="0.25">
      <c r="A606">
        <f t="shared" si="67"/>
        <v>599</v>
      </c>
      <c r="B606">
        <f t="shared" ca="1" si="62"/>
        <v>0.93129584541085098</v>
      </c>
      <c r="C606">
        <f t="shared" ca="1" si="63"/>
        <v>1.4408037025637752</v>
      </c>
      <c r="D606">
        <f t="shared" ca="1" si="64"/>
        <v>0.6217742269344555</v>
      </c>
      <c r="E606">
        <f t="shared" ca="1" si="65"/>
        <v>0.75356659738382092</v>
      </c>
      <c r="F606">
        <f t="shared" ca="1" si="66"/>
        <v>0</v>
      </c>
    </row>
    <row r="607" spans="1:6" x14ac:dyDescent="0.25">
      <c r="A607">
        <f t="shared" si="67"/>
        <v>600</v>
      </c>
      <c r="B607">
        <f t="shared" ca="1" si="62"/>
        <v>0.67570104763602712</v>
      </c>
      <c r="C607">
        <f t="shared" ca="1" si="63"/>
        <v>0.94159634324301877</v>
      </c>
      <c r="D607">
        <f t="shared" ca="1" si="64"/>
        <v>0.5169355704001517</v>
      </c>
      <c r="E607">
        <f t="shared" ca="1" si="65"/>
        <v>0.51867521484474466</v>
      </c>
      <c r="F607">
        <f t="shared" ca="1" si="66"/>
        <v>0</v>
      </c>
    </row>
    <row r="608" spans="1:6" x14ac:dyDescent="0.25">
      <c r="A608">
        <f t="shared" si="67"/>
        <v>601</v>
      </c>
      <c r="B608">
        <f t="shared" ca="1" si="62"/>
        <v>0.4263456421780647</v>
      </c>
      <c r="C608">
        <f t="shared" ca="1" si="63"/>
        <v>1.893461754017066</v>
      </c>
      <c r="D608">
        <f t="shared" ca="1" si="64"/>
        <v>0.85903046433313524</v>
      </c>
      <c r="E608">
        <f t="shared" ca="1" si="65"/>
        <v>0.365423423540573</v>
      </c>
      <c r="F608">
        <f t="shared" ca="1" si="66"/>
        <v>1</v>
      </c>
    </row>
    <row r="609" spans="1:6" x14ac:dyDescent="0.25">
      <c r="A609">
        <f t="shared" si="67"/>
        <v>602</v>
      </c>
      <c r="B609">
        <f t="shared" ca="1" si="62"/>
        <v>0.29332324233823948</v>
      </c>
      <c r="C609">
        <f t="shared" ca="1" si="63"/>
        <v>4.8014299232079116E-2</v>
      </c>
      <c r="D609">
        <f t="shared" ca="1" si="64"/>
        <v>0.31117482605873903</v>
      </c>
      <c r="E609">
        <f t="shared" ca="1" si="65"/>
        <v>0.92537159557196891</v>
      </c>
      <c r="F609">
        <f t="shared" ca="1" si="66"/>
        <v>0</v>
      </c>
    </row>
    <row r="610" spans="1:6" x14ac:dyDescent="0.25">
      <c r="A610">
        <f t="shared" si="67"/>
        <v>603</v>
      </c>
      <c r="B610">
        <f t="shared" ca="1" si="62"/>
        <v>2.984266278049974E-2</v>
      </c>
      <c r="C610">
        <f t="shared" ca="1" si="63"/>
        <v>1.3221594830574128</v>
      </c>
      <c r="D610">
        <f t="shared" ca="1" si="64"/>
        <v>0.80937217631148162</v>
      </c>
      <c r="E610">
        <f t="shared" ca="1" si="65"/>
        <v>0.37841615233036408</v>
      </c>
      <c r="F610">
        <f t="shared" ca="1" si="66"/>
        <v>1</v>
      </c>
    </row>
    <row r="611" spans="1:6" x14ac:dyDescent="0.25">
      <c r="A611">
        <f t="shared" si="67"/>
        <v>604</v>
      </c>
      <c r="B611">
        <f t="shared" ca="1" si="62"/>
        <v>0.59372780050972473</v>
      </c>
      <c r="C611">
        <f t="shared" ca="1" si="63"/>
        <v>1.8545910574607842</v>
      </c>
      <c r="D611">
        <f t="shared" ca="1" si="64"/>
        <v>0.82342501164043957</v>
      </c>
      <c r="E611">
        <f t="shared" ca="1" si="65"/>
        <v>0.12447135217970462</v>
      </c>
      <c r="F611">
        <f t="shared" ca="1" si="66"/>
        <v>1</v>
      </c>
    </row>
    <row r="612" spans="1:6" x14ac:dyDescent="0.25">
      <c r="A612">
        <f t="shared" si="67"/>
        <v>605</v>
      </c>
      <c r="B612">
        <f t="shared" ca="1" si="62"/>
        <v>0.31834333798334868</v>
      </c>
      <c r="C612">
        <f t="shared" ca="1" si="63"/>
        <v>1.146972119657103</v>
      </c>
      <c r="D612">
        <f t="shared" ca="1" si="64"/>
        <v>0.69477291423619469</v>
      </c>
      <c r="E612">
        <f t="shared" ca="1" si="65"/>
        <v>0.33251397857942855</v>
      </c>
      <c r="F612">
        <f t="shared" ca="1" si="66"/>
        <v>1</v>
      </c>
    </row>
    <row r="613" spans="1:6" x14ac:dyDescent="0.25">
      <c r="A613">
        <f t="shared" si="67"/>
        <v>606</v>
      </c>
      <c r="B613">
        <f t="shared" ca="1" si="62"/>
        <v>0.60840551146298205</v>
      </c>
      <c r="C613">
        <f t="shared" ca="1" si="63"/>
        <v>0.98082614458646855</v>
      </c>
      <c r="D613">
        <f t="shared" ca="1" si="64"/>
        <v>0.55248898078361053</v>
      </c>
      <c r="E613">
        <f t="shared" ca="1" si="65"/>
        <v>0.68051141848524221</v>
      </c>
      <c r="F613">
        <f t="shared" ca="1" si="66"/>
        <v>0</v>
      </c>
    </row>
    <row r="614" spans="1:6" x14ac:dyDescent="0.25">
      <c r="A614">
        <f t="shared" si="67"/>
        <v>607</v>
      </c>
      <c r="B614">
        <f t="shared" ca="1" si="62"/>
        <v>0.81108512520794407</v>
      </c>
      <c r="C614">
        <f t="shared" ca="1" si="63"/>
        <v>1.5740945971470697</v>
      </c>
      <c r="D614">
        <f t="shared" ca="1" si="64"/>
        <v>0.69999740204650096</v>
      </c>
      <c r="E614">
        <f t="shared" ca="1" si="65"/>
        <v>6.5954107890016656E-2</v>
      </c>
      <c r="F614">
        <f t="shared" ca="1" si="66"/>
        <v>1</v>
      </c>
    </row>
    <row r="615" spans="1:6" x14ac:dyDescent="0.25">
      <c r="A615">
        <f t="shared" si="67"/>
        <v>608</v>
      </c>
      <c r="B615">
        <f t="shared" ca="1" si="62"/>
        <v>0.18805963321711117</v>
      </c>
      <c r="C615">
        <f t="shared" ca="1" si="63"/>
        <v>1.3503630858640969</v>
      </c>
      <c r="D615">
        <f t="shared" ca="1" si="64"/>
        <v>0.78422674569769224</v>
      </c>
      <c r="E615">
        <f t="shared" ca="1" si="65"/>
        <v>0.63060468498344313</v>
      </c>
      <c r="F615">
        <f t="shared" ca="1" si="66"/>
        <v>1</v>
      </c>
    </row>
    <row r="616" spans="1:6" x14ac:dyDescent="0.25">
      <c r="A616">
        <f t="shared" si="67"/>
        <v>609</v>
      </c>
      <c r="B616">
        <f t="shared" ca="1" si="62"/>
        <v>0.36977327671021254</v>
      </c>
      <c r="C616">
        <f t="shared" ca="1" si="63"/>
        <v>1.8706892110548823</v>
      </c>
      <c r="D616">
        <f t="shared" ca="1" si="64"/>
        <v>0.8633995382283024</v>
      </c>
      <c r="E616">
        <f t="shared" ca="1" si="65"/>
        <v>0.12694210509800219</v>
      </c>
      <c r="F616">
        <f t="shared" ca="1" si="66"/>
        <v>1</v>
      </c>
    </row>
    <row r="617" spans="1:6" x14ac:dyDescent="0.25">
      <c r="A617">
        <f t="shared" si="67"/>
        <v>610</v>
      </c>
      <c r="B617">
        <f t="shared" ca="1" si="62"/>
        <v>0.88680618243789122</v>
      </c>
      <c r="C617">
        <f t="shared" ca="1" si="63"/>
        <v>0.8375367686435069</v>
      </c>
      <c r="D617">
        <f t="shared" ca="1" si="64"/>
        <v>0.41284840445941989</v>
      </c>
      <c r="E617">
        <f t="shared" ca="1" si="65"/>
        <v>0.64180470026888836</v>
      </c>
      <c r="F617">
        <f t="shared" ca="1" si="66"/>
        <v>0</v>
      </c>
    </row>
    <row r="618" spans="1:6" x14ac:dyDescent="0.25">
      <c r="A618">
        <f t="shared" si="67"/>
        <v>611</v>
      </c>
      <c r="B618">
        <f t="shared" ca="1" si="62"/>
        <v>0.35625803379584819</v>
      </c>
      <c r="C618">
        <f t="shared" ca="1" si="63"/>
        <v>1.8338438636179095</v>
      </c>
      <c r="D618">
        <f t="shared" ca="1" si="64"/>
        <v>0.85881024785940596</v>
      </c>
      <c r="E618">
        <f t="shared" ca="1" si="65"/>
        <v>0.34024979658284238</v>
      </c>
      <c r="F618">
        <f t="shared" ca="1" si="66"/>
        <v>1</v>
      </c>
    </row>
    <row r="619" spans="1:6" x14ac:dyDescent="0.25">
      <c r="A619">
        <f t="shared" si="67"/>
        <v>612</v>
      </c>
      <c r="B619">
        <f t="shared" ca="1" si="62"/>
        <v>0.8150602137275772</v>
      </c>
      <c r="C619">
        <f t="shared" ca="1" si="63"/>
        <v>1.2710344375511566</v>
      </c>
      <c r="D619">
        <f t="shared" ca="1" si="64"/>
        <v>0.59573525417034223</v>
      </c>
      <c r="E619">
        <f t="shared" ca="1" si="65"/>
        <v>0.25886864347822136</v>
      </c>
      <c r="F619">
        <f t="shared" ca="1" si="66"/>
        <v>1</v>
      </c>
    </row>
    <row r="620" spans="1:6" x14ac:dyDescent="0.25">
      <c r="A620">
        <f t="shared" si="67"/>
        <v>613</v>
      </c>
      <c r="B620">
        <f t="shared" ca="1" si="62"/>
        <v>0.10210005052481619</v>
      </c>
      <c r="C620">
        <f t="shared" ca="1" si="63"/>
        <v>0.67747278324386118</v>
      </c>
      <c r="D620">
        <f t="shared" ca="1" si="64"/>
        <v>0.59594180660039653</v>
      </c>
      <c r="E620">
        <f t="shared" ca="1" si="65"/>
        <v>0.17458469053875481</v>
      </c>
      <c r="F620">
        <f t="shared" ca="1" si="66"/>
        <v>1</v>
      </c>
    </row>
    <row r="621" spans="1:6" x14ac:dyDescent="0.25">
      <c r="A621">
        <f t="shared" si="67"/>
        <v>614</v>
      </c>
      <c r="B621">
        <f t="shared" ca="1" si="62"/>
        <v>8.0014530265345551E-2</v>
      </c>
      <c r="C621">
        <f t="shared" ca="1" si="63"/>
        <v>1.7827301219107188</v>
      </c>
      <c r="D621">
        <f t="shared" ca="1" si="64"/>
        <v>0.88835795322434663</v>
      </c>
      <c r="E621">
        <f t="shared" ca="1" si="65"/>
        <v>0.65571920053599653</v>
      </c>
      <c r="F621">
        <f t="shared" ca="1" si="66"/>
        <v>1</v>
      </c>
    </row>
    <row r="622" spans="1:6" x14ac:dyDescent="0.25">
      <c r="A622">
        <f t="shared" si="67"/>
        <v>615</v>
      </c>
      <c r="B622">
        <f t="shared" ca="1" si="62"/>
        <v>0.96441301327938589</v>
      </c>
      <c r="C622">
        <f t="shared" ca="1" si="63"/>
        <v>1.4503744022012433</v>
      </c>
      <c r="D622">
        <f t="shared" ca="1" si="64"/>
        <v>0.61539448692453935</v>
      </c>
      <c r="E622">
        <f t="shared" ca="1" si="65"/>
        <v>0.3795369054538732</v>
      </c>
      <c r="F622">
        <f t="shared" ca="1" si="66"/>
        <v>1</v>
      </c>
    </row>
    <row r="623" spans="1:6" x14ac:dyDescent="0.25">
      <c r="A623">
        <f t="shared" si="67"/>
        <v>616</v>
      </c>
      <c r="B623">
        <f t="shared" ca="1" si="62"/>
        <v>0.14948002751233302</v>
      </c>
      <c r="C623">
        <f t="shared" ca="1" si="63"/>
        <v>0.38797628096481418</v>
      </c>
      <c r="D623">
        <f t="shared" ca="1" si="64"/>
        <v>0.47380260880242742</v>
      </c>
      <c r="E623">
        <f t="shared" ca="1" si="65"/>
        <v>0.66167377475500755</v>
      </c>
      <c r="F623">
        <f t="shared" ca="1" si="66"/>
        <v>0</v>
      </c>
    </row>
    <row r="624" spans="1:6" x14ac:dyDescent="0.25">
      <c r="A624">
        <f t="shared" si="67"/>
        <v>617</v>
      </c>
      <c r="B624">
        <f t="shared" ca="1" si="62"/>
        <v>0.68732677802830477</v>
      </c>
      <c r="C624">
        <f t="shared" ca="1" si="63"/>
        <v>0.49606468111221025</v>
      </c>
      <c r="D624">
        <f t="shared" ca="1" si="64"/>
        <v>0.35090547891257856</v>
      </c>
      <c r="E624">
        <f t="shared" ca="1" si="65"/>
        <v>0.19286647930340173</v>
      </c>
      <c r="F624">
        <f t="shared" ca="1" si="66"/>
        <v>1</v>
      </c>
    </row>
    <row r="625" spans="1:6" x14ac:dyDescent="0.25">
      <c r="A625">
        <f t="shared" si="67"/>
        <v>618</v>
      </c>
      <c r="B625">
        <f t="shared" ca="1" si="62"/>
        <v>0.16810395495919528</v>
      </c>
      <c r="C625">
        <f t="shared" ca="1" si="63"/>
        <v>0.34410338808878671</v>
      </c>
      <c r="D625">
        <f t="shared" ca="1" si="64"/>
        <v>0.45165776770248389</v>
      </c>
      <c r="E625">
        <f t="shared" ca="1" si="65"/>
        <v>0.49630987068982546</v>
      </c>
      <c r="F625">
        <f t="shared" ca="1" si="66"/>
        <v>0</v>
      </c>
    </row>
    <row r="626" spans="1:6" x14ac:dyDescent="0.25">
      <c r="A626">
        <f t="shared" si="67"/>
        <v>619</v>
      </c>
      <c r="B626">
        <f t="shared" ca="1" si="62"/>
        <v>0.51385792108634809</v>
      </c>
      <c r="C626">
        <f t="shared" ca="1" si="63"/>
        <v>1.4608651116874625</v>
      </c>
      <c r="D626">
        <f t="shared" ca="1" si="64"/>
        <v>0.74057807361501871</v>
      </c>
      <c r="E626">
        <f t="shared" ca="1" si="65"/>
        <v>0.87737778329898664</v>
      </c>
      <c r="F626">
        <f t="shared" ca="1" si="66"/>
        <v>0</v>
      </c>
    </row>
    <row r="627" spans="1:6" x14ac:dyDescent="0.25">
      <c r="A627">
        <f t="shared" si="67"/>
        <v>620</v>
      </c>
      <c r="B627">
        <f t="shared" ca="1" si="62"/>
        <v>0.97663329421050549</v>
      </c>
      <c r="C627">
        <f t="shared" ca="1" si="63"/>
        <v>0.36303741701454895</v>
      </c>
      <c r="D627">
        <f t="shared" ca="1" si="64"/>
        <v>0.23572973973007691</v>
      </c>
      <c r="E627">
        <f t="shared" ca="1" si="65"/>
        <v>0.71124889654497858</v>
      </c>
      <c r="F627">
        <f t="shared" ca="1" si="66"/>
        <v>0</v>
      </c>
    </row>
    <row r="628" spans="1:6" x14ac:dyDescent="0.25">
      <c r="A628">
        <f t="shared" si="67"/>
        <v>621</v>
      </c>
      <c r="B628">
        <f t="shared" ca="1" si="62"/>
        <v>2.36910264561776E-2</v>
      </c>
      <c r="C628">
        <f t="shared" ca="1" si="63"/>
        <v>5.4023958472203759E-2</v>
      </c>
      <c r="D628">
        <f t="shared" ca="1" si="64"/>
        <v>0.3896989492131645</v>
      </c>
      <c r="E628">
        <f t="shared" ca="1" si="65"/>
        <v>0.26734972565881798</v>
      </c>
      <c r="F628">
        <f t="shared" ca="1" si="66"/>
        <v>1</v>
      </c>
    </row>
    <row r="629" spans="1:6" x14ac:dyDescent="0.25">
      <c r="A629">
        <f t="shared" si="67"/>
        <v>622</v>
      </c>
      <c r="B629">
        <f t="shared" ca="1" si="62"/>
        <v>0.54932947633460982</v>
      </c>
      <c r="C629">
        <f t="shared" ca="1" si="63"/>
        <v>1.0693007854001475</v>
      </c>
      <c r="D629">
        <f t="shared" ca="1" si="64"/>
        <v>0.60283442938082943</v>
      </c>
      <c r="E629">
        <f t="shared" ca="1" si="65"/>
        <v>1.3961267173154823E-3</v>
      </c>
      <c r="F629">
        <f t="shared" ca="1" si="66"/>
        <v>1</v>
      </c>
    </row>
    <row r="630" spans="1:6" x14ac:dyDescent="0.25">
      <c r="A630">
        <f t="shared" si="67"/>
        <v>623</v>
      </c>
      <c r="B630">
        <f t="shared" ca="1" si="62"/>
        <v>0.76719334302644893</v>
      </c>
      <c r="C630">
        <f t="shared" ca="1" si="63"/>
        <v>1.6270919653511795</v>
      </c>
      <c r="D630">
        <f t="shared" ca="1" si="64"/>
        <v>0.72743474998478863</v>
      </c>
      <c r="E630">
        <f t="shared" ca="1" si="65"/>
        <v>1.7515580967506272E-2</v>
      </c>
      <c r="F630">
        <f t="shared" ca="1" si="66"/>
        <v>1</v>
      </c>
    </row>
    <row r="631" spans="1:6" x14ac:dyDescent="0.25">
      <c r="A631">
        <f t="shared" si="67"/>
        <v>624</v>
      </c>
      <c r="B631">
        <f t="shared" ca="1" si="62"/>
        <v>0.72643764588836091</v>
      </c>
      <c r="C631">
        <f t="shared" ca="1" si="63"/>
        <v>0.78109575228114392</v>
      </c>
      <c r="D631">
        <f t="shared" ca="1" si="64"/>
        <v>0.44117285856778959</v>
      </c>
      <c r="E631">
        <f t="shared" ca="1" si="65"/>
        <v>0.85829133918712697</v>
      </c>
      <c r="F631">
        <f t="shared" ca="1" si="66"/>
        <v>0</v>
      </c>
    </row>
    <row r="632" spans="1:6" x14ac:dyDescent="0.25">
      <c r="A632">
        <f t="shared" si="67"/>
        <v>625</v>
      </c>
      <c r="B632">
        <f t="shared" ca="1" si="62"/>
        <v>0.67312481066321661</v>
      </c>
      <c r="C632">
        <f t="shared" ca="1" si="63"/>
        <v>0.19116822356553986</v>
      </c>
      <c r="D632">
        <f t="shared" ca="1" si="64"/>
        <v>0.25833246870703142</v>
      </c>
      <c r="E632">
        <f t="shared" ca="1" si="65"/>
        <v>0.97323628580864585</v>
      </c>
      <c r="F632">
        <f t="shared" ca="1" si="66"/>
        <v>0</v>
      </c>
    </row>
    <row r="633" spans="1:6" x14ac:dyDescent="0.25">
      <c r="A633">
        <f t="shared" si="67"/>
        <v>626</v>
      </c>
      <c r="B633">
        <f t="shared" ca="1" si="62"/>
        <v>0.93499154461230671</v>
      </c>
      <c r="C633">
        <f t="shared" ca="1" si="63"/>
        <v>0.37816617269359498</v>
      </c>
      <c r="D633">
        <f t="shared" ca="1" si="64"/>
        <v>0.24946078524824175</v>
      </c>
      <c r="E633">
        <f t="shared" ca="1" si="65"/>
        <v>0.45671621640721471</v>
      </c>
      <c r="F633">
        <f t="shared" ca="1" si="66"/>
        <v>0</v>
      </c>
    </row>
    <row r="634" spans="1:6" x14ac:dyDescent="0.25">
      <c r="A634">
        <f t="shared" si="67"/>
        <v>627</v>
      </c>
      <c r="B634">
        <f t="shared" ca="1" si="62"/>
        <v>0.14524436019253006</v>
      </c>
      <c r="C634">
        <f t="shared" ca="1" si="63"/>
        <v>0.1912858913275004</v>
      </c>
      <c r="D634">
        <f t="shared" ca="1" si="64"/>
        <v>0.40260403565687464</v>
      </c>
      <c r="E634">
        <f t="shared" ca="1" si="65"/>
        <v>0.8502277829366387</v>
      </c>
      <c r="F634">
        <f t="shared" ca="1" si="66"/>
        <v>0</v>
      </c>
    </row>
    <row r="635" spans="1:6" x14ac:dyDescent="0.25">
      <c r="A635">
        <f t="shared" si="67"/>
        <v>628</v>
      </c>
      <c r="B635">
        <f t="shared" ca="1" si="62"/>
        <v>9.6752515529310856E-2</v>
      </c>
      <c r="C635">
        <f t="shared" ca="1" si="63"/>
        <v>0.90695141260019185</v>
      </c>
      <c r="D635">
        <f t="shared" ca="1" si="64"/>
        <v>0.67688355214308971</v>
      </c>
      <c r="E635">
        <f t="shared" ca="1" si="65"/>
        <v>0.65643864472677671</v>
      </c>
      <c r="F635">
        <f t="shared" ca="1" si="66"/>
        <v>1</v>
      </c>
    </row>
    <row r="636" spans="1:6" x14ac:dyDescent="0.25">
      <c r="A636">
        <f t="shared" si="67"/>
        <v>629</v>
      </c>
      <c r="B636">
        <f t="shared" ca="1" si="62"/>
        <v>0.99596200884593966</v>
      </c>
      <c r="C636">
        <f t="shared" ca="1" si="63"/>
        <v>1.1971550860980158</v>
      </c>
      <c r="D636">
        <f t="shared" ca="1" si="64"/>
        <v>0.51269230225382179</v>
      </c>
      <c r="E636">
        <f t="shared" ca="1" si="65"/>
        <v>0.10553255211591739</v>
      </c>
      <c r="F636">
        <f t="shared" ca="1" si="66"/>
        <v>1</v>
      </c>
    </row>
    <row r="637" spans="1:6" x14ac:dyDescent="0.25">
      <c r="A637">
        <f t="shared" si="67"/>
        <v>630</v>
      </c>
      <c r="B637">
        <f t="shared" ca="1" si="62"/>
        <v>0.29777514251564685</v>
      </c>
      <c r="C637">
        <f t="shared" ca="1" si="63"/>
        <v>1.5281326457269808</v>
      </c>
      <c r="D637">
        <f t="shared" ca="1" si="64"/>
        <v>0.80533528736096627</v>
      </c>
      <c r="E637">
        <f t="shared" ca="1" si="65"/>
        <v>0.55392592873582558</v>
      </c>
      <c r="F637">
        <f t="shared" ca="1" si="66"/>
        <v>1</v>
      </c>
    </row>
    <row r="638" spans="1:6" x14ac:dyDescent="0.25">
      <c r="A638">
        <f t="shared" si="67"/>
        <v>631</v>
      </c>
      <c r="B638">
        <f t="shared" ca="1" si="62"/>
        <v>6.4079766127620896E-2</v>
      </c>
      <c r="C638">
        <f t="shared" ca="1" si="63"/>
        <v>5.2473290511797277E-2</v>
      </c>
      <c r="D638">
        <f t="shared" ca="1" si="64"/>
        <v>0.37721412287203759</v>
      </c>
      <c r="E638">
        <f t="shared" ca="1" si="65"/>
        <v>0.67300414791690721</v>
      </c>
      <c r="F638">
        <f t="shared" ca="1" si="66"/>
        <v>0</v>
      </c>
    </row>
    <row r="639" spans="1:6" x14ac:dyDescent="0.25">
      <c r="A639">
        <f t="shared" si="67"/>
        <v>632</v>
      </c>
      <c r="B639">
        <f t="shared" ca="1" si="62"/>
        <v>0.27908495472374939</v>
      </c>
      <c r="C639">
        <f t="shared" ca="1" si="63"/>
        <v>1.7489519851743829</v>
      </c>
      <c r="D639">
        <f t="shared" ca="1" si="64"/>
        <v>0.85502529623824031</v>
      </c>
      <c r="E639">
        <f t="shared" ca="1" si="65"/>
        <v>0.89780710362752736</v>
      </c>
      <c r="F639">
        <f t="shared" ca="1" si="66"/>
        <v>0</v>
      </c>
    </row>
    <row r="640" spans="1:6" x14ac:dyDescent="0.25">
      <c r="A640">
        <f t="shared" si="67"/>
        <v>633</v>
      </c>
      <c r="B640">
        <f t="shared" ca="1" si="62"/>
        <v>0.35427737253141789</v>
      </c>
      <c r="C640">
        <f t="shared" ca="1" si="63"/>
        <v>4.7743236358920971E-2</v>
      </c>
      <c r="D640">
        <f t="shared" ca="1" si="64"/>
        <v>0.29499804199122936</v>
      </c>
      <c r="E640">
        <f t="shared" ca="1" si="65"/>
        <v>0.71750049073528144</v>
      </c>
      <c r="F640">
        <f t="shared" ca="1" si="66"/>
        <v>0</v>
      </c>
    </row>
    <row r="641" spans="1:6" x14ac:dyDescent="0.25">
      <c r="A641">
        <f t="shared" si="67"/>
        <v>634</v>
      </c>
      <c r="B641">
        <f t="shared" ca="1" si="62"/>
        <v>8.191947016591683E-2</v>
      </c>
      <c r="C641">
        <f t="shared" ca="1" si="63"/>
        <v>0.33508183735810881</v>
      </c>
      <c r="D641">
        <f t="shared" ca="1" si="64"/>
        <v>0.4750765280101496</v>
      </c>
      <c r="E641">
        <f t="shared" ca="1" si="65"/>
        <v>0.98146175652495715</v>
      </c>
      <c r="F641">
        <f t="shared" ca="1" si="66"/>
        <v>0</v>
      </c>
    </row>
    <row r="642" spans="1:6" x14ac:dyDescent="0.25">
      <c r="A642">
        <f t="shared" si="67"/>
        <v>635</v>
      </c>
      <c r="B642">
        <f t="shared" ca="1" si="62"/>
        <v>0.33706168254150037</v>
      </c>
      <c r="C642">
        <f t="shared" ca="1" si="63"/>
        <v>0.84961974459934853</v>
      </c>
      <c r="D642">
        <f t="shared" ca="1" si="64"/>
        <v>0.58736972768303641</v>
      </c>
      <c r="E642">
        <f t="shared" ca="1" si="65"/>
        <v>0.13288978832933473</v>
      </c>
      <c r="F642">
        <f t="shared" ca="1" si="66"/>
        <v>1</v>
      </c>
    </row>
    <row r="643" spans="1:6" x14ac:dyDescent="0.25">
      <c r="A643">
        <f t="shared" si="67"/>
        <v>636</v>
      </c>
      <c r="B643">
        <f t="shared" ca="1" si="62"/>
        <v>0.35483827921176514</v>
      </c>
      <c r="C643">
        <f t="shared" ca="1" si="63"/>
        <v>0.85726700017948199</v>
      </c>
      <c r="D643">
        <f t="shared" ca="1" si="64"/>
        <v>0.58476189661700351</v>
      </c>
      <c r="E643">
        <f t="shared" ca="1" si="65"/>
        <v>0.95515729833382212</v>
      </c>
      <c r="F643">
        <f t="shared" ca="1" si="66"/>
        <v>0</v>
      </c>
    </row>
    <row r="644" spans="1:6" x14ac:dyDescent="0.25">
      <c r="A644">
        <f t="shared" si="67"/>
        <v>637</v>
      </c>
      <c r="B644">
        <f t="shared" ca="1" si="62"/>
        <v>0.88225313593299537</v>
      </c>
      <c r="C644">
        <f t="shared" ca="1" si="63"/>
        <v>1.0456083483659002</v>
      </c>
      <c r="D644">
        <f t="shared" ca="1" si="64"/>
        <v>0.49139987392069756</v>
      </c>
      <c r="E644">
        <f t="shared" ca="1" si="65"/>
        <v>0.29110233058643642</v>
      </c>
      <c r="F644">
        <f t="shared" ca="1" si="66"/>
        <v>1</v>
      </c>
    </row>
    <row r="645" spans="1:6" x14ac:dyDescent="0.25">
      <c r="A645">
        <f t="shared" si="67"/>
        <v>638</v>
      </c>
      <c r="B645">
        <f t="shared" ca="1" si="62"/>
        <v>0.16124736850637145</v>
      </c>
      <c r="C645">
        <f t="shared" ca="1" si="63"/>
        <v>0.99709026678881107</v>
      </c>
      <c r="D645">
        <f t="shared" ca="1" si="64"/>
        <v>0.68870589671135762</v>
      </c>
      <c r="E645">
        <f t="shared" ca="1" si="65"/>
        <v>0.8980205416204321</v>
      </c>
      <c r="F645">
        <f t="shared" ca="1" si="66"/>
        <v>0</v>
      </c>
    </row>
    <row r="646" spans="1:6" x14ac:dyDescent="0.25">
      <c r="A646">
        <f t="shared" si="67"/>
        <v>639</v>
      </c>
      <c r="B646">
        <f t="shared" ca="1" si="62"/>
        <v>0.91143166452525104</v>
      </c>
      <c r="C646">
        <f t="shared" ca="1" si="63"/>
        <v>0.59606996003632928</v>
      </c>
      <c r="D646">
        <f t="shared" ca="1" si="64"/>
        <v>0.32187144757831981</v>
      </c>
      <c r="E646">
        <f t="shared" ca="1" si="65"/>
        <v>0.86650446277552684</v>
      </c>
      <c r="F646">
        <f t="shared" ca="1" si="66"/>
        <v>0</v>
      </c>
    </row>
    <row r="647" spans="1:6" x14ac:dyDescent="0.25">
      <c r="A647">
        <f t="shared" si="67"/>
        <v>640</v>
      </c>
      <c r="B647">
        <f t="shared" ca="1" si="62"/>
        <v>0.69757443870227787</v>
      </c>
      <c r="C647">
        <f t="shared" ca="1" si="63"/>
        <v>1.0229135840908925</v>
      </c>
      <c r="D647">
        <f t="shared" ca="1" si="64"/>
        <v>0.54051158160795021</v>
      </c>
      <c r="E647">
        <f t="shared" ca="1" si="65"/>
        <v>0.83952938731337312</v>
      </c>
      <c r="F647">
        <f t="shared" ca="1" si="66"/>
        <v>0</v>
      </c>
    </row>
    <row r="648" spans="1:6" x14ac:dyDescent="0.25">
      <c r="A648">
        <f t="shared" si="67"/>
        <v>641</v>
      </c>
      <c r="B648">
        <f t="shared" ca="1" si="62"/>
        <v>0.2445882272178479</v>
      </c>
      <c r="C648">
        <f t="shared" ca="1" si="63"/>
        <v>1.940446796560978</v>
      </c>
      <c r="D648">
        <f t="shared" ca="1" si="64"/>
        <v>0.89138190154234542</v>
      </c>
      <c r="E648">
        <f t="shared" ca="1" si="65"/>
        <v>0.67926437918888738</v>
      </c>
      <c r="F648">
        <f t="shared" ca="1" si="66"/>
        <v>1</v>
      </c>
    </row>
    <row r="649" spans="1:6" x14ac:dyDescent="0.25">
      <c r="A649">
        <f t="shared" si="67"/>
        <v>642</v>
      </c>
      <c r="B649">
        <f t="shared" ref="B649:B712" ca="1" si="68">RAND()</f>
        <v>7.5582634911076751E-2</v>
      </c>
      <c r="C649">
        <f t="shared" ref="C649:C712" ca="1" si="69">RAND()*2</f>
        <v>1.9582765502689365</v>
      </c>
      <c r="D649">
        <f t="shared" ref="D649:D712" ca="1" si="70">1/(1+EXP(-($A$2+SUMPRODUCT($B$2:$C$2,B649:C649))))</f>
        <v>0.91237114547321807</v>
      </c>
      <c r="E649">
        <f t="shared" ref="E649:E712" ca="1" si="71">RAND()</f>
        <v>0.6542353252418428</v>
      </c>
      <c r="F649">
        <f t="shared" ref="F649:F712" ca="1" si="72">IF(E649&lt;D649,1,0)</f>
        <v>1</v>
      </c>
    </row>
    <row r="650" spans="1:6" x14ac:dyDescent="0.25">
      <c r="A650">
        <f t="shared" ref="A650:A713" si="73">A649+1</f>
        <v>643</v>
      </c>
      <c r="B650">
        <f t="shared" ca="1" si="68"/>
        <v>0.18773332964441392</v>
      </c>
      <c r="C650">
        <f t="shared" ca="1" si="69"/>
        <v>1.6120613740670138</v>
      </c>
      <c r="D650">
        <f t="shared" ca="1" si="70"/>
        <v>0.84335757782260523</v>
      </c>
      <c r="E650">
        <f t="shared" ca="1" si="71"/>
        <v>0.609137805339935</v>
      </c>
      <c r="F650">
        <f t="shared" ca="1" si="72"/>
        <v>1</v>
      </c>
    </row>
    <row r="651" spans="1:6" x14ac:dyDescent="0.25">
      <c r="A651">
        <f t="shared" si="73"/>
        <v>644</v>
      </c>
      <c r="B651">
        <f t="shared" ca="1" si="68"/>
        <v>0.82203252484260225</v>
      </c>
      <c r="C651">
        <f t="shared" ca="1" si="69"/>
        <v>7.7323652322567327E-2</v>
      </c>
      <c r="D651">
        <f t="shared" ca="1" si="70"/>
        <v>0.19598887991057878</v>
      </c>
      <c r="E651">
        <f t="shared" ca="1" si="71"/>
        <v>0.92576169604437786</v>
      </c>
      <c r="F651">
        <f t="shared" ca="1" si="72"/>
        <v>0</v>
      </c>
    </row>
    <row r="652" spans="1:6" x14ac:dyDescent="0.25">
      <c r="A652">
        <f t="shared" si="73"/>
        <v>645</v>
      </c>
      <c r="B652">
        <f t="shared" ca="1" si="68"/>
        <v>0.91681110403857957</v>
      </c>
      <c r="C652">
        <f t="shared" ca="1" si="69"/>
        <v>0.62482243092416878</v>
      </c>
      <c r="D652">
        <f t="shared" ca="1" si="70"/>
        <v>0.32986841996157806</v>
      </c>
      <c r="E652">
        <f t="shared" ca="1" si="71"/>
        <v>0.71328367670415327</v>
      </c>
      <c r="F652">
        <f t="shared" ca="1" si="72"/>
        <v>0</v>
      </c>
    </row>
    <row r="653" spans="1:6" x14ac:dyDescent="0.25">
      <c r="A653">
        <f t="shared" si="73"/>
        <v>646</v>
      </c>
      <c r="B653">
        <f t="shared" ca="1" si="68"/>
        <v>0.17001173986151485</v>
      </c>
      <c r="C653">
        <f t="shared" ca="1" si="69"/>
        <v>0.33433817043233449</v>
      </c>
      <c r="D653">
        <f t="shared" ca="1" si="70"/>
        <v>0.44744300519508329</v>
      </c>
      <c r="E653">
        <f t="shared" ca="1" si="71"/>
        <v>0.78542195961991235</v>
      </c>
      <c r="F653">
        <f t="shared" ca="1" si="72"/>
        <v>0</v>
      </c>
    </row>
    <row r="654" spans="1:6" x14ac:dyDescent="0.25">
      <c r="A654">
        <f t="shared" si="73"/>
        <v>647</v>
      </c>
      <c r="B654">
        <f t="shared" ca="1" si="68"/>
        <v>0.47266781733455232</v>
      </c>
      <c r="C654">
        <f t="shared" ca="1" si="69"/>
        <v>0.34694882016512274</v>
      </c>
      <c r="D654">
        <f t="shared" ca="1" si="70"/>
        <v>0.36114186924007002</v>
      </c>
      <c r="E654">
        <f t="shared" ca="1" si="71"/>
        <v>0.83235129240278816</v>
      </c>
      <c r="F654">
        <f t="shared" ca="1" si="72"/>
        <v>0</v>
      </c>
    </row>
    <row r="655" spans="1:6" x14ac:dyDescent="0.25">
      <c r="A655">
        <f t="shared" si="73"/>
        <v>648</v>
      </c>
      <c r="B655">
        <f t="shared" ca="1" si="68"/>
        <v>0.21612951323040952</v>
      </c>
      <c r="C655">
        <f t="shared" ca="1" si="69"/>
        <v>1.0306560312564925</v>
      </c>
      <c r="D655">
        <f t="shared" ca="1" si="70"/>
        <v>0.68477899503683981</v>
      </c>
      <c r="E655">
        <f t="shared" ca="1" si="71"/>
        <v>0.51345971067159268</v>
      </c>
      <c r="F655">
        <f t="shared" ca="1" si="72"/>
        <v>1</v>
      </c>
    </row>
    <row r="656" spans="1:6" x14ac:dyDescent="0.25">
      <c r="A656">
        <f t="shared" si="73"/>
        <v>649</v>
      </c>
      <c r="B656">
        <f t="shared" ca="1" si="68"/>
        <v>0.68154236101945775</v>
      </c>
      <c r="C656">
        <f t="shared" ca="1" si="69"/>
        <v>0.47829157645334486</v>
      </c>
      <c r="D656">
        <f t="shared" ca="1" si="70"/>
        <v>0.34649300941068323</v>
      </c>
      <c r="E656">
        <f t="shared" ca="1" si="71"/>
        <v>0.71371349624890246</v>
      </c>
      <c r="F656">
        <f t="shared" ca="1" si="72"/>
        <v>0</v>
      </c>
    </row>
    <row r="657" spans="1:6" x14ac:dyDescent="0.25">
      <c r="A657">
        <f t="shared" si="73"/>
        <v>650</v>
      </c>
      <c r="B657">
        <f t="shared" ca="1" si="68"/>
        <v>0.80416196439815846</v>
      </c>
      <c r="C657">
        <f t="shared" ca="1" si="69"/>
        <v>0.15501364900582981</v>
      </c>
      <c r="D657">
        <f t="shared" ca="1" si="70"/>
        <v>0.21879848669961338</v>
      </c>
      <c r="E657">
        <f t="shared" ca="1" si="71"/>
        <v>0.43327396095710713</v>
      </c>
      <c r="F657">
        <f t="shared" ca="1" si="72"/>
        <v>0</v>
      </c>
    </row>
    <row r="658" spans="1:6" x14ac:dyDescent="0.25">
      <c r="A658">
        <f t="shared" si="73"/>
        <v>651</v>
      </c>
      <c r="B658">
        <f t="shared" ca="1" si="68"/>
        <v>0.89214622380337205</v>
      </c>
      <c r="C658">
        <f t="shared" ca="1" si="69"/>
        <v>1.6115260388306603</v>
      </c>
      <c r="D658">
        <f t="shared" ca="1" si="70"/>
        <v>0.69042485414219068</v>
      </c>
      <c r="E658">
        <f t="shared" ca="1" si="71"/>
        <v>0.88551124794718672</v>
      </c>
      <c r="F658">
        <f t="shared" ca="1" si="72"/>
        <v>0</v>
      </c>
    </row>
    <row r="659" spans="1:6" x14ac:dyDescent="0.25">
      <c r="A659">
        <f t="shared" si="73"/>
        <v>652</v>
      </c>
      <c r="B659">
        <f t="shared" ca="1" si="68"/>
        <v>0.72282381342384516</v>
      </c>
      <c r="C659">
        <f t="shared" ca="1" si="69"/>
        <v>0.56881989940428856</v>
      </c>
      <c r="D659">
        <f t="shared" ca="1" si="70"/>
        <v>0.36579482859635398</v>
      </c>
      <c r="E659">
        <f t="shared" ca="1" si="71"/>
        <v>0.50466762630872897</v>
      </c>
      <c r="F659">
        <f t="shared" ca="1" si="72"/>
        <v>0</v>
      </c>
    </row>
    <row r="660" spans="1:6" x14ac:dyDescent="0.25">
      <c r="A660">
        <f t="shared" si="73"/>
        <v>653</v>
      </c>
      <c r="B660">
        <f t="shared" ca="1" si="68"/>
        <v>0.97403301235894746</v>
      </c>
      <c r="C660">
        <f t="shared" ca="1" si="69"/>
        <v>1.9575587352279555</v>
      </c>
      <c r="D660">
        <f t="shared" ca="1" si="70"/>
        <v>0.77185174585112204</v>
      </c>
      <c r="E660">
        <f t="shared" ca="1" si="71"/>
        <v>4.9754957810065004E-2</v>
      </c>
      <c r="F660">
        <f t="shared" ca="1" si="72"/>
        <v>1</v>
      </c>
    </row>
    <row r="661" spans="1:6" x14ac:dyDescent="0.25">
      <c r="A661">
        <f t="shared" si="73"/>
        <v>654</v>
      </c>
      <c r="B661">
        <f t="shared" ca="1" si="68"/>
        <v>0.80828079079308779</v>
      </c>
      <c r="C661">
        <f t="shared" ca="1" si="69"/>
        <v>1.5554116581852502</v>
      </c>
      <c r="D661">
        <f t="shared" ca="1" si="70"/>
        <v>0.69482327524732979</v>
      </c>
      <c r="E661">
        <f t="shared" ca="1" si="71"/>
        <v>0.95289725303098005</v>
      </c>
      <c r="F661">
        <f t="shared" ca="1" si="72"/>
        <v>0</v>
      </c>
    </row>
    <row r="662" spans="1:6" x14ac:dyDescent="0.25">
      <c r="A662">
        <f t="shared" si="73"/>
        <v>655</v>
      </c>
      <c r="B662">
        <f t="shared" ca="1" si="68"/>
        <v>7.0608805220313098E-2</v>
      </c>
      <c r="C662">
        <f t="shared" ca="1" si="69"/>
        <v>0.59212744727122968</v>
      </c>
      <c r="D662">
        <f t="shared" ca="1" si="70"/>
        <v>0.57442544482550728</v>
      </c>
      <c r="E662">
        <f t="shared" ca="1" si="71"/>
        <v>0.75870259465686762</v>
      </c>
      <c r="F662">
        <f t="shared" ca="1" si="72"/>
        <v>0</v>
      </c>
    </row>
    <row r="663" spans="1:6" x14ac:dyDescent="0.25">
      <c r="A663">
        <f t="shared" si="73"/>
        <v>656</v>
      </c>
      <c r="B663">
        <f t="shared" ca="1" si="68"/>
        <v>0.34738505594447866</v>
      </c>
      <c r="C663">
        <f t="shared" ca="1" si="69"/>
        <v>2.918601311728608E-2</v>
      </c>
      <c r="D663">
        <f t="shared" ca="1" si="70"/>
        <v>0.29101649735846979</v>
      </c>
      <c r="E663">
        <f t="shared" ca="1" si="71"/>
        <v>0.60175586702771433</v>
      </c>
      <c r="F663">
        <f t="shared" ca="1" si="72"/>
        <v>0</v>
      </c>
    </row>
    <row r="664" spans="1:6" x14ac:dyDescent="0.25">
      <c r="A664">
        <f t="shared" si="73"/>
        <v>657</v>
      </c>
      <c r="B664">
        <f t="shared" ca="1" si="68"/>
        <v>0.39926677812461508</v>
      </c>
      <c r="C664">
        <f t="shared" ca="1" si="69"/>
        <v>1.6395605560106044</v>
      </c>
      <c r="D664">
        <f t="shared" ca="1" si="70"/>
        <v>0.81157203437922376</v>
      </c>
      <c r="E664">
        <f t="shared" ca="1" si="71"/>
        <v>0.29237804537486201</v>
      </c>
      <c r="F664">
        <f t="shared" ca="1" si="72"/>
        <v>1</v>
      </c>
    </row>
    <row r="665" spans="1:6" x14ac:dyDescent="0.25">
      <c r="A665">
        <f t="shared" si="73"/>
        <v>658</v>
      </c>
      <c r="B665">
        <f t="shared" ca="1" si="68"/>
        <v>3.7130628720005832E-2</v>
      </c>
      <c r="C665">
        <f t="shared" ca="1" si="69"/>
        <v>0.32265042399284538</v>
      </c>
      <c r="D665">
        <f t="shared" ca="1" si="70"/>
        <v>0.48439565660217548</v>
      </c>
      <c r="E665">
        <f t="shared" ca="1" si="71"/>
        <v>6.8755694310845383E-2</v>
      </c>
      <c r="F665">
        <f t="shared" ca="1" si="72"/>
        <v>1</v>
      </c>
    </row>
    <row r="666" spans="1:6" x14ac:dyDescent="0.25">
      <c r="A666">
        <f t="shared" si="73"/>
        <v>659</v>
      </c>
      <c r="B666">
        <f t="shared" ca="1" si="68"/>
        <v>0.91982400798603448</v>
      </c>
      <c r="C666">
        <f t="shared" ca="1" si="69"/>
        <v>0.32469403579772504</v>
      </c>
      <c r="D666">
        <f t="shared" ca="1" si="70"/>
        <v>0.23816995881067585</v>
      </c>
      <c r="E666">
        <f t="shared" ca="1" si="71"/>
        <v>4.8158595908871504E-2</v>
      </c>
      <c r="F666">
        <f t="shared" ca="1" si="72"/>
        <v>1</v>
      </c>
    </row>
    <row r="667" spans="1:6" x14ac:dyDescent="0.25">
      <c r="A667">
        <f t="shared" si="73"/>
        <v>660</v>
      </c>
      <c r="B667">
        <f t="shared" ca="1" si="68"/>
        <v>0.4459725711261282</v>
      </c>
      <c r="C667">
        <f t="shared" ca="1" si="69"/>
        <v>0.99675843241115269</v>
      </c>
      <c r="D667">
        <f t="shared" ca="1" si="70"/>
        <v>0.60770415979450187</v>
      </c>
      <c r="E667">
        <f t="shared" ca="1" si="71"/>
        <v>0.34894591852153312</v>
      </c>
      <c r="F667">
        <f t="shared" ca="1" si="72"/>
        <v>1</v>
      </c>
    </row>
    <row r="668" spans="1:6" x14ac:dyDescent="0.25">
      <c r="A668">
        <f t="shared" si="73"/>
        <v>661</v>
      </c>
      <c r="B668">
        <f t="shared" ca="1" si="68"/>
        <v>0.89243774659562825</v>
      </c>
      <c r="C668">
        <f t="shared" ca="1" si="69"/>
        <v>0.34989450801104383</v>
      </c>
      <c r="D668">
        <f t="shared" ca="1" si="70"/>
        <v>0.25148546625211987</v>
      </c>
      <c r="E668">
        <f t="shared" ca="1" si="71"/>
        <v>0.23468852546695962</v>
      </c>
      <c r="F668">
        <f t="shared" ca="1" si="72"/>
        <v>1</v>
      </c>
    </row>
    <row r="669" spans="1:6" x14ac:dyDescent="0.25">
      <c r="A669">
        <f t="shared" si="73"/>
        <v>662</v>
      </c>
      <c r="B669">
        <f t="shared" ca="1" si="68"/>
        <v>0.72187041610166669</v>
      </c>
      <c r="C669">
        <f t="shared" ca="1" si="69"/>
        <v>1.4754527108318534</v>
      </c>
      <c r="D669">
        <f t="shared" ca="1" si="70"/>
        <v>0.69228869716870367</v>
      </c>
      <c r="E669">
        <f t="shared" ca="1" si="71"/>
        <v>0.99262973291525547</v>
      </c>
      <c r="F669">
        <f t="shared" ca="1" si="72"/>
        <v>0</v>
      </c>
    </row>
    <row r="670" spans="1:6" x14ac:dyDescent="0.25">
      <c r="A670">
        <f t="shared" si="73"/>
        <v>663</v>
      </c>
      <c r="B670">
        <f t="shared" ca="1" si="68"/>
        <v>0.96164586869873869</v>
      </c>
      <c r="C670">
        <f t="shared" ca="1" si="69"/>
        <v>1.119140063670379</v>
      </c>
      <c r="D670">
        <f t="shared" ca="1" si="70"/>
        <v>0.49416345502758618</v>
      </c>
      <c r="E670">
        <f t="shared" ca="1" si="71"/>
        <v>0.87303242401232506</v>
      </c>
      <c r="F670">
        <f t="shared" ca="1" si="72"/>
        <v>0</v>
      </c>
    </row>
    <row r="671" spans="1:6" x14ac:dyDescent="0.25">
      <c r="A671">
        <f t="shared" si="73"/>
        <v>664</v>
      </c>
      <c r="B671">
        <f t="shared" ca="1" si="68"/>
        <v>0.4054709610522087</v>
      </c>
      <c r="C671">
        <f t="shared" ca="1" si="69"/>
        <v>1.715868512789315</v>
      </c>
      <c r="D671">
        <f t="shared" ca="1" si="70"/>
        <v>0.82735038135444439</v>
      </c>
      <c r="E671">
        <f t="shared" ca="1" si="71"/>
        <v>0.69082182732503972</v>
      </c>
      <c r="F671">
        <f t="shared" ca="1" si="72"/>
        <v>1</v>
      </c>
    </row>
    <row r="672" spans="1:6" x14ac:dyDescent="0.25">
      <c r="A672">
        <f t="shared" si="73"/>
        <v>665</v>
      </c>
      <c r="B672">
        <f t="shared" ca="1" si="68"/>
        <v>0.38056020895370035</v>
      </c>
      <c r="C672">
        <f t="shared" ca="1" si="69"/>
        <v>0.66281452842450395</v>
      </c>
      <c r="D672">
        <f t="shared" ca="1" si="70"/>
        <v>0.50463025049573695</v>
      </c>
      <c r="E672">
        <f t="shared" ca="1" si="71"/>
        <v>0.74234892351317372</v>
      </c>
      <c r="F672">
        <f t="shared" ca="1" si="72"/>
        <v>0</v>
      </c>
    </row>
    <row r="673" spans="1:6" x14ac:dyDescent="0.25">
      <c r="A673">
        <f t="shared" si="73"/>
        <v>666</v>
      </c>
      <c r="B673">
        <f t="shared" ca="1" si="68"/>
        <v>0.49501989601269336</v>
      </c>
      <c r="C673">
        <f t="shared" ca="1" si="69"/>
        <v>1.9544356798792526</v>
      </c>
      <c r="D673">
        <f t="shared" ca="1" si="70"/>
        <v>0.85970942535351846</v>
      </c>
      <c r="E673">
        <f t="shared" ca="1" si="71"/>
        <v>0.80317289091212563</v>
      </c>
      <c r="F673">
        <f t="shared" ca="1" si="72"/>
        <v>1</v>
      </c>
    </row>
    <row r="674" spans="1:6" x14ac:dyDescent="0.25">
      <c r="A674">
        <f t="shared" si="73"/>
        <v>667</v>
      </c>
      <c r="B674">
        <f t="shared" ca="1" si="68"/>
        <v>0.63201585353042711</v>
      </c>
      <c r="C674">
        <f t="shared" ca="1" si="69"/>
        <v>1.6391709298495627</v>
      </c>
      <c r="D674">
        <f t="shared" ca="1" si="70"/>
        <v>0.7629165703170081</v>
      </c>
      <c r="E674">
        <f t="shared" ca="1" si="71"/>
        <v>0.87400983477235161</v>
      </c>
      <c r="F674">
        <f t="shared" ca="1" si="72"/>
        <v>0</v>
      </c>
    </row>
    <row r="675" spans="1:6" x14ac:dyDescent="0.25">
      <c r="A675">
        <f t="shared" si="73"/>
        <v>668</v>
      </c>
      <c r="B675">
        <f t="shared" ca="1" si="68"/>
        <v>0.95843813263572142</v>
      </c>
      <c r="C675">
        <f t="shared" ca="1" si="69"/>
        <v>0.39471281569347982</v>
      </c>
      <c r="D675">
        <f t="shared" ca="1" si="70"/>
        <v>0.24862139119723764</v>
      </c>
      <c r="E675">
        <f t="shared" ca="1" si="71"/>
        <v>0.77250101316497699</v>
      </c>
      <c r="F675">
        <f t="shared" ca="1" si="72"/>
        <v>0</v>
      </c>
    </row>
    <row r="676" spans="1:6" x14ac:dyDescent="0.25">
      <c r="A676">
        <f t="shared" si="73"/>
        <v>669</v>
      </c>
      <c r="B676">
        <f t="shared" ca="1" si="68"/>
        <v>0.34981486804294348</v>
      </c>
      <c r="C676">
        <f t="shared" ca="1" si="69"/>
        <v>1.7211304969211496</v>
      </c>
      <c r="D676">
        <f t="shared" ca="1" si="70"/>
        <v>0.83813644203654736</v>
      </c>
      <c r="E676">
        <f t="shared" ca="1" si="71"/>
        <v>0.16177076195040885</v>
      </c>
      <c r="F676">
        <f t="shared" ca="1" si="72"/>
        <v>1</v>
      </c>
    </row>
    <row r="677" spans="1:6" x14ac:dyDescent="0.25">
      <c r="A677">
        <f t="shared" si="73"/>
        <v>670</v>
      </c>
      <c r="B677">
        <f t="shared" ca="1" si="68"/>
        <v>0.42424552043246089</v>
      </c>
      <c r="C677">
        <f t="shared" ca="1" si="69"/>
        <v>0.8626983629413032</v>
      </c>
      <c r="D677">
        <f t="shared" ca="1" si="70"/>
        <v>0.56555560157715612</v>
      </c>
      <c r="E677">
        <f t="shared" ca="1" si="71"/>
        <v>0.80723091501342559</v>
      </c>
      <c r="F677">
        <f t="shared" ca="1" si="72"/>
        <v>0</v>
      </c>
    </row>
    <row r="678" spans="1:6" x14ac:dyDescent="0.25">
      <c r="A678">
        <f t="shared" si="73"/>
        <v>671</v>
      </c>
      <c r="B678">
        <f t="shared" ca="1" si="68"/>
        <v>0.53439959935869663</v>
      </c>
      <c r="C678">
        <f t="shared" ca="1" si="69"/>
        <v>1.9920971807109917</v>
      </c>
      <c r="D678">
        <f t="shared" ca="1" si="70"/>
        <v>0.86058367757664156</v>
      </c>
      <c r="E678">
        <f t="shared" ca="1" si="71"/>
        <v>0.11283973412134596</v>
      </c>
      <c r="F678">
        <f t="shared" ca="1" si="72"/>
        <v>1</v>
      </c>
    </row>
    <row r="679" spans="1:6" x14ac:dyDescent="0.25">
      <c r="A679">
        <f t="shared" si="73"/>
        <v>672</v>
      </c>
      <c r="B679">
        <f t="shared" ca="1" si="68"/>
        <v>0.71300455012570008</v>
      </c>
      <c r="C679">
        <f t="shared" ca="1" si="69"/>
        <v>0.2295589490990082</v>
      </c>
      <c r="D679">
        <f t="shared" ca="1" si="70"/>
        <v>0.25981750998675218</v>
      </c>
      <c r="E679">
        <f t="shared" ca="1" si="71"/>
        <v>0.63928060003415488</v>
      </c>
      <c r="F679">
        <f t="shared" ca="1" si="72"/>
        <v>0</v>
      </c>
    </row>
    <row r="680" spans="1:6" x14ac:dyDescent="0.25">
      <c r="A680">
        <f t="shared" si="73"/>
        <v>673</v>
      </c>
      <c r="B680">
        <f t="shared" ca="1" si="68"/>
        <v>0.72790843572496511</v>
      </c>
      <c r="C680">
        <f t="shared" ca="1" si="69"/>
        <v>1.896136816741496</v>
      </c>
      <c r="D680">
        <f t="shared" ca="1" si="70"/>
        <v>0.80757347987037442</v>
      </c>
      <c r="E680">
        <f t="shared" ca="1" si="71"/>
        <v>0.48801703681106223</v>
      </c>
      <c r="F680">
        <f t="shared" ca="1" si="72"/>
        <v>1</v>
      </c>
    </row>
    <row r="681" spans="1:6" x14ac:dyDescent="0.25">
      <c r="A681">
        <f t="shared" si="73"/>
        <v>674</v>
      </c>
      <c r="B681">
        <f t="shared" ca="1" si="68"/>
        <v>0.68458947139067805</v>
      </c>
      <c r="C681">
        <f t="shared" ca="1" si="69"/>
        <v>0.78703825621775492</v>
      </c>
      <c r="D681">
        <f t="shared" ca="1" si="70"/>
        <v>0.45631679112604218</v>
      </c>
      <c r="E681">
        <f t="shared" ca="1" si="71"/>
        <v>0.63261560609731537</v>
      </c>
      <c r="F681">
        <f t="shared" ca="1" si="72"/>
        <v>0</v>
      </c>
    </row>
    <row r="682" spans="1:6" x14ac:dyDescent="0.25">
      <c r="A682">
        <f t="shared" si="73"/>
        <v>675</v>
      </c>
      <c r="B682">
        <f t="shared" ca="1" si="68"/>
        <v>0.61107923331367009</v>
      </c>
      <c r="C682">
        <f t="shared" ca="1" si="69"/>
        <v>1.8846636428004022</v>
      </c>
      <c r="D682">
        <f t="shared" ca="1" si="70"/>
        <v>0.82680438062395278</v>
      </c>
      <c r="E682">
        <f t="shared" ca="1" si="71"/>
        <v>0.16677903724415089</v>
      </c>
      <c r="F682">
        <f t="shared" ca="1" si="72"/>
        <v>1</v>
      </c>
    </row>
    <row r="683" spans="1:6" x14ac:dyDescent="0.25">
      <c r="A683">
        <f t="shared" si="73"/>
        <v>676</v>
      </c>
      <c r="B683">
        <f t="shared" ca="1" si="68"/>
        <v>0.18428135280684621</v>
      </c>
      <c r="C683">
        <f t="shared" ca="1" si="69"/>
        <v>1.8703387624912247</v>
      </c>
      <c r="D683">
        <f t="shared" ca="1" si="70"/>
        <v>0.88846496443802214</v>
      </c>
      <c r="E683">
        <f t="shared" ca="1" si="71"/>
        <v>0.36033466909267919</v>
      </c>
      <c r="F683">
        <f t="shared" ca="1" si="72"/>
        <v>1</v>
      </c>
    </row>
    <row r="684" spans="1:6" x14ac:dyDescent="0.25">
      <c r="A684">
        <f t="shared" si="73"/>
        <v>677</v>
      </c>
      <c r="B684">
        <f t="shared" ca="1" si="68"/>
        <v>0.77056300659691246</v>
      </c>
      <c r="C684">
        <f t="shared" ca="1" si="69"/>
        <v>1.2302455322625274</v>
      </c>
      <c r="D684">
        <f t="shared" ca="1" si="70"/>
        <v>0.59439505743730714</v>
      </c>
      <c r="E684">
        <f t="shared" ca="1" si="71"/>
        <v>0.34136698026903267</v>
      </c>
      <c r="F684">
        <f t="shared" ca="1" si="72"/>
        <v>1</v>
      </c>
    </row>
    <row r="685" spans="1:6" x14ac:dyDescent="0.25">
      <c r="A685">
        <f t="shared" si="73"/>
        <v>678</v>
      </c>
      <c r="B685">
        <f t="shared" ca="1" si="68"/>
        <v>0.91358296410295303</v>
      </c>
      <c r="C685">
        <f t="shared" ca="1" si="69"/>
        <v>1.0154806602725754</v>
      </c>
      <c r="D685">
        <f t="shared" ca="1" si="70"/>
        <v>0.47034541565637661</v>
      </c>
      <c r="E685">
        <f t="shared" ca="1" si="71"/>
        <v>0.29048003564428682</v>
      </c>
      <c r="F685">
        <f t="shared" ca="1" si="72"/>
        <v>1</v>
      </c>
    </row>
    <row r="686" spans="1:6" x14ac:dyDescent="0.25">
      <c r="A686">
        <f t="shared" si="73"/>
        <v>679</v>
      </c>
      <c r="B686">
        <f t="shared" ca="1" si="68"/>
        <v>0.90311776201343397</v>
      </c>
      <c r="C686">
        <f t="shared" ca="1" si="69"/>
        <v>0.24092883546342359</v>
      </c>
      <c r="D686">
        <f t="shared" ca="1" si="70"/>
        <v>0.21968483420824098</v>
      </c>
      <c r="E686">
        <f t="shared" ca="1" si="71"/>
        <v>0.24215785017330826</v>
      </c>
      <c r="F686">
        <f t="shared" ca="1" si="72"/>
        <v>0</v>
      </c>
    </row>
    <row r="687" spans="1:6" x14ac:dyDescent="0.25">
      <c r="A687">
        <f t="shared" si="73"/>
        <v>680</v>
      </c>
      <c r="B687">
        <f t="shared" ca="1" si="68"/>
        <v>0.82867173886372536</v>
      </c>
      <c r="C687">
        <f t="shared" ca="1" si="69"/>
        <v>0.14473887008375419</v>
      </c>
      <c r="D687">
        <f t="shared" ca="1" si="70"/>
        <v>0.21102943814051245</v>
      </c>
      <c r="E687">
        <f t="shared" ca="1" si="71"/>
        <v>0.60006115100370039</v>
      </c>
      <c r="F687">
        <f t="shared" ca="1" si="72"/>
        <v>0</v>
      </c>
    </row>
    <row r="688" spans="1:6" x14ac:dyDescent="0.25">
      <c r="A688">
        <f t="shared" si="73"/>
        <v>681</v>
      </c>
      <c r="B688">
        <f t="shared" ca="1" si="68"/>
        <v>0.33206747929457647</v>
      </c>
      <c r="C688">
        <f t="shared" ca="1" si="69"/>
        <v>1.7344372103298631</v>
      </c>
      <c r="D688">
        <f t="shared" ca="1" si="70"/>
        <v>0.84377274203886687</v>
      </c>
      <c r="E688">
        <f t="shared" ca="1" si="71"/>
        <v>0.96307738083896088</v>
      </c>
      <c r="F688">
        <f t="shared" ca="1" si="72"/>
        <v>0</v>
      </c>
    </row>
    <row r="689" spans="1:6" x14ac:dyDescent="0.25">
      <c r="A689">
        <f t="shared" si="73"/>
        <v>682</v>
      </c>
      <c r="B689">
        <f t="shared" ca="1" si="68"/>
        <v>0.46291420684195272</v>
      </c>
      <c r="C689">
        <f t="shared" ca="1" si="69"/>
        <v>0.50054848325659651</v>
      </c>
      <c r="D689">
        <f t="shared" ca="1" si="70"/>
        <v>0.41877113689249651</v>
      </c>
      <c r="E689">
        <f t="shared" ca="1" si="71"/>
        <v>0.86451754890945276</v>
      </c>
      <c r="F689">
        <f t="shared" ca="1" si="72"/>
        <v>0</v>
      </c>
    </row>
    <row r="690" spans="1:6" x14ac:dyDescent="0.25">
      <c r="A690">
        <f t="shared" si="73"/>
        <v>683</v>
      </c>
      <c r="B690">
        <f t="shared" ca="1" si="68"/>
        <v>0.76846778934164828</v>
      </c>
      <c r="C690">
        <f t="shared" ca="1" si="69"/>
        <v>1.4759037981233756</v>
      </c>
      <c r="D690">
        <f t="shared" ca="1" si="70"/>
        <v>0.67989100698583171</v>
      </c>
      <c r="E690">
        <f t="shared" ca="1" si="71"/>
        <v>0.10812741690101157</v>
      </c>
      <c r="F690">
        <f t="shared" ca="1" si="72"/>
        <v>1</v>
      </c>
    </row>
    <row r="691" spans="1:6" x14ac:dyDescent="0.25">
      <c r="A691">
        <f t="shared" si="73"/>
        <v>684</v>
      </c>
      <c r="B691">
        <f t="shared" ca="1" si="68"/>
        <v>0.76966930793902311</v>
      </c>
      <c r="C691">
        <f t="shared" ca="1" si="69"/>
        <v>1.8916517419129466</v>
      </c>
      <c r="D691">
        <f t="shared" ca="1" si="70"/>
        <v>0.79824975094092632</v>
      </c>
      <c r="E691">
        <f t="shared" ca="1" si="71"/>
        <v>0.17823273814204943</v>
      </c>
      <c r="F691">
        <f t="shared" ca="1" si="72"/>
        <v>1</v>
      </c>
    </row>
    <row r="692" spans="1:6" x14ac:dyDescent="0.25">
      <c r="A692">
        <f t="shared" si="73"/>
        <v>685</v>
      </c>
      <c r="B692">
        <f t="shared" ca="1" si="68"/>
        <v>0.81850249811093734</v>
      </c>
      <c r="C692">
        <f t="shared" ca="1" si="69"/>
        <v>0.93599171633972378</v>
      </c>
      <c r="D692">
        <f t="shared" ca="1" si="70"/>
        <v>0.47025004504949269</v>
      </c>
      <c r="E692">
        <f t="shared" ca="1" si="71"/>
        <v>0.93956070094324151</v>
      </c>
      <c r="F692">
        <f t="shared" ca="1" si="72"/>
        <v>0</v>
      </c>
    </row>
    <row r="693" spans="1:6" x14ac:dyDescent="0.25">
      <c r="A693">
        <f t="shared" si="73"/>
        <v>686</v>
      </c>
      <c r="B693">
        <f t="shared" ca="1" si="68"/>
        <v>0.10391331187902131</v>
      </c>
      <c r="C693">
        <f t="shared" ca="1" si="69"/>
        <v>1.7134696474291871</v>
      </c>
      <c r="D693">
        <f t="shared" ca="1" si="70"/>
        <v>0.87438650725399969</v>
      </c>
      <c r="E693">
        <f t="shared" ca="1" si="71"/>
        <v>0.11679427086051186</v>
      </c>
      <c r="F693">
        <f t="shared" ca="1" si="72"/>
        <v>1</v>
      </c>
    </row>
    <row r="694" spans="1:6" x14ac:dyDescent="0.25">
      <c r="A694">
        <f t="shared" si="73"/>
        <v>687</v>
      </c>
      <c r="B694">
        <f t="shared" ca="1" si="68"/>
        <v>6.3079039585961616E-2</v>
      </c>
      <c r="C694">
        <f t="shared" ca="1" si="69"/>
        <v>1.5704088753802425</v>
      </c>
      <c r="D694">
        <f t="shared" ca="1" si="70"/>
        <v>0.85529688892435662</v>
      </c>
      <c r="E694">
        <f t="shared" ca="1" si="71"/>
        <v>0.97948520261355532</v>
      </c>
      <c r="F694">
        <f t="shared" ca="1" si="72"/>
        <v>0</v>
      </c>
    </row>
    <row r="695" spans="1:6" x14ac:dyDescent="0.25">
      <c r="A695">
        <f t="shared" si="73"/>
        <v>688</v>
      </c>
      <c r="B695">
        <f t="shared" ca="1" si="68"/>
        <v>0.8708157049917894</v>
      </c>
      <c r="C695">
        <f t="shared" ca="1" si="69"/>
        <v>0.46805262717233465</v>
      </c>
      <c r="D695">
        <f t="shared" ca="1" si="70"/>
        <v>0.29184488971815803</v>
      </c>
      <c r="E695">
        <f t="shared" ca="1" si="71"/>
        <v>0.35741194665314868</v>
      </c>
      <c r="F695">
        <f t="shared" ca="1" si="72"/>
        <v>0</v>
      </c>
    </row>
    <row r="696" spans="1:6" x14ac:dyDescent="0.25">
      <c r="A696">
        <f t="shared" si="73"/>
        <v>689</v>
      </c>
      <c r="B696">
        <f t="shared" ca="1" si="68"/>
        <v>1.9083894394364531E-2</v>
      </c>
      <c r="C696">
        <f t="shared" ca="1" si="69"/>
        <v>0.21336954463079594</v>
      </c>
      <c r="D696">
        <f t="shared" ca="1" si="70"/>
        <v>0.44922548258145634</v>
      </c>
      <c r="E696">
        <f t="shared" ca="1" si="71"/>
        <v>0.24805248936249824</v>
      </c>
      <c r="F696">
        <f t="shared" ca="1" si="72"/>
        <v>1</v>
      </c>
    </row>
    <row r="697" spans="1:6" x14ac:dyDescent="0.25">
      <c r="A697">
        <f t="shared" si="73"/>
        <v>690</v>
      </c>
      <c r="B697">
        <f t="shared" ca="1" si="68"/>
        <v>0.53940174251384854</v>
      </c>
      <c r="C697">
        <f t="shared" ca="1" si="69"/>
        <v>1.8654049253646778</v>
      </c>
      <c r="D697">
        <f t="shared" ca="1" si="70"/>
        <v>0.83532612435473463</v>
      </c>
      <c r="E697">
        <f t="shared" ca="1" si="71"/>
        <v>0.29410952618607322</v>
      </c>
      <c r="F697">
        <f t="shared" ca="1" si="72"/>
        <v>1</v>
      </c>
    </row>
    <row r="698" spans="1:6" x14ac:dyDescent="0.25">
      <c r="A698">
        <f t="shared" si="73"/>
        <v>691</v>
      </c>
      <c r="B698">
        <f t="shared" ca="1" si="68"/>
        <v>0.13032136197898736</v>
      </c>
      <c r="C698">
        <f t="shared" ca="1" si="69"/>
        <v>1.3647572131050929</v>
      </c>
      <c r="D698">
        <f t="shared" ca="1" si="70"/>
        <v>0.79967015721993706</v>
      </c>
      <c r="E698">
        <f t="shared" ca="1" si="71"/>
        <v>0.35478275836598638</v>
      </c>
      <c r="F698">
        <f t="shared" ca="1" si="72"/>
        <v>1</v>
      </c>
    </row>
    <row r="699" spans="1:6" x14ac:dyDescent="0.25">
      <c r="A699">
        <f t="shared" si="73"/>
        <v>692</v>
      </c>
      <c r="B699">
        <f t="shared" ca="1" si="68"/>
        <v>9.1628522949858127E-2</v>
      </c>
      <c r="C699">
        <f t="shared" ca="1" si="69"/>
        <v>0.33550518658806916</v>
      </c>
      <c r="D699">
        <f t="shared" ca="1" si="70"/>
        <v>0.47220920287500368</v>
      </c>
      <c r="E699">
        <f t="shared" ca="1" si="71"/>
        <v>0.97661724957185048</v>
      </c>
      <c r="F699">
        <f t="shared" ca="1" si="72"/>
        <v>0</v>
      </c>
    </row>
    <row r="700" spans="1:6" x14ac:dyDescent="0.25">
      <c r="A700">
        <f t="shared" si="73"/>
        <v>693</v>
      </c>
      <c r="B700">
        <f t="shared" ca="1" si="68"/>
        <v>0.60176772355654862</v>
      </c>
      <c r="C700">
        <f t="shared" ca="1" si="69"/>
        <v>0.36299503547585399</v>
      </c>
      <c r="D700">
        <f t="shared" ca="1" si="70"/>
        <v>0.33010347345442764</v>
      </c>
      <c r="E700">
        <f t="shared" ca="1" si="71"/>
        <v>0.99581154959035056</v>
      </c>
      <c r="F700">
        <f t="shared" ca="1" si="72"/>
        <v>0</v>
      </c>
    </row>
    <row r="701" spans="1:6" x14ac:dyDescent="0.25">
      <c r="A701">
        <f t="shared" si="73"/>
        <v>694</v>
      </c>
      <c r="B701">
        <f t="shared" ca="1" si="68"/>
        <v>0.7996590561752297</v>
      </c>
      <c r="C701">
        <f t="shared" ca="1" si="69"/>
        <v>1.2198997452199509</v>
      </c>
      <c r="D701">
        <f t="shared" ca="1" si="70"/>
        <v>0.58182648113547142</v>
      </c>
      <c r="E701">
        <f t="shared" ca="1" si="71"/>
        <v>4.1325681013160143E-4</v>
      </c>
      <c r="F701">
        <f t="shared" ca="1" si="72"/>
        <v>1</v>
      </c>
    </row>
    <row r="702" spans="1:6" x14ac:dyDescent="0.25">
      <c r="A702">
        <f t="shared" si="73"/>
        <v>695</v>
      </c>
      <c r="B702">
        <f t="shared" ca="1" si="68"/>
        <v>0.1848249406506477</v>
      </c>
      <c r="C702">
        <f t="shared" ca="1" si="69"/>
        <v>1.374207272225038</v>
      </c>
      <c r="D702">
        <f t="shared" ca="1" si="70"/>
        <v>0.79088690206185941</v>
      </c>
      <c r="E702">
        <f t="shared" ca="1" si="71"/>
        <v>0.26543242843796477</v>
      </c>
      <c r="F702">
        <f t="shared" ca="1" si="72"/>
        <v>1</v>
      </c>
    </row>
    <row r="703" spans="1:6" x14ac:dyDescent="0.25">
      <c r="A703">
        <f t="shared" si="73"/>
        <v>696</v>
      </c>
      <c r="B703">
        <f t="shared" ca="1" si="68"/>
        <v>0.820687197003656</v>
      </c>
      <c r="C703">
        <f t="shared" ca="1" si="69"/>
        <v>1.9136006745807019</v>
      </c>
      <c r="D703">
        <f t="shared" ca="1" si="70"/>
        <v>0.79323588198698469</v>
      </c>
      <c r="E703">
        <f t="shared" ca="1" si="71"/>
        <v>0.69863763115995992</v>
      </c>
      <c r="F703">
        <f t="shared" ca="1" si="72"/>
        <v>1</v>
      </c>
    </row>
    <row r="704" spans="1:6" x14ac:dyDescent="0.25">
      <c r="A704">
        <f t="shared" si="73"/>
        <v>697</v>
      </c>
      <c r="B704">
        <f t="shared" ca="1" si="68"/>
        <v>0.65100340865027606</v>
      </c>
      <c r="C704">
        <f t="shared" ca="1" si="69"/>
        <v>0.59867822244611668</v>
      </c>
      <c r="D704">
        <f t="shared" ca="1" si="70"/>
        <v>0.3975373147104192</v>
      </c>
      <c r="E704">
        <f t="shared" ca="1" si="71"/>
        <v>0.16699990298574541</v>
      </c>
      <c r="F704">
        <f t="shared" ca="1" si="72"/>
        <v>1</v>
      </c>
    </row>
    <row r="705" spans="1:6" x14ac:dyDescent="0.25">
      <c r="A705">
        <f t="shared" si="73"/>
        <v>698</v>
      </c>
      <c r="B705">
        <f t="shared" ca="1" si="68"/>
        <v>0.88592573222094473</v>
      </c>
      <c r="C705">
        <f t="shared" ca="1" si="69"/>
        <v>1.0179315032436365</v>
      </c>
      <c r="D705">
        <f t="shared" ca="1" si="70"/>
        <v>0.47988338728855412</v>
      </c>
      <c r="E705">
        <f t="shared" ca="1" si="71"/>
        <v>0.72422020948122434</v>
      </c>
      <c r="F705">
        <f t="shared" ca="1" si="72"/>
        <v>0</v>
      </c>
    </row>
    <row r="706" spans="1:6" x14ac:dyDescent="0.25">
      <c r="A706">
        <f t="shared" si="73"/>
        <v>699</v>
      </c>
      <c r="B706">
        <f t="shared" ca="1" si="68"/>
        <v>0.51730017259186523</v>
      </c>
      <c r="C706">
        <f t="shared" ca="1" si="69"/>
        <v>1.1714005694335952</v>
      </c>
      <c r="D706">
        <f t="shared" ca="1" si="70"/>
        <v>0.64804929399606981</v>
      </c>
      <c r="E706">
        <f t="shared" ca="1" si="71"/>
        <v>9.7240190776297641E-2</v>
      </c>
      <c r="F706">
        <f t="shared" ca="1" si="72"/>
        <v>1</v>
      </c>
    </row>
    <row r="707" spans="1:6" x14ac:dyDescent="0.25">
      <c r="A707">
        <f t="shared" si="73"/>
        <v>700</v>
      </c>
      <c r="B707">
        <f t="shared" ca="1" si="68"/>
        <v>0.64827167968908872</v>
      </c>
      <c r="C707">
        <f t="shared" ca="1" si="69"/>
        <v>1.2588213631149998</v>
      </c>
      <c r="D707">
        <f t="shared" ca="1" si="70"/>
        <v>0.64058231392909604</v>
      </c>
      <c r="E707">
        <f t="shared" ca="1" si="71"/>
        <v>0.90842653516240723</v>
      </c>
      <c r="F707">
        <f t="shared" ca="1" si="72"/>
        <v>0</v>
      </c>
    </row>
    <row r="708" spans="1:6" x14ac:dyDescent="0.25">
      <c r="A708">
        <f t="shared" si="73"/>
        <v>701</v>
      </c>
      <c r="B708">
        <f t="shared" ca="1" si="68"/>
        <v>0.95911683691415228</v>
      </c>
      <c r="C708">
        <f t="shared" ca="1" si="69"/>
        <v>1.3981221153120811</v>
      </c>
      <c r="D708">
        <f t="shared" ca="1" si="70"/>
        <v>0.59827605444921172</v>
      </c>
      <c r="E708">
        <f t="shared" ca="1" si="71"/>
        <v>1.4541974946137293E-3</v>
      </c>
      <c r="F708">
        <f t="shared" ca="1" si="72"/>
        <v>1</v>
      </c>
    </row>
    <row r="709" spans="1:6" x14ac:dyDescent="0.25">
      <c r="A709">
        <f t="shared" si="73"/>
        <v>702</v>
      </c>
      <c r="B709">
        <f t="shared" ca="1" si="68"/>
        <v>0.39542353464716362</v>
      </c>
      <c r="C709">
        <f t="shared" ca="1" si="69"/>
        <v>0.74177285199011345</v>
      </c>
      <c r="D709">
        <f t="shared" ca="1" si="70"/>
        <v>0.52956045181267164</v>
      </c>
      <c r="E709">
        <f t="shared" ca="1" si="71"/>
        <v>0.76680145998671223</v>
      </c>
      <c r="F709">
        <f t="shared" ca="1" si="72"/>
        <v>0</v>
      </c>
    </row>
    <row r="710" spans="1:6" x14ac:dyDescent="0.25">
      <c r="A710">
        <f t="shared" si="73"/>
        <v>703</v>
      </c>
      <c r="B710">
        <f t="shared" ca="1" si="68"/>
        <v>0.70694484436114746</v>
      </c>
      <c r="C710">
        <f t="shared" ca="1" si="69"/>
        <v>1.0293461468878713</v>
      </c>
      <c r="D710">
        <f t="shared" ca="1" si="70"/>
        <v>0.53999888587741018</v>
      </c>
      <c r="E710">
        <f t="shared" ca="1" si="71"/>
        <v>0.53576634783138644</v>
      </c>
      <c r="F710">
        <f t="shared" ca="1" si="72"/>
        <v>1</v>
      </c>
    </row>
    <row r="711" spans="1:6" x14ac:dyDescent="0.25">
      <c r="A711">
        <f t="shared" si="73"/>
        <v>704</v>
      </c>
      <c r="B711">
        <f t="shared" ca="1" si="68"/>
        <v>0.48175781076985458</v>
      </c>
      <c r="C711">
        <f t="shared" ca="1" si="69"/>
        <v>0.68158440143447674</v>
      </c>
      <c r="D711">
        <f t="shared" ca="1" si="70"/>
        <v>0.48005542301809001</v>
      </c>
      <c r="E711">
        <f t="shared" ca="1" si="71"/>
        <v>3.0669330156878338E-3</v>
      </c>
      <c r="F711">
        <f t="shared" ca="1" si="72"/>
        <v>1</v>
      </c>
    </row>
    <row r="712" spans="1:6" x14ac:dyDescent="0.25">
      <c r="A712">
        <f t="shared" si="73"/>
        <v>705</v>
      </c>
      <c r="B712">
        <f t="shared" ca="1" si="68"/>
        <v>0.10316698931101353</v>
      </c>
      <c r="C712">
        <f t="shared" ca="1" si="69"/>
        <v>4.2748538871453245E-3</v>
      </c>
      <c r="D712">
        <f t="shared" ca="1" si="70"/>
        <v>0.34920252157667125</v>
      </c>
      <c r="E712">
        <f t="shared" ca="1" si="71"/>
        <v>2.2977573059638212E-3</v>
      </c>
      <c r="F712">
        <f t="shared" ca="1" si="72"/>
        <v>1</v>
      </c>
    </row>
    <row r="713" spans="1:6" x14ac:dyDescent="0.25">
      <c r="A713">
        <f t="shared" si="73"/>
        <v>706</v>
      </c>
      <c r="B713">
        <f t="shared" ref="B713:B776" ca="1" si="74">RAND()</f>
        <v>0.64369932944051955</v>
      </c>
      <c r="C713">
        <f t="shared" ref="C713:C776" ca="1" si="75">RAND()*2</f>
        <v>1.2255325811418731</v>
      </c>
      <c r="D713">
        <f t="shared" ref="D713:D776" ca="1" si="76">1/(1+EXP(-($A$2+SUMPRODUCT($B$2:$C$2,B713:C713))))</f>
        <v>0.63033977114021056</v>
      </c>
      <c r="E713">
        <f t="shared" ref="E713:E776" ca="1" si="77">RAND()</f>
        <v>0.31311073712066362</v>
      </c>
      <c r="F713">
        <f t="shared" ref="F713:F776" ca="1" si="78">IF(E713&lt;D713,1,0)</f>
        <v>1</v>
      </c>
    </row>
    <row r="714" spans="1:6" x14ac:dyDescent="0.25">
      <c r="A714">
        <f t="shared" ref="A714:A777" si="79">A713+1</f>
        <v>707</v>
      </c>
      <c r="B714">
        <f t="shared" ca="1" si="74"/>
        <v>0.5907552782604284</v>
      </c>
      <c r="C714">
        <f t="shared" ca="1" si="75"/>
        <v>0.72903171090954144</v>
      </c>
      <c r="D714">
        <f t="shared" ca="1" si="76"/>
        <v>0.46383911151011969</v>
      </c>
      <c r="E714">
        <f t="shared" ca="1" si="77"/>
        <v>0.88748260904524801</v>
      </c>
      <c r="F714">
        <f t="shared" ca="1" si="78"/>
        <v>0</v>
      </c>
    </row>
    <row r="715" spans="1:6" x14ac:dyDescent="0.25">
      <c r="A715">
        <f t="shared" si="79"/>
        <v>708</v>
      </c>
      <c r="B715">
        <f t="shared" ca="1" si="74"/>
        <v>0.91531522134281784</v>
      </c>
      <c r="C715">
        <f t="shared" ca="1" si="75"/>
        <v>1.841846218991932</v>
      </c>
      <c r="D715">
        <f t="shared" ca="1" si="76"/>
        <v>0.75373363502659818</v>
      </c>
      <c r="E715">
        <f t="shared" ca="1" si="77"/>
        <v>0.41010441669865727</v>
      </c>
      <c r="F715">
        <f t="shared" ca="1" si="78"/>
        <v>1</v>
      </c>
    </row>
    <row r="716" spans="1:6" x14ac:dyDescent="0.25">
      <c r="A716">
        <f t="shared" si="79"/>
        <v>709</v>
      </c>
      <c r="B716">
        <f t="shared" ca="1" si="74"/>
        <v>0.89216713247276036</v>
      </c>
      <c r="C716">
        <f t="shared" ca="1" si="75"/>
        <v>1.2608622869738864</v>
      </c>
      <c r="D716">
        <f t="shared" ca="1" si="76"/>
        <v>0.5685860303537027</v>
      </c>
      <c r="E716">
        <f t="shared" ca="1" si="77"/>
        <v>9.3509400721496161E-2</v>
      </c>
      <c r="F716">
        <f t="shared" ca="1" si="78"/>
        <v>1</v>
      </c>
    </row>
    <row r="717" spans="1:6" x14ac:dyDescent="0.25">
      <c r="A717">
        <f t="shared" si="79"/>
        <v>710</v>
      </c>
      <c r="B717">
        <f t="shared" ca="1" si="74"/>
        <v>0.18197963006266882</v>
      </c>
      <c r="C717">
        <f t="shared" ca="1" si="75"/>
        <v>0.97823946625509417</v>
      </c>
      <c r="D717">
        <f t="shared" ca="1" si="76"/>
        <v>0.67697063443588601</v>
      </c>
      <c r="E717">
        <f t="shared" ca="1" si="77"/>
        <v>0.15069852314506049</v>
      </c>
      <c r="F717">
        <f t="shared" ca="1" si="78"/>
        <v>1</v>
      </c>
    </row>
    <row r="718" spans="1:6" x14ac:dyDescent="0.25">
      <c r="A718">
        <f t="shared" si="79"/>
        <v>711</v>
      </c>
      <c r="B718">
        <f t="shared" ca="1" si="74"/>
        <v>0.11811802670627047</v>
      </c>
      <c r="C718">
        <f t="shared" ca="1" si="75"/>
        <v>2.238233445576987E-2</v>
      </c>
      <c r="D718">
        <f t="shared" ca="1" si="76"/>
        <v>0.35113041728674355</v>
      </c>
      <c r="E718">
        <f t="shared" ca="1" si="77"/>
        <v>0.21539766592572518</v>
      </c>
      <c r="F718">
        <f t="shared" ca="1" si="78"/>
        <v>1</v>
      </c>
    </row>
    <row r="719" spans="1:6" x14ac:dyDescent="0.25">
      <c r="A719">
        <f t="shared" si="79"/>
        <v>712</v>
      </c>
      <c r="B719">
        <f t="shared" ca="1" si="74"/>
        <v>0.31709673244022196</v>
      </c>
      <c r="C719">
        <f t="shared" ca="1" si="75"/>
        <v>0.18038091157854996</v>
      </c>
      <c r="D719">
        <f t="shared" ca="1" si="76"/>
        <v>0.3484635865538987</v>
      </c>
      <c r="E719">
        <f t="shared" ca="1" si="77"/>
        <v>0.9191065825717154</v>
      </c>
      <c r="F719">
        <f t="shared" ca="1" si="78"/>
        <v>0</v>
      </c>
    </row>
    <row r="720" spans="1:6" x14ac:dyDescent="0.25">
      <c r="A720">
        <f t="shared" si="79"/>
        <v>713</v>
      </c>
      <c r="B720">
        <f t="shared" ca="1" si="74"/>
        <v>0.95490572766133897</v>
      </c>
      <c r="C720">
        <f t="shared" ca="1" si="75"/>
        <v>1.7627467093740998</v>
      </c>
      <c r="D720">
        <f t="shared" ca="1" si="76"/>
        <v>0.72121328896954895</v>
      </c>
      <c r="E720">
        <f t="shared" ca="1" si="77"/>
        <v>0.93276839481745788</v>
      </c>
      <c r="F720">
        <f t="shared" ca="1" si="78"/>
        <v>0</v>
      </c>
    </row>
    <row r="721" spans="1:6" x14ac:dyDescent="0.25">
      <c r="A721">
        <f t="shared" si="79"/>
        <v>714</v>
      </c>
      <c r="B721">
        <f t="shared" ca="1" si="74"/>
        <v>0.78469637370200718</v>
      </c>
      <c r="C721">
        <f t="shared" ca="1" si="75"/>
        <v>0.37470938193760839</v>
      </c>
      <c r="D721">
        <f t="shared" ca="1" si="76"/>
        <v>0.28520116211572538</v>
      </c>
      <c r="E721">
        <f t="shared" ca="1" si="77"/>
        <v>0.50226921985998696</v>
      </c>
      <c r="F721">
        <f t="shared" ca="1" si="78"/>
        <v>0</v>
      </c>
    </row>
    <row r="722" spans="1:6" x14ac:dyDescent="0.25">
      <c r="A722">
        <f t="shared" si="79"/>
        <v>715</v>
      </c>
      <c r="B722">
        <f t="shared" ca="1" si="74"/>
        <v>0.45492029216125451</v>
      </c>
      <c r="C722">
        <f t="shared" ca="1" si="75"/>
        <v>1.5131352598570993</v>
      </c>
      <c r="D722">
        <f t="shared" ca="1" si="76"/>
        <v>0.76871196884989257</v>
      </c>
      <c r="E722">
        <f t="shared" ca="1" si="77"/>
        <v>0.51375947424838797</v>
      </c>
      <c r="F722">
        <f t="shared" ca="1" si="78"/>
        <v>1</v>
      </c>
    </row>
    <row r="723" spans="1:6" x14ac:dyDescent="0.25">
      <c r="A723">
        <f t="shared" si="79"/>
        <v>716</v>
      </c>
      <c r="B723">
        <f t="shared" ca="1" si="74"/>
        <v>0.79793536909153273</v>
      </c>
      <c r="C723">
        <f t="shared" ca="1" si="75"/>
        <v>0.55669510256756616</v>
      </c>
      <c r="D723">
        <f t="shared" ca="1" si="76"/>
        <v>0.34020595310566326</v>
      </c>
      <c r="E723">
        <f t="shared" ca="1" si="77"/>
        <v>0.93911947523810901</v>
      </c>
      <c r="F723">
        <f t="shared" ca="1" si="78"/>
        <v>0</v>
      </c>
    </row>
    <row r="724" spans="1:6" x14ac:dyDescent="0.25">
      <c r="A724">
        <f t="shared" si="79"/>
        <v>717</v>
      </c>
      <c r="B724">
        <f t="shared" ca="1" si="74"/>
        <v>0.85707120063395392</v>
      </c>
      <c r="C724">
        <f t="shared" ca="1" si="75"/>
        <v>0.34746391712562219</v>
      </c>
      <c r="D724">
        <f t="shared" ca="1" si="76"/>
        <v>0.25919761781652606</v>
      </c>
      <c r="E724">
        <f t="shared" ca="1" si="77"/>
        <v>7.7559257291199835E-2</v>
      </c>
      <c r="F724">
        <f t="shared" ca="1" si="78"/>
        <v>1</v>
      </c>
    </row>
    <row r="725" spans="1:6" x14ac:dyDescent="0.25">
      <c r="A725">
        <f t="shared" si="79"/>
        <v>718</v>
      </c>
      <c r="B725">
        <f t="shared" ca="1" si="74"/>
        <v>0.65044483680265808</v>
      </c>
      <c r="C725">
        <f t="shared" ca="1" si="75"/>
        <v>1.3553130537980524</v>
      </c>
      <c r="D725">
        <f t="shared" ca="1" si="76"/>
        <v>0.67258797653367564</v>
      </c>
      <c r="E725">
        <f t="shared" ca="1" si="77"/>
        <v>0.11980275774293037</v>
      </c>
      <c r="F725">
        <f t="shared" ca="1" si="78"/>
        <v>1</v>
      </c>
    </row>
    <row r="726" spans="1:6" x14ac:dyDescent="0.25">
      <c r="A726">
        <f t="shared" si="79"/>
        <v>719</v>
      </c>
      <c r="B726">
        <f t="shared" ca="1" si="74"/>
        <v>0.6371709762710992</v>
      </c>
      <c r="C726">
        <f t="shared" ca="1" si="75"/>
        <v>1.82043776733819</v>
      </c>
      <c r="D726">
        <f t="shared" ca="1" si="76"/>
        <v>0.80755378236871822</v>
      </c>
      <c r="E726">
        <f t="shared" ca="1" si="77"/>
        <v>0.92599697124724667</v>
      </c>
      <c r="F726">
        <f t="shared" ca="1" si="78"/>
        <v>0</v>
      </c>
    </row>
    <row r="727" spans="1:6" x14ac:dyDescent="0.25">
      <c r="A727">
        <f t="shared" si="79"/>
        <v>720</v>
      </c>
      <c r="B727">
        <f t="shared" ca="1" si="74"/>
        <v>0.24179516337089901</v>
      </c>
      <c r="C727">
        <f t="shared" ca="1" si="75"/>
        <v>1.5761173867373581</v>
      </c>
      <c r="D727">
        <f t="shared" ca="1" si="76"/>
        <v>0.82663042567050427</v>
      </c>
      <c r="E727">
        <f t="shared" ca="1" si="77"/>
        <v>0.24007296937265343</v>
      </c>
      <c r="F727">
        <f t="shared" ca="1" si="78"/>
        <v>1</v>
      </c>
    </row>
    <row r="728" spans="1:6" x14ac:dyDescent="0.25">
      <c r="A728">
        <f t="shared" si="79"/>
        <v>721</v>
      </c>
      <c r="B728">
        <f t="shared" ca="1" si="74"/>
        <v>0.88217247753903039</v>
      </c>
      <c r="C728">
        <f t="shared" ca="1" si="75"/>
        <v>1.2698823352186526</v>
      </c>
      <c r="D728">
        <f t="shared" ca="1" si="76"/>
        <v>0.57495773089316005</v>
      </c>
      <c r="E728">
        <f t="shared" ca="1" si="77"/>
        <v>0.42698715917196295</v>
      </c>
      <c r="F728">
        <f t="shared" ca="1" si="78"/>
        <v>1</v>
      </c>
    </row>
    <row r="729" spans="1:6" x14ac:dyDescent="0.25">
      <c r="A729">
        <f t="shared" si="79"/>
        <v>722</v>
      </c>
      <c r="B729">
        <f t="shared" ca="1" si="74"/>
        <v>0.70164778639726899</v>
      </c>
      <c r="C729">
        <f t="shared" ca="1" si="75"/>
        <v>1.5030245451683293</v>
      </c>
      <c r="D729">
        <f t="shared" ca="1" si="76"/>
        <v>0.70629913840539471</v>
      </c>
      <c r="E729">
        <f t="shared" ca="1" si="77"/>
        <v>0.71085679402552004</v>
      </c>
      <c r="F729">
        <f t="shared" ca="1" si="78"/>
        <v>0</v>
      </c>
    </row>
    <row r="730" spans="1:6" x14ac:dyDescent="0.25">
      <c r="A730">
        <f t="shared" si="79"/>
        <v>723</v>
      </c>
      <c r="B730">
        <f t="shared" ca="1" si="74"/>
        <v>0.54610771912412837</v>
      </c>
      <c r="C730">
        <f t="shared" ca="1" si="75"/>
        <v>1.9842690863995653</v>
      </c>
      <c r="D730">
        <f t="shared" ca="1" si="76"/>
        <v>0.85738874322044378</v>
      </c>
      <c r="E730">
        <f t="shared" ca="1" si="77"/>
        <v>0.48366434211571485</v>
      </c>
      <c r="F730">
        <f t="shared" ca="1" si="78"/>
        <v>1</v>
      </c>
    </row>
    <row r="731" spans="1:6" x14ac:dyDescent="0.25">
      <c r="A731">
        <f t="shared" si="79"/>
        <v>724</v>
      </c>
      <c r="B731">
        <f t="shared" ca="1" si="74"/>
        <v>0.10693210285318344</v>
      </c>
      <c r="C731">
        <f t="shared" ca="1" si="75"/>
        <v>0.88369101194283828</v>
      </c>
      <c r="D731">
        <f t="shared" ca="1" si="76"/>
        <v>0.66638309725097489</v>
      </c>
      <c r="E731">
        <f t="shared" ca="1" si="77"/>
        <v>0.87632776198209228</v>
      </c>
      <c r="F731">
        <f t="shared" ca="1" si="78"/>
        <v>0</v>
      </c>
    </row>
    <row r="732" spans="1:6" x14ac:dyDescent="0.25">
      <c r="A732">
        <f t="shared" si="79"/>
        <v>725</v>
      </c>
      <c r="B732">
        <f t="shared" ca="1" si="74"/>
        <v>0.73316968297984064</v>
      </c>
      <c r="C732">
        <f t="shared" ca="1" si="75"/>
        <v>1.6268092531896774</v>
      </c>
      <c r="D732">
        <f t="shared" ca="1" si="76"/>
        <v>0.73570275542595698</v>
      </c>
      <c r="E732">
        <f t="shared" ca="1" si="77"/>
        <v>0.4890606064355979</v>
      </c>
      <c r="F732">
        <f t="shared" ca="1" si="78"/>
        <v>1</v>
      </c>
    </row>
    <row r="733" spans="1:6" x14ac:dyDescent="0.25">
      <c r="A733">
        <f t="shared" si="79"/>
        <v>726</v>
      </c>
      <c r="B733">
        <f t="shared" ca="1" si="74"/>
        <v>0.8908311471134035</v>
      </c>
      <c r="C733">
        <f t="shared" ca="1" si="75"/>
        <v>1.859074839351796</v>
      </c>
      <c r="D733">
        <f t="shared" ca="1" si="76"/>
        <v>0.76406081851381447</v>
      </c>
      <c r="E733">
        <f t="shared" ca="1" si="77"/>
        <v>0.57485195405999079</v>
      </c>
      <c r="F733">
        <f t="shared" ca="1" si="78"/>
        <v>1</v>
      </c>
    </row>
    <row r="734" spans="1:6" x14ac:dyDescent="0.25">
      <c r="A734">
        <f t="shared" si="79"/>
        <v>727</v>
      </c>
      <c r="B734">
        <f t="shared" ca="1" si="74"/>
        <v>0.30301621772423248</v>
      </c>
      <c r="C734">
        <f t="shared" ca="1" si="75"/>
        <v>1.5265506261581718</v>
      </c>
      <c r="D734">
        <f t="shared" ca="1" si="76"/>
        <v>0.80393239665298089</v>
      </c>
      <c r="E734">
        <f t="shared" ca="1" si="77"/>
        <v>0.20422964849179981</v>
      </c>
      <c r="F734">
        <f t="shared" ca="1" si="78"/>
        <v>1</v>
      </c>
    </row>
    <row r="735" spans="1:6" x14ac:dyDescent="0.25">
      <c r="A735">
        <f t="shared" si="79"/>
        <v>728</v>
      </c>
      <c r="B735">
        <f t="shared" ca="1" si="74"/>
        <v>0.10814253080199476</v>
      </c>
      <c r="C735">
        <f t="shared" ca="1" si="75"/>
        <v>1.2186969721386598</v>
      </c>
      <c r="D735">
        <f t="shared" ca="1" si="76"/>
        <v>0.76725348534246063</v>
      </c>
      <c r="E735">
        <f t="shared" ca="1" si="77"/>
        <v>0.95990760463907154</v>
      </c>
      <c r="F735">
        <f t="shared" ca="1" si="78"/>
        <v>0</v>
      </c>
    </row>
    <row r="736" spans="1:6" x14ac:dyDescent="0.25">
      <c r="A736">
        <f t="shared" si="79"/>
        <v>729</v>
      </c>
      <c r="B736">
        <f t="shared" ca="1" si="74"/>
        <v>0.35665413733536533</v>
      </c>
      <c r="C736">
        <f t="shared" ca="1" si="75"/>
        <v>1.3097001963890644</v>
      </c>
      <c r="D736">
        <f t="shared" ca="1" si="76"/>
        <v>0.73472565626766495</v>
      </c>
      <c r="E736">
        <f t="shared" ca="1" si="77"/>
        <v>0.53398348211196289</v>
      </c>
      <c r="F736">
        <f t="shared" ca="1" si="78"/>
        <v>1</v>
      </c>
    </row>
    <row r="737" spans="1:6" x14ac:dyDescent="0.25">
      <c r="A737">
        <f t="shared" si="79"/>
        <v>730</v>
      </c>
      <c r="B737">
        <f t="shared" ca="1" si="74"/>
        <v>0.15747991058747335</v>
      </c>
      <c r="C737">
        <f t="shared" ca="1" si="75"/>
        <v>0.18372639901238008</v>
      </c>
      <c r="D737">
        <f t="shared" ca="1" si="76"/>
        <v>0.39621521324143166</v>
      </c>
      <c r="E737">
        <f t="shared" ca="1" si="77"/>
        <v>0.7222165415868308</v>
      </c>
      <c r="F737">
        <f t="shared" ca="1" si="78"/>
        <v>0</v>
      </c>
    </row>
    <row r="738" spans="1:6" x14ac:dyDescent="0.25">
      <c r="A738">
        <f t="shared" si="79"/>
        <v>731</v>
      </c>
      <c r="B738">
        <f t="shared" ca="1" si="74"/>
        <v>9.6824375347067337E-2</v>
      </c>
      <c r="C738">
        <f t="shared" ca="1" si="75"/>
        <v>0.96983971108080547</v>
      </c>
      <c r="D738">
        <f t="shared" ca="1" si="76"/>
        <v>0.6971428500183785</v>
      </c>
      <c r="E738">
        <f t="shared" ca="1" si="77"/>
        <v>8.4045091723968235E-2</v>
      </c>
      <c r="F738">
        <f t="shared" ca="1" si="78"/>
        <v>1</v>
      </c>
    </row>
    <row r="739" spans="1:6" x14ac:dyDescent="0.25">
      <c r="A739">
        <f t="shared" si="79"/>
        <v>732</v>
      </c>
      <c r="B739">
        <f t="shared" ca="1" si="74"/>
        <v>0.59139532767029612</v>
      </c>
      <c r="C739">
        <f t="shared" ca="1" si="75"/>
        <v>1.0229396704599349</v>
      </c>
      <c r="D739">
        <f t="shared" ca="1" si="76"/>
        <v>0.57326022227275053</v>
      </c>
      <c r="E739">
        <f t="shared" ca="1" si="77"/>
        <v>0.61062488623247402</v>
      </c>
      <c r="F739">
        <f t="shared" ca="1" si="78"/>
        <v>0</v>
      </c>
    </row>
    <row r="740" spans="1:6" x14ac:dyDescent="0.25">
      <c r="A740">
        <f t="shared" si="79"/>
        <v>733</v>
      </c>
      <c r="B740">
        <f t="shared" ca="1" si="74"/>
        <v>0.19885318726956647</v>
      </c>
      <c r="C740">
        <f t="shared" ca="1" si="75"/>
        <v>1.303485755795676</v>
      </c>
      <c r="D740">
        <f t="shared" ca="1" si="76"/>
        <v>0.76970782210148947</v>
      </c>
      <c r="E740">
        <f t="shared" ca="1" si="77"/>
        <v>0.32153761761559096</v>
      </c>
      <c r="F740">
        <f t="shared" ca="1" si="78"/>
        <v>1</v>
      </c>
    </row>
    <row r="741" spans="1:6" x14ac:dyDescent="0.25">
      <c r="A741">
        <f t="shared" si="79"/>
        <v>734</v>
      </c>
      <c r="B741">
        <f t="shared" ca="1" si="74"/>
        <v>0.45775942411138049</v>
      </c>
      <c r="C741">
        <f t="shared" ca="1" si="75"/>
        <v>1.6068957651683642</v>
      </c>
      <c r="D741">
        <f t="shared" ca="1" si="76"/>
        <v>0.79218461774526028</v>
      </c>
      <c r="E741">
        <f t="shared" ca="1" si="77"/>
        <v>0.62844986308942574</v>
      </c>
      <c r="F741">
        <f t="shared" ca="1" si="78"/>
        <v>1</v>
      </c>
    </row>
    <row r="742" spans="1:6" x14ac:dyDescent="0.25">
      <c r="A742">
        <f t="shared" si="79"/>
        <v>735</v>
      </c>
      <c r="B742">
        <f t="shared" ca="1" si="74"/>
        <v>0.7781737433444228</v>
      </c>
      <c r="C742">
        <f t="shared" ca="1" si="75"/>
        <v>0.7831242481577898</v>
      </c>
      <c r="D742">
        <f t="shared" ca="1" si="76"/>
        <v>0.42603893922011482</v>
      </c>
      <c r="E742">
        <f t="shared" ca="1" si="77"/>
        <v>0.27465031259007078</v>
      </c>
      <c r="F742">
        <f t="shared" ca="1" si="78"/>
        <v>1</v>
      </c>
    </row>
    <row r="743" spans="1:6" x14ac:dyDescent="0.25">
      <c r="A743">
        <f t="shared" si="79"/>
        <v>736</v>
      </c>
      <c r="B743">
        <f t="shared" ca="1" si="74"/>
        <v>0.66077878002630297</v>
      </c>
      <c r="C743">
        <f t="shared" ca="1" si="75"/>
        <v>1.2060938014442986</v>
      </c>
      <c r="D743">
        <f t="shared" ca="1" si="76"/>
        <v>0.61849548989937719</v>
      </c>
      <c r="E743">
        <f t="shared" ca="1" si="77"/>
        <v>0.82793873927850303</v>
      </c>
      <c r="F743">
        <f t="shared" ca="1" si="78"/>
        <v>0</v>
      </c>
    </row>
    <row r="744" spans="1:6" x14ac:dyDescent="0.25">
      <c r="A744">
        <f t="shared" si="79"/>
        <v>737</v>
      </c>
      <c r="B744">
        <f t="shared" ca="1" si="74"/>
        <v>0.29886799645154782</v>
      </c>
      <c r="C744">
        <f t="shared" ca="1" si="75"/>
        <v>1.2932721118627313</v>
      </c>
      <c r="D744">
        <f t="shared" ca="1" si="76"/>
        <v>0.74389705623058755</v>
      </c>
      <c r="E744">
        <f t="shared" ca="1" si="77"/>
        <v>0.27390836793360174</v>
      </c>
      <c r="F744">
        <f t="shared" ca="1" si="78"/>
        <v>1</v>
      </c>
    </row>
    <row r="745" spans="1:6" x14ac:dyDescent="0.25">
      <c r="A745">
        <f t="shared" si="79"/>
        <v>738</v>
      </c>
      <c r="B745">
        <f t="shared" ca="1" si="74"/>
        <v>0.13381516138703742</v>
      </c>
      <c r="C745">
        <f t="shared" ca="1" si="75"/>
        <v>1.2656441529221383</v>
      </c>
      <c r="D745">
        <f t="shared" ca="1" si="76"/>
        <v>0.77402805715925471</v>
      </c>
      <c r="E745">
        <f t="shared" ca="1" si="77"/>
        <v>0.40019308612807114</v>
      </c>
      <c r="F745">
        <f t="shared" ca="1" si="78"/>
        <v>1</v>
      </c>
    </row>
    <row r="746" spans="1:6" x14ac:dyDescent="0.25">
      <c r="A746">
        <f t="shared" si="79"/>
        <v>739</v>
      </c>
      <c r="B746">
        <f t="shared" ca="1" si="74"/>
        <v>0.73376909699592707</v>
      </c>
      <c r="C746">
        <f t="shared" ca="1" si="75"/>
        <v>1.7246902078951638</v>
      </c>
      <c r="D746">
        <f t="shared" ca="1" si="76"/>
        <v>0.76311319068796746</v>
      </c>
      <c r="E746">
        <f t="shared" ca="1" si="77"/>
        <v>0.63856950519842337</v>
      </c>
      <c r="F746">
        <f t="shared" ca="1" si="78"/>
        <v>1</v>
      </c>
    </row>
    <row r="747" spans="1:6" x14ac:dyDescent="0.25">
      <c r="A747">
        <f t="shared" si="79"/>
        <v>740</v>
      </c>
      <c r="B747">
        <f t="shared" ca="1" si="74"/>
        <v>0.63033244126878485</v>
      </c>
      <c r="C747">
        <f t="shared" ca="1" si="75"/>
        <v>0.51601290135101996</v>
      </c>
      <c r="D747">
        <f t="shared" ca="1" si="76"/>
        <v>0.37428061048113942</v>
      </c>
      <c r="E747">
        <f t="shared" ca="1" si="77"/>
        <v>0.18409914334868371</v>
      </c>
      <c r="F747">
        <f t="shared" ca="1" si="78"/>
        <v>1</v>
      </c>
    </row>
    <row r="748" spans="1:6" x14ac:dyDescent="0.25">
      <c r="A748">
        <f t="shared" si="79"/>
        <v>741</v>
      </c>
      <c r="B748">
        <f t="shared" ca="1" si="74"/>
        <v>0.75311407332914992</v>
      </c>
      <c r="C748">
        <f t="shared" ca="1" si="75"/>
        <v>1.949451371281375</v>
      </c>
      <c r="D748">
        <f t="shared" ca="1" si="76"/>
        <v>0.8149927893933433</v>
      </c>
      <c r="E748">
        <f t="shared" ca="1" si="77"/>
        <v>0.61106346575330561</v>
      </c>
      <c r="F748">
        <f t="shared" ca="1" si="78"/>
        <v>1</v>
      </c>
    </row>
    <row r="749" spans="1:6" x14ac:dyDescent="0.25">
      <c r="A749">
        <f t="shared" si="79"/>
        <v>742</v>
      </c>
      <c r="B749">
        <f t="shared" ca="1" si="74"/>
        <v>0.18476171773928174</v>
      </c>
      <c r="C749">
        <f t="shared" ca="1" si="75"/>
        <v>0.50633807203116721</v>
      </c>
      <c r="D749">
        <f t="shared" ca="1" si="76"/>
        <v>0.5071382551887661</v>
      </c>
      <c r="E749">
        <f t="shared" ca="1" si="77"/>
        <v>0.86534971379765946</v>
      </c>
      <c r="F749">
        <f t="shared" ca="1" si="78"/>
        <v>0</v>
      </c>
    </row>
    <row r="750" spans="1:6" x14ac:dyDescent="0.25">
      <c r="A750">
        <f t="shared" si="79"/>
        <v>743</v>
      </c>
      <c r="B750">
        <f t="shared" ca="1" si="74"/>
        <v>0.6081654866391798</v>
      </c>
      <c r="C750">
        <f t="shared" ca="1" si="75"/>
        <v>1.4900315327859532</v>
      </c>
      <c r="D750">
        <f t="shared" ca="1" si="76"/>
        <v>0.72608324827220649</v>
      </c>
      <c r="E750">
        <f t="shared" ca="1" si="77"/>
        <v>0.77246318258733604</v>
      </c>
      <c r="F750">
        <f t="shared" ca="1" si="78"/>
        <v>0</v>
      </c>
    </row>
    <row r="751" spans="1:6" x14ac:dyDescent="0.25">
      <c r="A751">
        <f t="shared" si="79"/>
        <v>744</v>
      </c>
      <c r="B751">
        <f t="shared" ca="1" si="74"/>
        <v>0.3444819008057719</v>
      </c>
      <c r="C751">
        <f t="shared" ca="1" si="75"/>
        <v>0.28880919290013907</v>
      </c>
      <c r="D751">
        <f t="shared" ca="1" si="76"/>
        <v>0.37815455659533986</v>
      </c>
      <c r="E751">
        <f t="shared" ca="1" si="77"/>
        <v>0.92045479556791865</v>
      </c>
      <c r="F751">
        <f t="shared" ca="1" si="78"/>
        <v>0</v>
      </c>
    </row>
    <row r="752" spans="1:6" x14ac:dyDescent="0.25">
      <c r="A752">
        <f t="shared" si="79"/>
        <v>745</v>
      </c>
      <c r="B752">
        <f t="shared" ca="1" si="74"/>
        <v>0.83428308214860825</v>
      </c>
      <c r="C752">
        <f t="shared" ca="1" si="75"/>
        <v>1.4948271962732482</v>
      </c>
      <c r="D752">
        <f t="shared" ca="1" si="76"/>
        <v>0.66805183524427303</v>
      </c>
      <c r="E752">
        <f t="shared" ca="1" si="77"/>
        <v>0.57834975138146927</v>
      </c>
      <c r="F752">
        <f t="shared" ca="1" si="78"/>
        <v>1</v>
      </c>
    </row>
    <row r="753" spans="1:6" x14ac:dyDescent="0.25">
      <c r="A753">
        <f t="shared" si="79"/>
        <v>746</v>
      </c>
      <c r="B753">
        <f t="shared" ca="1" si="74"/>
        <v>0.27372619596783088</v>
      </c>
      <c r="C753">
        <f t="shared" ca="1" si="75"/>
        <v>1.7913709833758824</v>
      </c>
      <c r="D753">
        <f t="shared" ca="1" si="76"/>
        <v>0.86352704216286447</v>
      </c>
      <c r="E753">
        <f t="shared" ca="1" si="77"/>
        <v>0.97514102994998264</v>
      </c>
      <c r="F753">
        <f t="shared" ca="1" si="78"/>
        <v>0</v>
      </c>
    </row>
    <row r="754" spans="1:6" x14ac:dyDescent="0.25">
      <c r="A754">
        <f t="shared" si="79"/>
        <v>747</v>
      </c>
      <c r="B754">
        <f t="shared" ca="1" si="74"/>
        <v>0.63912321221512669</v>
      </c>
      <c r="C754">
        <f t="shared" ca="1" si="75"/>
        <v>1.1129763826079315</v>
      </c>
      <c r="D754">
        <f t="shared" ca="1" si="76"/>
        <v>0.59159442221607428</v>
      </c>
      <c r="E754">
        <f t="shared" ca="1" si="77"/>
        <v>0.45185424287434761</v>
      </c>
      <c r="F754">
        <f t="shared" ca="1" si="78"/>
        <v>1</v>
      </c>
    </row>
    <row r="755" spans="1:6" x14ac:dyDescent="0.25">
      <c r="A755">
        <f t="shared" si="79"/>
        <v>748</v>
      </c>
      <c r="B755">
        <f t="shared" ca="1" si="74"/>
        <v>0.29966993154171184</v>
      </c>
      <c r="C755">
        <f t="shared" ca="1" si="75"/>
        <v>0.11312848346544357</v>
      </c>
      <c r="D755">
        <f t="shared" ca="1" si="76"/>
        <v>0.33072790702587584</v>
      </c>
      <c r="E755">
        <f t="shared" ca="1" si="77"/>
        <v>0.36533001856662062</v>
      </c>
      <c r="F755">
        <f t="shared" ca="1" si="78"/>
        <v>0</v>
      </c>
    </row>
    <row r="756" spans="1:6" x14ac:dyDescent="0.25">
      <c r="A756">
        <f t="shared" si="79"/>
        <v>749</v>
      </c>
      <c r="B756">
        <f t="shared" ca="1" si="74"/>
        <v>0.9088728274618636</v>
      </c>
      <c r="C756">
        <f t="shared" ca="1" si="75"/>
        <v>1.6488438740716045</v>
      </c>
      <c r="D756">
        <f t="shared" ca="1" si="76"/>
        <v>0.69786985791203138</v>
      </c>
      <c r="E756">
        <f t="shared" ca="1" si="77"/>
        <v>0.26334082058674047</v>
      </c>
      <c r="F756">
        <f t="shared" ca="1" si="78"/>
        <v>1</v>
      </c>
    </row>
    <row r="757" spans="1:6" x14ac:dyDescent="0.25">
      <c r="A757">
        <f t="shared" si="79"/>
        <v>750</v>
      </c>
      <c r="B757">
        <f t="shared" ca="1" si="74"/>
        <v>0.21863166376503551</v>
      </c>
      <c r="C757">
        <f t="shared" ca="1" si="75"/>
        <v>1.0399757139874937</v>
      </c>
      <c r="D757">
        <f t="shared" ca="1" si="76"/>
        <v>0.68711672623906261</v>
      </c>
      <c r="E757">
        <f t="shared" ca="1" si="77"/>
        <v>0.32404499268993459</v>
      </c>
      <c r="F757">
        <f t="shared" ca="1" si="78"/>
        <v>1</v>
      </c>
    </row>
    <row r="758" spans="1:6" x14ac:dyDescent="0.25">
      <c r="A758">
        <f t="shared" si="79"/>
        <v>751</v>
      </c>
      <c r="B758">
        <f t="shared" ca="1" si="74"/>
        <v>2.963013127913372E-2</v>
      </c>
      <c r="C758">
        <f t="shared" ca="1" si="75"/>
        <v>1.2247495968290709</v>
      </c>
      <c r="D758">
        <f t="shared" ca="1" si="76"/>
        <v>0.78584957939032074</v>
      </c>
      <c r="E758">
        <f t="shared" ca="1" si="77"/>
        <v>0.78047897752988027</v>
      </c>
      <c r="F758">
        <f t="shared" ca="1" si="78"/>
        <v>1</v>
      </c>
    </row>
    <row r="759" spans="1:6" x14ac:dyDescent="0.25">
      <c r="A759">
        <f t="shared" si="79"/>
        <v>752</v>
      </c>
      <c r="B759">
        <f t="shared" ca="1" si="74"/>
        <v>0.5965234804821451</v>
      </c>
      <c r="C759">
        <f t="shared" ca="1" si="75"/>
        <v>1.9469311874661313</v>
      </c>
      <c r="D759">
        <f t="shared" ca="1" si="76"/>
        <v>0.84220708648987141</v>
      </c>
      <c r="E759">
        <f t="shared" ca="1" si="77"/>
        <v>0.35828803914282004</v>
      </c>
      <c r="F759">
        <f t="shared" ca="1" si="78"/>
        <v>1</v>
      </c>
    </row>
    <row r="760" spans="1:6" x14ac:dyDescent="0.25">
      <c r="A760">
        <f t="shared" si="79"/>
        <v>753</v>
      </c>
      <c r="B760">
        <f t="shared" ca="1" si="74"/>
        <v>0.89480811528696025</v>
      </c>
      <c r="C760">
        <f t="shared" ca="1" si="75"/>
        <v>1.3401516482132638</v>
      </c>
      <c r="D760">
        <f t="shared" ca="1" si="76"/>
        <v>0.59669604265445397</v>
      </c>
      <c r="E760">
        <f t="shared" ca="1" si="77"/>
        <v>0.10843245495169285</v>
      </c>
      <c r="F760">
        <f t="shared" ca="1" si="78"/>
        <v>1</v>
      </c>
    </row>
    <row r="761" spans="1:6" x14ac:dyDescent="0.25">
      <c r="A761">
        <f t="shared" si="79"/>
        <v>754</v>
      </c>
      <c r="B761">
        <f t="shared" ca="1" si="74"/>
        <v>0.70079965382986154</v>
      </c>
      <c r="C761">
        <f t="shared" ca="1" si="75"/>
        <v>1.6890577129476698</v>
      </c>
      <c r="D761">
        <f t="shared" ca="1" si="76"/>
        <v>0.76089398410512099</v>
      </c>
      <c r="E761">
        <f t="shared" ca="1" si="77"/>
        <v>0.93676853650974945</v>
      </c>
      <c r="F761">
        <f t="shared" ca="1" si="78"/>
        <v>0</v>
      </c>
    </row>
    <row r="762" spans="1:6" x14ac:dyDescent="0.25">
      <c r="A762">
        <f t="shared" si="79"/>
        <v>755</v>
      </c>
      <c r="B762">
        <f t="shared" ca="1" si="74"/>
        <v>0.67008947304179456</v>
      </c>
      <c r="C762">
        <f t="shared" ca="1" si="75"/>
        <v>9.0414704815308777E-2</v>
      </c>
      <c r="D762">
        <f t="shared" ca="1" si="76"/>
        <v>0.23112143412008554</v>
      </c>
      <c r="E762">
        <f t="shared" ca="1" si="77"/>
        <v>0.14031618000079282</v>
      </c>
      <c r="F762">
        <f t="shared" ca="1" si="78"/>
        <v>1</v>
      </c>
    </row>
    <row r="763" spans="1:6" x14ac:dyDescent="0.25">
      <c r="A763">
        <f t="shared" si="79"/>
        <v>756</v>
      </c>
      <c r="B763">
        <f t="shared" ca="1" si="74"/>
        <v>0.79241051841603105</v>
      </c>
      <c r="C763">
        <f t="shared" ca="1" si="75"/>
        <v>0.69208724764202412</v>
      </c>
      <c r="D763">
        <f t="shared" ca="1" si="76"/>
        <v>0.38879450797265253</v>
      </c>
      <c r="E763">
        <f t="shared" ca="1" si="77"/>
        <v>0.53497605917219571</v>
      </c>
      <c r="F763">
        <f t="shared" ca="1" si="78"/>
        <v>0</v>
      </c>
    </row>
    <row r="764" spans="1:6" x14ac:dyDescent="0.25">
      <c r="A764">
        <f t="shared" si="79"/>
        <v>757</v>
      </c>
      <c r="B764">
        <f t="shared" ca="1" si="74"/>
        <v>0.35202846237152596</v>
      </c>
      <c r="C764">
        <f t="shared" ca="1" si="75"/>
        <v>1.8172689478673343</v>
      </c>
      <c r="D764">
        <f t="shared" ca="1" si="76"/>
        <v>0.85641991453564204</v>
      </c>
      <c r="E764">
        <f t="shared" ca="1" si="77"/>
        <v>0.39173167279252363</v>
      </c>
      <c r="F764">
        <f t="shared" ca="1" si="78"/>
        <v>1</v>
      </c>
    </row>
    <row r="765" spans="1:6" x14ac:dyDescent="0.25">
      <c r="A765">
        <f t="shared" si="79"/>
        <v>758</v>
      </c>
      <c r="B765">
        <f t="shared" ca="1" si="74"/>
        <v>0.21183664069048802</v>
      </c>
      <c r="C765">
        <f t="shared" ca="1" si="75"/>
        <v>0.58303422234665736</v>
      </c>
      <c r="D765">
        <f t="shared" ca="1" si="76"/>
        <v>0.52741137160611518</v>
      </c>
      <c r="E765">
        <f t="shared" ca="1" si="77"/>
        <v>0.96649715793952085</v>
      </c>
      <c r="F765">
        <f t="shared" ca="1" si="78"/>
        <v>0</v>
      </c>
    </row>
    <row r="766" spans="1:6" x14ac:dyDescent="0.25">
      <c r="A766">
        <f t="shared" si="79"/>
        <v>759</v>
      </c>
      <c r="B766">
        <f t="shared" ca="1" si="74"/>
        <v>0.13719478940981855</v>
      </c>
      <c r="C766">
        <f t="shared" ca="1" si="75"/>
        <v>0.60972999226024016</v>
      </c>
      <c r="D766">
        <f t="shared" ca="1" si="76"/>
        <v>0.56047782344897135</v>
      </c>
      <c r="E766">
        <f t="shared" ca="1" si="77"/>
        <v>0.64575057161620275</v>
      </c>
      <c r="F766">
        <f t="shared" ca="1" si="78"/>
        <v>0</v>
      </c>
    </row>
    <row r="767" spans="1:6" x14ac:dyDescent="0.25">
      <c r="A767">
        <f t="shared" si="79"/>
        <v>760</v>
      </c>
      <c r="B767">
        <f t="shared" ca="1" si="74"/>
        <v>0.2329632568897253</v>
      </c>
      <c r="C767">
        <f t="shared" ca="1" si="75"/>
        <v>1.2819638299827167</v>
      </c>
      <c r="D767">
        <f t="shared" ca="1" si="76"/>
        <v>0.75616017559835602</v>
      </c>
      <c r="E767">
        <f t="shared" ca="1" si="77"/>
        <v>0.33012887833851934</v>
      </c>
      <c r="F767">
        <f t="shared" ca="1" si="78"/>
        <v>1</v>
      </c>
    </row>
    <row r="768" spans="1:6" x14ac:dyDescent="0.25">
      <c r="A768">
        <f t="shared" si="79"/>
        <v>761</v>
      </c>
      <c r="B768">
        <f t="shared" ca="1" si="74"/>
        <v>0.36193176448414544</v>
      </c>
      <c r="C768">
        <f t="shared" ca="1" si="75"/>
        <v>0.49560416291546106</v>
      </c>
      <c r="D768">
        <f t="shared" ca="1" si="76"/>
        <v>0.44793727484767809</v>
      </c>
      <c r="E768">
        <f t="shared" ca="1" si="77"/>
        <v>0.69548116867004817</v>
      </c>
      <c r="F768">
        <f t="shared" ca="1" si="78"/>
        <v>0</v>
      </c>
    </row>
    <row r="769" spans="1:6" x14ac:dyDescent="0.25">
      <c r="A769">
        <f t="shared" si="79"/>
        <v>762</v>
      </c>
      <c r="B769">
        <f t="shared" ca="1" si="74"/>
        <v>0.10081683475213155</v>
      </c>
      <c r="C769">
        <f t="shared" ca="1" si="75"/>
        <v>0.95520998449531058</v>
      </c>
      <c r="D769">
        <f t="shared" ca="1" si="76"/>
        <v>0.69142589045958758</v>
      </c>
      <c r="E769">
        <f t="shared" ca="1" si="77"/>
        <v>0.99277029085745583</v>
      </c>
      <c r="F769">
        <f t="shared" ca="1" si="78"/>
        <v>0</v>
      </c>
    </row>
    <row r="770" spans="1:6" x14ac:dyDescent="0.25">
      <c r="A770">
        <f t="shared" si="79"/>
        <v>763</v>
      </c>
      <c r="B770">
        <f t="shared" ca="1" si="74"/>
        <v>0.83676325184883915</v>
      </c>
      <c r="C770">
        <f t="shared" ca="1" si="75"/>
        <v>0.83328687108717636</v>
      </c>
      <c r="D770">
        <f t="shared" ca="1" si="76"/>
        <v>0.42652979507512867</v>
      </c>
      <c r="E770">
        <f t="shared" ca="1" si="77"/>
        <v>0.38644956230116367</v>
      </c>
      <c r="F770">
        <f t="shared" ca="1" si="78"/>
        <v>1</v>
      </c>
    </row>
    <row r="771" spans="1:6" x14ac:dyDescent="0.25">
      <c r="A771">
        <f t="shared" si="79"/>
        <v>764</v>
      </c>
      <c r="B771">
        <f t="shared" ca="1" si="74"/>
        <v>0.99593155202640804</v>
      </c>
      <c r="C771">
        <f t="shared" ca="1" si="75"/>
        <v>0.35940191586604309</v>
      </c>
      <c r="D771">
        <f t="shared" ca="1" si="76"/>
        <v>0.23044298493028126</v>
      </c>
      <c r="E771">
        <f t="shared" ca="1" si="77"/>
        <v>0.35586687908472903</v>
      </c>
      <c r="F771">
        <f t="shared" ca="1" si="78"/>
        <v>0</v>
      </c>
    </row>
    <row r="772" spans="1:6" x14ac:dyDescent="0.25">
      <c r="A772">
        <f t="shared" si="79"/>
        <v>765</v>
      </c>
      <c r="B772">
        <f t="shared" ca="1" si="74"/>
        <v>0.11791523951283778</v>
      </c>
      <c r="C772">
        <f t="shared" ca="1" si="75"/>
        <v>1.4526921673404827</v>
      </c>
      <c r="D772">
        <f t="shared" ca="1" si="76"/>
        <v>0.82224675317900042</v>
      </c>
      <c r="E772">
        <f t="shared" ca="1" si="77"/>
        <v>0.26866624837578212</v>
      </c>
      <c r="F772">
        <f t="shared" ca="1" si="78"/>
        <v>1</v>
      </c>
    </row>
    <row r="773" spans="1:6" x14ac:dyDescent="0.25">
      <c r="A773">
        <f t="shared" si="79"/>
        <v>766</v>
      </c>
      <c r="B773">
        <f t="shared" ca="1" si="74"/>
        <v>0.20232612622253654</v>
      </c>
      <c r="C773">
        <f t="shared" ca="1" si="75"/>
        <v>0.65828098808823343</v>
      </c>
      <c r="D773">
        <f t="shared" ca="1" si="76"/>
        <v>0.55836122786090281</v>
      </c>
      <c r="E773">
        <f t="shared" ca="1" si="77"/>
        <v>0.18655137641692632</v>
      </c>
      <c r="F773">
        <f t="shared" ca="1" si="78"/>
        <v>1</v>
      </c>
    </row>
    <row r="774" spans="1:6" x14ac:dyDescent="0.25">
      <c r="A774">
        <f t="shared" si="79"/>
        <v>767</v>
      </c>
      <c r="B774">
        <f t="shared" ca="1" si="74"/>
        <v>0.6654556269468076</v>
      </c>
      <c r="C774">
        <f t="shared" ca="1" si="75"/>
        <v>8.9139615330241062E-2</v>
      </c>
      <c r="D774">
        <f t="shared" ca="1" si="76"/>
        <v>0.23181158790535392</v>
      </c>
      <c r="E774">
        <f t="shared" ca="1" si="77"/>
        <v>0.71546011390831477</v>
      </c>
      <c r="F774">
        <f t="shared" ca="1" si="78"/>
        <v>0</v>
      </c>
    </row>
    <row r="775" spans="1:6" x14ac:dyDescent="0.25">
      <c r="A775">
        <f t="shared" si="79"/>
        <v>768</v>
      </c>
      <c r="B775">
        <f t="shared" ca="1" si="74"/>
        <v>0.84946110880359493</v>
      </c>
      <c r="C775">
        <f t="shared" ca="1" si="75"/>
        <v>0.6933142302888855</v>
      </c>
      <c r="D775">
        <f t="shared" ca="1" si="76"/>
        <v>0.37241856556963887</v>
      </c>
      <c r="E775">
        <f t="shared" ca="1" si="77"/>
        <v>0.90862521243222505</v>
      </c>
      <c r="F775">
        <f t="shared" ca="1" si="78"/>
        <v>0</v>
      </c>
    </row>
    <row r="776" spans="1:6" x14ac:dyDescent="0.25">
      <c r="A776">
        <f t="shared" si="79"/>
        <v>769</v>
      </c>
      <c r="B776">
        <f t="shared" ca="1" si="74"/>
        <v>0.89662264924532198</v>
      </c>
      <c r="C776">
        <f t="shared" ca="1" si="75"/>
        <v>1.7147717763396357</v>
      </c>
      <c r="D776">
        <f t="shared" ca="1" si="76"/>
        <v>0.72139249242043513</v>
      </c>
      <c r="E776">
        <f t="shared" ca="1" si="77"/>
        <v>3.8848129454326696E-2</v>
      </c>
      <c r="F776">
        <f t="shared" ca="1" si="78"/>
        <v>1</v>
      </c>
    </row>
    <row r="777" spans="1:6" x14ac:dyDescent="0.25">
      <c r="A777">
        <f t="shared" si="79"/>
        <v>770</v>
      </c>
      <c r="B777">
        <f t="shared" ref="B777:B840" ca="1" si="80">RAND()</f>
        <v>0.74896383495559948</v>
      </c>
      <c r="C777">
        <f t="shared" ref="C777:C840" ca="1" si="81">RAND()*2</f>
        <v>0.16764374154131434</v>
      </c>
      <c r="D777">
        <f t="shared" ref="D777:D840" ca="1" si="82">1/(1+EXP(-($A$2+SUMPRODUCT($B$2:$C$2,B777:C777))))</f>
        <v>0.23420114900950872</v>
      </c>
      <c r="E777">
        <f t="shared" ref="E777:E840" ca="1" si="83">RAND()</f>
        <v>0.45731145995536626</v>
      </c>
      <c r="F777">
        <f t="shared" ref="F777:F840" ca="1" si="84">IF(E777&lt;D777,1,0)</f>
        <v>0</v>
      </c>
    </row>
    <row r="778" spans="1:6" x14ac:dyDescent="0.25">
      <c r="A778">
        <f t="shared" ref="A778:A841" si="85">A777+1</f>
        <v>771</v>
      </c>
      <c r="B778">
        <f t="shared" ca="1" si="80"/>
        <v>0.24328020744861167</v>
      </c>
      <c r="C778">
        <f t="shared" ca="1" si="81"/>
        <v>1.6002634300476901</v>
      </c>
      <c r="D778">
        <f t="shared" ca="1" si="82"/>
        <v>0.83149990709736143</v>
      </c>
      <c r="E778">
        <f t="shared" ca="1" si="83"/>
        <v>0.16166943174288273</v>
      </c>
      <c r="F778">
        <f t="shared" ca="1" si="84"/>
        <v>1</v>
      </c>
    </row>
    <row r="779" spans="1:6" x14ac:dyDescent="0.25">
      <c r="A779">
        <f t="shared" si="85"/>
        <v>772</v>
      </c>
      <c r="B779">
        <f t="shared" ca="1" si="80"/>
        <v>0.2058922039377632</v>
      </c>
      <c r="C779">
        <f t="shared" ca="1" si="81"/>
        <v>0.85491163972978401</v>
      </c>
      <c r="D779">
        <f t="shared" ca="1" si="82"/>
        <v>0.62831670316330901</v>
      </c>
      <c r="E779">
        <f t="shared" ca="1" si="83"/>
        <v>0.73754019344728827</v>
      </c>
      <c r="F779">
        <f t="shared" ca="1" si="84"/>
        <v>0</v>
      </c>
    </row>
    <row r="780" spans="1:6" x14ac:dyDescent="0.25">
      <c r="A780">
        <f t="shared" si="85"/>
        <v>773</v>
      </c>
      <c r="B780">
        <f t="shared" ca="1" si="80"/>
        <v>0.52765954079779454</v>
      </c>
      <c r="C780">
        <f t="shared" ca="1" si="81"/>
        <v>0.86915619307779912</v>
      </c>
      <c r="D780">
        <f t="shared" ca="1" si="82"/>
        <v>0.53597767993144152</v>
      </c>
      <c r="E780">
        <f t="shared" ca="1" si="83"/>
        <v>0.16973795797912972</v>
      </c>
      <c r="F780">
        <f t="shared" ca="1" si="84"/>
        <v>1</v>
      </c>
    </row>
    <row r="781" spans="1:6" x14ac:dyDescent="0.25">
      <c r="A781">
        <f t="shared" si="85"/>
        <v>774</v>
      </c>
      <c r="B781">
        <f t="shared" ca="1" si="80"/>
        <v>0.11500023847108243</v>
      </c>
      <c r="C781">
        <f t="shared" ca="1" si="81"/>
        <v>1.9511720114618689</v>
      </c>
      <c r="D781">
        <f t="shared" ca="1" si="82"/>
        <v>0.90745993404077363</v>
      </c>
      <c r="E781">
        <f t="shared" ca="1" si="83"/>
        <v>0.89682537533700535</v>
      </c>
      <c r="F781">
        <f t="shared" ca="1" si="84"/>
        <v>1</v>
      </c>
    </row>
    <row r="782" spans="1:6" x14ac:dyDescent="0.25">
      <c r="A782">
        <f t="shared" si="85"/>
        <v>775</v>
      </c>
      <c r="B782">
        <f t="shared" ca="1" si="80"/>
        <v>0.51252923359416647</v>
      </c>
      <c r="C782">
        <f t="shared" ca="1" si="81"/>
        <v>0.17645695075659162</v>
      </c>
      <c r="D782">
        <f t="shared" ca="1" si="82"/>
        <v>0.2940123199658809</v>
      </c>
      <c r="E782">
        <f t="shared" ca="1" si="83"/>
        <v>0.27261530955790281</v>
      </c>
      <c r="F782">
        <f t="shared" ca="1" si="84"/>
        <v>1</v>
      </c>
    </row>
    <row r="783" spans="1:6" x14ac:dyDescent="0.25">
      <c r="A783">
        <f t="shared" si="85"/>
        <v>776</v>
      </c>
      <c r="B783">
        <f t="shared" ca="1" si="80"/>
        <v>0.62142018646419062</v>
      </c>
      <c r="C783">
        <f t="shared" ca="1" si="81"/>
        <v>0.64468139535951052</v>
      </c>
      <c r="D783">
        <f t="shared" ca="1" si="82"/>
        <v>0.42317499572708889</v>
      </c>
      <c r="E783">
        <f t="shared" ca="1" si="83"/>
        <v>0.93762430407869901</v>
      </c>
      <c r="F783">
        <f t="shared" ca="1" si="84"/>
        <v>0</v>
      </c>
    </row>
    <row r="784" spans="1:6" x14ac:dyDescent="0.25">
      <c r="A784">
        <f t="shared" si="85"/>
        <v>777</v>
      </c>
      <c r="B784">
        <f t="shared" ca="1" si="80"/>
        <v>0.21130949329909376</v>
      </c>
      <c r="C784">
        <f t="shared" ca="1" si="81"/>
        <v>0.43479854287129438</v>
      </c>
      <c r="D784">
        <f t="shared" ca="1" si="82"/>
        <v>0.47204442192782198</v>
      </c>
      <c r="E784">
        <f t="shared" ca="1" si="83"/>
        <v>0.19613817003038925</v>
      </c>
      <c r="F784">
        <f t="shared" ca="1" si="84"/>
        <v>1</v>
      </c>
    </row>
    <row r="785" spans="1:6" x14ac:dyDescent="0.25">
      <c r="A785">
        <f t="shared" si="85"/>
        <v>778</v>
      </c>
      <c r="B785">
        <f t="shared" ca="1" si="80"/>
        <v>0.52309605508500145</v>
      </c>
      <c r="C785">
        <f t="shared" ca="1" si="81"/>
        <v>1.8954693662503002</v>
      </c>
      <c r="D785">
        <f t="shared" ca="1" si="82"/>
        <v>0.84413655175385194</v>
      </c>
      <c r="E785">
        <f t="shared" ca="1" si="83"/>
        <v>0.63719536867925031</v>
      </c>
      <c r="F785">
        <f t="shared" ca="1" si="84"/>
        <v>1</v>
      </c>
    </row>
    <row r="786" spans="1:6" x14ac:dyDescent="0.25">
      <c r="A786">
        <f t="shared" si="85"/>
        <v>779</v>
      </c>
      <c r="B786">
        <f t="shared" ca="1" si="80"/>
        <v>0.81534249636173017</v>
      </c>
      <c r="C786">
        <f t="shared" ca="1" si="81"/>
        <v>1.3676013344946996</v>
      </c>
      <c r="D786">
        <f t="shared" ca="1" si="82"/>
        <v>0.63000164744266141</v>
      </c>
      <c r="E786">
        <f t="shared" ca="1" si="83"/>
        <v>0.70420292770728921</v>
      </c>
      <c r="F786">
        <f t="shared" ca="1" si="84"/>
        <v>0</v>
      </c>
    </row>
    <row r="787" spans="1:6" x14ac:dyDescent="0.25">
      <c r="A787">
        <f t="shared" si="85"/>
        <v>780</v>
      </c>
      <c r="B787">
        <f t="shared" ca="1" si="80"/>
        <v>0.76738564623014016</v>
      </c>
      <c r="C787">
        <f t="shared" ca="1" si="81"/>
        <v>0.26500950558800551</v>
      </c>
      <c r="D787">
        <f t="shared" ca="1" si="82"/>
        <v>0.25698131787794493</v>
      </c>
      <c r="E787">
        <f t="shared" ca="1" si="83"/>
        <v>0.58037771100294733</v>
      </c>
      <c r="F787">
        <f t="shared" ca="1" si="84"/>
        <v>0</v>
      </c>
    </row>
    <row r="788" spans="1:6" x14ac:dyDescent="0.25">
      <c r="A788">
        <f t="shared" si="85"/>
        <v>781</v>
      </c>
      <c r="B788">
        <f t="shared" ca="1" si="80"/>
        <v>0.89480683420712315</v>
      </c>
      <c r="C788">
        <f t="shared" ca="1" si="81"/>
        <v>0.30649817599019125</v>
      </c>
      <c r="D788">
        <f t="shared" ca="1" si="82"/>
        <v>0.23889244011833685</v>
      </c>
      <c r="E788">
        <f t="shared" ca="1" si="83"/>
        <v>0.64281900935224379</v>
      </c>
      <c r="F788">
        <f t="shared" ca="1" si="84"/>
        <v>0</v>
      </c>
    </row>
    <row r="789" spans="1:6" x14ac:dyDescent="0.25">
      <c r="A789">
        <f t="shared" si="85"/>
        <v>782</v>
      </c>
      <c r="B789">
        <f t="shared" ca="1" si="80"/>
        <v>0.88314302238768738</v>
      </c>
      <c r="C789">
        <f t="shared" ca="1" si="81"/>
        <v>0.6723915907946949</v>
      </c>
      <c r="D789">
        <f t="shared" ca="1" si="82"/>
        <v>0.35541023169098201</v>
      </c>
      <c r="E789">
        <f t="shared" ca="1" si="83"/>
        <v>3.8433466655710569E-2</v>
      </c>
      <c r="F789">
        <f t="shared" ca="1" si="84"/>
        <v>1</v>
      </c>
    </row>
    <row r="790" spans="1:6" x14ac:dyDescent="0.25">
      <c r="A790">
        <f t="shared" si="85"/>
        <v>783</v>
      </c>
      <c r="B790">
        <f t="shared" ca="1" si="80"/>
        <v>0.28840265657703568</v>
      </c>
      <c r="C790">
        <f t="shared" ca="1" si="81"/>
        <v>0.25029409873668573</v>
      </c>
      <c r="D790">
        <f t="shared" ca="1" si="82"/>
        <v>0.38105748151337604</v>
      </c>
      <c r="E790">
        <f t="shared" ca="1" si="83"/>
        <v>0.75393856090979283</v>
      </c>
      <c r="F790">
        <f t="shared" ca="1" si="84"/>
        <v>0</v>
      </c>
    </row>
    <row r="791" spans="1:6" x14ac:dyDescent="0.25">
      <c r="A791">
        <f t="shared" si="85"/>
        <v>784</v>
      </c>
      <c r="B791">
        <f t="shared" ca="1" si="80"/>
        <v>0.47944261509468633</v>
      </c>
      <c r="C791">
        <f t="shared" ca="1" si="81"/>
        <v>0.76736329627338495</v>
      </c>
      <c r="D791">
        <f t="shared" ca="1" si="82"/>
        <v>0.51293253376481407</v>
      </c>
      <c r="E791">
        <f t="shared" ca="1" si="83"/>
        <v>0.22414073923047995</v>
      </c>
      <c r="F791">
        <f t="shared" ca="1" si="84"/>
        <v>1</v>
      </c>
    </row>
    <row r="792" spans="1:6" x14ac:dyDescent="0.25">
      <c r="A792">
        <f t="shared" si="85"/>
        <v>785</v>
      </c>
      <c r="B792">
        <f t="shared" ca="1" si="80"/>
        <v>0.95185221980397272</v>
      </c>
      <c r="C792">
        <f t="shared" ca="1" si="81"/>
        <v>0.90534053566168993</v>
      </c>
      <c r="D792">
        <f t="shared" ca="1" si="82"/>
        <v>0.41780163238789958</v>
      </c>
      <c r="E792">
        <f t="shared" ca="1" si="83"/>
        <v>7.0137353372747624E-2</v>
      </c>
      <c r="F792">
        <f t="shared" ca="1" si="84"/>
        <v>1</v>
      </c>
    </row>
    <row r="793" spans="1:6" x14ac:dyDescent="0.25">
      <c r="A793">
        <f t="shared" si="85"/>
        <v>786</v>
      </c>
      <c r="B793">
        <f t="shared" ca="1" si="80"/>
        <v>0.92855303575811243</v>
      </c>
      <c r="C793">
        <f t="shared" ca="1" si="81"/>
        <v>0.35099228289218631</v>
      </c>
      <c r="D793">
        <f t="shared" ca="1" si="82"/>
        <v>0.24338631030824304</v>
      </c>
      <c r="E793">
        <f t="shared" ca="1" si="83"/>
        <v>0.57805629851234486</v>
      </c>
      <c r="F793">
        <f t="shared" ca="1" si="84"/>
        <v>0</v>
      </c>
    </row>
    <row r="794" spans="1:6" x14ac:dyDescent="0.25">
      <c r="A794">
        <f t="shared" si="85"/>
        <v>787</v>
      </c>
      <c r="B794">
        <f t="shared" ca="1" si="80"/>
        <v>0.60374457051718833</v>
      </c>
      <c r="C794">
        <f t="shared" ca="1" si="81"/>
        <v>0.33371807360318861</v>
      </c>
      <c r="D794">
        <f t="shared" ca="1" si="82"/>
        <v>0.31992780455297382</v>
      </c>
      <c r="E794">
        <f t="shared" ca="1" si="83"/>
        <v>0.24961156538814377</v>
      </c>
      <c r="F794">
        <f t="shared" ca="1" si="84"/>
        <v>1</v>
      </c>
    </row>
    <row r="795" spans="1:6" x14ac:dyDescent="0.25">
      <c r="A795">
        <f t="shared" si="85"/>
        <v>788</v>
      </c>
      <c r="B795">
        <f t="shared" ca="1" si="80"/>
        <v>0.83614091969068349</v>
      </c>
      <c r="C795">
        <f t="shared" ca="1" si="81"/>
        <v>1.9034037051650841</v>
      </c>
      <c r="D795">
        <f t="shared" ca="1" si="82"/>
        <v>0.78750134306419484</v>
      </c>
      <c r="E795">
        <f t="shared" ca="1" si="83"/>
        <v>0.17527433727006603</v>
      </c>
      <c r="F795">
        <f t="shared" ca="1" si="84"/>
        <v>1</v>
      </c>
    </row>
    <row r="796" spans="1:6" x14ac:dyDescent="0.25">
      <c r="A796">
        <f t="shared" si="85"/>
        <v>789</v>
      </c>
      <c r="B796">
        <f t="shared" ca="1" si="80"/>
        <v>0.53554621279174641</v>
      </c>
      <c r="C796">
        <f t="shared" ca="1" si="81"/>
        <v>0.215754592410214</v>
      </c>
      <c r="D796">
        <f t="shared" ca="1" si="82"/>
        <v>0.30031446052238436</v>
      </c>
      <c r="E796">
        <f t="shared" ca="1" si="83"/>
        <v>0.83398721516261132</v>
      </c>
      <c r="F796">
        <f t="shared" ca="1" si="84"/>
        <v>0</v>
      </c>
    </row>
    <row r="797" spans="1:6" x14ac:dyDescent="0.25">
      <c r="A797">
        <f t="shared" si="85"/>
        <v>790</v>
      </c>
      <c r="B797">
        <f t="shared" ca="1" si="80"/>
        <v>0.86216308593016244</v>
      </c>
      <c r="C797">
        <f t="shared" ca="1" si="81"/>
        <v>0.71415396879401771</v>
      </c>
      <c r="D797">
        <f t="shared" ca="1" si="82"/>
        <v>0.37602072239642487</v>
      </c>
      <c r="E797">
        <f t="shared" ca="1" si="83"/>
        <v>0.5664300425020008</v>
      </c>
      <c r="F797">
        <f t="shared" ca="1" si="84"/>
        <v>0</v>
      </c>
    </row>
    <row r="798" spans="1:6" x14ac:dyDescent="0.25">
      <c r="A798">
        <f t="shared" si="85"/>
        <v>791</v>
      </c>
      <c r="B798">
        <f t="shared" ca="1" si="80"/>
        <v>0.28918041636728209</v>
      </c>
      <c r="C798">
        <f t="shared" ca="1" si="81"/>
        <v>0.78880880622209548</v>
      </c>
      <c r="D798">
        <f t="shared" ca="1" si="82"/>
        <v>0.57974768177084413</v>
      </c>
      <c r="E798">
        <f t="shared" ca="1" si="83"/>
        <v>0.63186281783183296</v>
      </c>
      <c r="F798">
        <f t="shared" ca="1" si="84"/>
        <v>0</v>
      </c>
    </row>
    <row r="799" spans="1:6" x14ac:dyDescent="0.25">
      <c r="A799">
        <f t="shared" si="85"/>
        <v>792</v>
      </c>
      <c r="B799">
        <f t="shared" ca="1" si="80"/>
        <v>0.33583719985342864</v>
      </c>
      <c r="C799">
        <f t="shared" ca="1" si="81"/>
        <v>0.95965291106759776</v>
      </c>
      <c r="D799">
        <f t="shared" ca="1" si="82"/>
        <v>0.62707360697106251</v>
      </c>
      <c r="E799">
        <f t="shared" ca="1" si="83"/>
        <v>0.1335049247017086</v>
      </c>
      <c r="F799">
        <f t="shared" ca="1" si="84"/>
        <v>1</v>
      </c>
    </row>
    <row r="800" spans="1:6" x14ac:dyDescent="0.25">
      <c r="A800">
        <f t="shared" si="85"/>
        <v>793</v>
      </c>
      <c r="B800">
        <f t="shared" ca="1" si="80"/>
        <v>0.4123842509972846</v>
      </c>
      <c r="C800">
        <f t="shared" ca="1" si="81"/>
        <v>0.86532598572345032</v>
      </c>
      <c r="D800">
        <f t="shared" ca="1" si="82"/>
        <v>0.57016114893934855</v>
      </c>
      <c r="E800">
        <f t="shared" ca="1" si="83"/>
        <v>0.99646679559729245</v>
      </c>
      <c r="F800">
        <f t="shared" ca="1" si="84"/>
        <v>0</v>
      </c>
    </row>
    <row r="801" spans="1:6" x14ac:dyDescent="0.25">
      <c r="A801">
        <f t="shared" si="85"/>
        <v>794</v>
      </c>
      <c r="B801">
        <f t="shared" ca="1" si="80"/>
        <v>0.93025195088248047</v>
      </c>
      <c r="C801">
        <f t="shared" ca="1" si="81"/>
        <v>1.7674969445076374</v>
      </c>
      <c r="D801">
        <f t="shared" ca="1" si="82"/>
        <v>0.72877780095499578</v>
      </c>
      <c r="E801">
        <f t="shared" ca="1" si="83"/>
        <v>0.16071322861792614</v>
      </c>
      <c r="F801">
        <f t="shared" ca="1" si="84"/>
        <v>1</v>
      </c>
    </row>
    <row r="802" spans="1:6" x14ac:dyDescent="0.25">
      <c r="A802">
        <f t="shared" si="85"/>
        <v>795</v>
      </c>
      <c r="B802">
        <f t="shared" ca="1" si="80"/>
        <v>0.35369760875610978</v>
      </c>
      <c r="C802">
        <f t="shared" ca="1" si="81"/>
        <v>1.644157394868673</v>
      </c>
      <c r="D802">
        <f t="shared" ca="1" si="82"/>
        <v>0.82114350127519276</v>
      </c>
      <c r="E802">
        <f t="shared" ca="1" si="83"/>
        <v>0.79452352975753071</v>
      </c>
      <c r="F802">
        <f t="shared" ca="1" si="84"/>
        <v>1</v>
      </c>
    </row>
    <row r="803" spans="1:6" x14ac:dyDescent="0.25">
      <c r="A803">
        <f t="shared" si="85"/>
        <v>796</v>
      </c>
      <c r="B803">
        <f t="shared" ca="1" si="80"/>
        <v>0.83886685304308872</v>
      </c>
      <c r="C803">
        <f t="shared" ca="1" si="81"/>
        <v>0.5376053603187414</v>
      </c>
      <c r="D803">
        <f t="shared" ca="1" si="82"/>
        <v>0.32252859946260964</v>
      </c>
      <c r="E803">
        <f t="shared" ca="1" si="83"/>
        <v>0.21189028401978138</v>
      </c>
      <c r="F803">
        <f t="shared" ca="1" si="84"/>
        <v>1</v>
      </c>
    </row>
    <row r="804" spans="1:6" x14ac:dyDescent="0.25">
      <c r="A804">
        <f t="shared" si="85"/>
        <v>797</v>
      </c>
      <c r="B804">
        <f t="shared" ca="1" si="80"/>
        <v>0.18653737801344672</v>
      </c>
      <c r="C804">
        <f t="shared" ca="1" si="81"/>
        <v>1.8771256189565466</v>
      </c>
      <c r="D804">
        <f t="shared" ca="1" si="82"/>
        <v>0.88919224579091483</v>
      </c>
      <c r="E804">
        <f t="shared" ca="1" si="83"/>
        <v>0.30495834354225526</v>
      </c>
      <c r="F804">
        <f t="shared" ca="1" si="84"/>
        <v>1</v>
      </c>
    </row>
    <row r="805" spans="1:6" x14ac:dyDescent="0.25">
      <c r="A805">
        <f t="shared" si="85"/>
        <v>798</v>
      </c>
      <c r="B805">
        <f t="shared" ca="1" si="80"/>
        <v>0.15189278672371653</v>
      </c>
      <c r="C805">
        <f t="shared" ca="1" si="81"/>
        <v>1.4650658262339624</v>
      </c>
      <c r="D805">
        <f t="shared" ca="1" si="82"/>
        <v>0.81872495830621628</v>
      </c>
      <c r="E805">
        <f t="shared" ca="1" si="83"/>
        <v>7.0760552590350967E-3</v>
      </c>
      <c r="F805">
        <f t="shared" ca="1" si="84"/>
        <v>1</v>
      </c>
    </row>
    <row r="806" spans="1:6" x14ac:dyDescent="0.25">
      <c r="A806">
        <f t="shared" si="85"/>
        <v>799</v>
      </c>
      <c r="B806">
        <f t="shared" ca="1" si="80"/>
        <v>0.24091947418499071</v>
      </c>
      <c r="C806">
        <f t="shared" ca="1" si="81"/>
        <v>1.0276035832292061</v>
      </c>
      <c r="D806">
        <f t="shared" ca="1" si="82"/>
        <v>0.67705184087483739</v>
      </c>
      <c r="E806">
        <f t="shared" ca="1" si="83"/>
        <v>0.59449410959982285</v>
      </c>
      <c r="F806">
        <f t="shared" ca="1" si="84"/>
        <v>1</v>
      </c>
    </row>
    <row r="807" spans="1:6" x14ac:dyDescent="0.25">
      <c r="A807">
        <f t="shared" si="85"/>
        <v>800</v>
      </c>
      <c r="B807">
        <f t="shared" ca="1" si="80"/>
        <v>0.78552721177242035</v>
      </c>
      <c r="C807">
        <f t="shared" ca="1" si="81"/>
        <v>0.36451687135642175</v>
      </c>
      <c r="D807">
        <f t="shared" ca="1" si="82"/>
        <v>0.28188435817423707</v>
      </c>
      <c r="E807">
        <f t="shared" ca="1" si="83"/>
        <v>0.84353658591381542</v>
      </c>
      <c r="F807">
        <f t="shared" ca="1" si="84"/>
        <v>0</v>
      </c>
    </row>
    <row r="808" spans="1:6" x14ac:dyDescent="0.25">
      <c r="A808">
        <f t="shared" si="85"/>
        <v>801</v>
      </c>
      <c r="B808">
        <f t="shared" ca="1" si="80"/>
        <v>0.46100520688120328</v>
      </c>
      <c r="C808">
        <f t="shared" ca="1" si="81"/>
        <v>0.97045974580911154</v>
      </c>
      <c r="D808">
        <f t="shared" ca="1" si="82"/>
        <v>0.59373636871352109</v>
      </c>
      <c r="E808">
        <f t="shared" ca="1" si="83"/>
        <v>0.99352859760082468</v>
      </c>
      <c r="F808">
        <f t="shared" ca="1" si="84"/>
        <v>0</v>
      </c>
    </row>
    <row r="809" spans="1:6" x14ac:dyDescent="0.25">
      <c r="A809">
        <f t="shared" si="85"/>
        <v>802</v>
      </c>
      <c r="B809">
        <f t="shared" ca="1" si="80"/>
        <v>0.56308565909590036</v>
      </c>
      <c r="C809">
        <f t="shared" ca="1" si="81"/>
        <v>1.7349749437344291</v>
      </c>
      <c r="D809">
        <f t="shared" ca="1" si="82"/>
        <v>0.80196248408070869</v>
      </c>
      <c r="E809">
        <f t="shared" ca="1" si="83"/>
        <v>0.78019037548094594</v>
      </c>
      <c r="F809">
        <f t="shared" ca="1" si="84"/>
        <v>1</v>
      </c>
    </row>
    <row r="810" spans="1:6" x14ac:dyDescent="0.25">
      <c r="A810">
        <f t="shared" si="85"/>
        <v>803</v>
      </c>
      <c r="B810">
        <f t="shared" ca="1" si="80"/>
        <v>0.46698252625651215</v>
      </c>
      <c r="C810">
        <f t="shared" ca="1" si="81"/>
        <v>1.6577265828837615</v>
      </c>
      <c r="D810">
        <f t="shared" ca="1" si="82"/>
        <v>0.80263760707947374</v>
      </c>
      <c r="E810">
        <f t="shared" ca="1" si="83"/>
        <v>0.45245383082981794</v>
      </c>
      <c r="F810">
        <f t="shared" ca="1" si="84"/>
        <v>1</v>
      </c>
    </row>
    <row r="811" spans="1:6" x14ac:dyDescent="0.25">
      <c r="A811">
        <f t="shared" si="85"/>
        <v>804</v>
      </c>
      <c r="B811">
        <f t="shared" ca="1" si="80"/>
        <v>0.809696356292682</v>
      </c>
      <c r="C811">
        <f t="shared" ca="1" si="81"/>
        <v>0.69551444589378986</v>
      </c>
      <c r="D811">
        <f t="shared" ca="1" si="82"/>
        <v>0.38488875893476915</v>
      </c>
      <c r="E811">
        <f t="shared" ca="1" si="83"/>
        <v>0.4289133697031241</v>
      </c>
      <c r="F811">
        <f t="shared" ca="1" si="84"/>
        <v>0</v>
      </c>
    </row>
    <row r="812" spans="1:6" x14ac:dyDescent="0.25">
      <c r="A812">
        <f t="shared" si="85"/>
        <v>805</v>
      </c>
      <c r="B812">
        <f t="shared" ca="1" si="80"/>
        <v>0.63907794831072295</v>
      </c>
      <c r="C812">
        <f t="shared" ca="1" si="81"/>
        <v>1.5901592969276839</v>
      </c>
      <c r="D812">
        <f t="shared" ca="1" si="82"/>
        <v>0.74770161057802031</v>
      </c>
      <c r="E812">
        <f t="shared" ca="1" si="83"/>
        <v>0.55002966025645594</v>
      </c>
      <c r="F812">
        <f t="shared" ca="1" si="84"/>
        <v>1</v>
      </c>
    </row>
    <row r="813" spans="1:6" x14ac:dyDescent="0.25">
      <c r="A813">
        <f t="shared" si="85"/>
        <v>806</v>
      </c>
      <c r="B813">
        <f t="shared" ca="1" si="80"/>
        <v>0.41338999574133384</v>
      </c>
      <c r="C813">
        <f t="shared" ca="1" si="81"/>
        <v>1.1089138261671747</v>
      </c>
      <c r="D813">
        <f t="shared" ca="1" si="82"/>
        <v>0.65625137148202606</v>
      </c>
      <c r="E813">
        <f t="shared" ca="1" si="83"/>
        <v>0.99363940021178931</v>
      </c>
      <c r="F813">
        <f t="shared" ca="1" si="84"/>
        <v>0</v>
      </c>
    </row>
    <row r="814" spans="1:6" x14ac:dyDescent="0.25">
      <c r="A814">
        <f t="shared" si="85"/>
        <v>807</v>
      </c>
      <c r="B814">
        <f t="shared" ca="1" si="80"/>
        <v>0.51938409070372238</v>
      </c>
      <c r="C814">
        <f t="shared" ca="1" si="81"/>
        <v>0.80489930000320586</v>
      </c>
      <c r="D814">
        <f t="shared" ca="1" si="82"/>
        <v>0.51452562066733132</v>
      </c>
      <c r="E814">
        <f t="shared" ca="1" si="83"/>
        <v>9.0176475321377403E-2</v>
      </c>
      <c r="F814">
        <f t="shared" ca="1" si="84"/>
        <v>1</v>
      </c>
    </row>
    <row r="815" spans="1:6" x14ac:dyDescent="0.25">
      <c r="A815">
        <f t="shared" si="85"/>
        <v>808</v>
      </c>
      <c r="B815">
        <f t="shared" ca="1" si="80"/>
        <v>2.2675554805322573E-2</v>
      </c>
      <c r="C815">
        <f t="shared" ca="1" si="81"/>
        <v>1.9986126265327613</v>
      </c>
      <c r="D815">
        <f t="shared" ca="1" si="82"/>
        <v>0.92198116307649569</v>
      </c>
      <c r="E815">
        <f t="shared" ca="1" si="83"/>
        <v>0.61025932495563828</v>
      </c>
      <c r="F815">
        <f t="shared" ca="1" si="84"/>
        <v>1</v>
      </c>
    </row>
    <row r="816" spans="1:6" x14ac:dyDescent="0.25">
      <c r="A816">
        <f t="shared" si="85"/>
        <v>809</v>
      </c>
      <c r="B816">
        <f t="shared" ca="1" si="80"/>
        <v>8.5649242178892915E-2</v>
      </c>
      <c r="C816">
        <f t="shared" ca="1" si="81"/>
        <v>0.89767177414245047</v>
      </c>
      <c r="D816">
        <f t="shared" ca="1" si="82"/>
        <v>0.67687472354333478</v>
      </c>
      <c r="E816">
        <f t="shared" ca="1" si="83"/>
        <v>0.17320270943198313</v>
      </c>
      <c r="F816">
        <f t="shared" ca="1" si="84"/>
        <v>1</v>
      </c>
    </row>
    <row r="817" spans="1:6" x14ac:dyDescent="0.25">
      <c r="A817">
        <f t="shared" si="85"/>
        <v>810</v>
      </c>
      <c r="B817">
        <f t="shared" ca="1" si="80"/>
        <v>0.89805774586785758</v>
      </c>
      <c r="C817">
        <f t="shared" ca="1" si="81"/>
        <v>1.296632471289441</v>
      </c>
      <c r="D817">
        <f t="shared" ca="1" si="82"/>
        <v>0.57990331996885458</v>
      </c>
      <c r="E817">
        <f t="shared" ca="1" si="83"/>
        <v>0.58072581672790646</v>
      </c>
      <c r="F817">
        <f t="shared" ca="1" si="84"/>
        <v>0</v>
      </c>
    </row>
    <row r="818" spans="1:6" x14ac:dyDescent="0.25">
      <c r="A818">
        <f t="shared" si="85"/>
        <v>811</v>
      </c>
      <c r="B818">
        <f t="shared" ca="1" si="80"/>
        <v>0.5107880125248887</v>
      </c>
      <c r="C818">
        <f t="shared" ca="1" si="81"/>
        <v>0.55995209456578832</v>
      </c>
      <c r="D818">
        <f t="shared" ca="1" si="82"/>
        <v>0.42591030522335327</v>
      </c>
      <c r="E818">
        <f t="shared" ca="1" si="83"/>
        <v>0.91125185632413652</v>
      </c>
      <c r="F818">
        <f t="shared" ca="1" si="84"/>
        <v>0</v>
      </c>
    </row>
    <row r="819" spans="1:6" x14ac:dyDescent="0.25">
      <c r="A819">
        <f t="shared" si="85"/>
        <v>812</v>
      </c>
      <c r="B819">
        <f t="shared" ca="1" si="80"/>
        <v>9.0032629593403968E-2</v>
      </c>
      <c r="C819">
        <f t="shared" ca="1" si="81"/>
        <v>0.51315160745085464</v>
      </c>
      <c r="D819">
        <f t="shared" ca="1" si="82"/>
        <v>0.53921594483962476</v>
      </c>
      <c r="E819">
        <f t="shared" ca="1" si="83"/>
        <v>0.25582209412682755</v>
      </c>
      <c r="F819">
        <f t="shared" ca="1" si="84"/>
        <v>1</v>
      </c>
    </row>
    <row r="820" spans="1:6" x14ac:dyDescent="0.25">
      <c r="A820">
        <f t="shared" si="85"/>
        <v>813</v>
      </c>
      <c r="B820">
        <f t="shared" ca="1" si="80"/>
        <v>0.80558117009731434</v>
      </c>
      <c r="C820">
        <f t="shared" ca="1" si="81"/>
        <v>5.0973442658454493E-2</v>
      </c>
      <c r="D820">
        <f t="shared" ca="1" si="82"/>
        <v>0.19301825167262354</v>
      </c>
      <c r="E820">
        <f t="shared" ca="1" si="83"/>
        <v>0.95253693235987402</v>
      </c>
      <c r="F820">
        <f t="shared" ca="1" si="84"/>
        <v>0</v>
      </c>
    </row>
    <row r="821" spans="1:6" x14ac:dyDescent="0.25">
      <c r="A821">
        <f t="shared" si="85"/>
        <v>814</v>
      </c>
      <c r="B821">
        <f t="shared" ca="1" si="80"/>
        <v>0.35736438158991868</v>
      </c>
      <c r="C821">
        <f t="shared" ca="1" si="81"/>
        <v>0.64758169898928797</v>
      </c>
      <c r="D821">
        <f t="shared" ca="1" si="82"/>
        <v>0.50616645520492365</v>
      </c>
      <c r="E821">
        <f t="shared" ca="1" si="83"/>
        <v>0.29972086287042443</v>
      </c>
      <c r="F821">
        <f t="shared" ca="1" si="84"/>
        <v>1</v>
      </c>
    </row>
    <row r="822" spans="1:6" x14ac:dyDescent="0.25">
      <c r="A822">
        <f t="shared" si="85"/>
        <v>815</v>
      </c>
      <c r="B822">
        <f t="shared" ca="1" si="80"/>
        <v>8.6826385679455997E-3</v>
      </c>
      <c r="C822">
        <f t="shared" ca="1" si="81"/>
        <v>0.24631248614019952</v>
      </c>
      <c r="D822">
        <f t="shared" ca="1" si="82"/>
        <v>0.46471261988276752</v>
      </c>
      <c r="E822">
        <f t="shared" ca="1" si="83"/>
        <v>0.98890673063261791</v>
      </c>
      <c r="F822">
        <f t="shared" ca="1" si="84"/>
        <v>0</v>
      </c>
    </row>
    <row r="823" spans="1:6" x14ac:dyDescent="0.25">
      <c r="A823">
        <f t="shared" si="85"/>
        <v>816</v>
      </c>
      <c r="B823">
        <f t="shared" ca="1" si="80"/>
        <v>0.5003269243641818</v>
      </c>
      <c r="C823">
        <f t="shared" ca="1" si="81"/>
        <v>1.866629843101727</v>
      </c>
      <c r="D823">
        <f t="shared" ca="1" si="82"/>
        <v>0.84217966561395796</v>
      </c>
      <c r="E823">
        <f t="shared" ca="1" si="83"/>
        <v>6.6689898883460219E-2</v>
      </c>
      <c r="F823">
        <f t="shared" ca="1" si="84"/>
        <v>1</v>
      </c>
    </row>
    <row r="824" spans="1:6" x14ac:dyDescent="0.25">
      <c r="A824">
        <f t="shared" si="85"/>
        <v>817</v>
      </c>
      <c r="B824">
        <f t="shared" ca="1" si="80"/>
        <v>0.22782093182817775</v>
      </c>
      <c r="C824">
        <f t="shared" ca="1" si="81"/>
        <v>0.10916915995096077</v>
      </c>
      <c r="D824">
        <f t="shared" ca="1" si="82"/>
        <v>0.34954895258357804</v>
      </c>
      <c r="E824">
        <f t="shared" ca="1" si="83"/>
        <v>0.52104497103787906</v>
      </c>
      <c r="F824">
        <f t="shared" ca="1" si="84"/>
        <v>0</v>
      </c>
    </row>
    <row r="825" spans="1:6" x14ac:dyDescent="0.25">
      <c r="A825">
        <f t="shared" si="85"/>
        <v>818</v>
      </c>
      <c r="B825">
        <f t="shared" ca="1" si="80"/>
        <v>0.5673302247795502</v>
      </c>
      <c r="C825">
        <f t="shared" ca="1" si="81"/>
        <v>0.64855973375879561</v>
      </c>
      <c r="D825">
        <f t="shared" ca="1" si="82"/>
        <v>0.44119264310087297</v>
      </c>
      <c r="E825">
        <f t="shared" ca="1" si="83"/>
        <v>0.64636878824783328</v>
      </c>
      <c r="F825">
        <f t="shared" ca="1" si="84"/>
        <v>0</v>
      </c>
    </row>
    <row r="826" spans="1:6" x14ac:dyDescent="0.25">
      <c r="A826">
        <f t="shared" si="85"/>
        <v>819</v>
      </c>
      <c r="B826">
        <f t="shared" ca="1" si="80"/>
        <v>0.60375561528412136</v>
      </c>
      <c r="C826">
        <f t="shared" ca="1" si="81"/>
        <v>1.2832954296009473</v>
      </c>
      <c r="D826">
        <f t="shared" ca="1" si="82"/>
        <v>0.66155882833056856</v>
      </c>
      <c r="E826">
        <f t="shared" ca="1" si="83"/>
        <v>0.15171588153250948</v>
      </c>
      <c r="F826">
        <f t="shared" ca="1" si="84"/>
        <v>1</v>
      </c>
    </row>
    <row r="827" spans="1:6" x14ac:dyDescent="0.25">
      <c r="A827">
        <f t="shared" si="85"/>
        <v>820</v>
      </c>
      <c r="B827">
        <f t="shared" ca="1" si="80"/>
        <v>0.65886130677318666</v>
      </c>
      <c r="C827">
        <f t="shared" ca="1" si="81"/>
        <v>0.78828505251380787</v>
      </c>
      <c r="D827">
        <f t="shared" ca="1" si="82"/>
        <v>0.46477120568312835</v>
      </c>
      <c r="E827">
        <f t="shared" ca="1" si="83"/>
        <v>0.47573657679310721</v>
      </c>
      <c r="F827">
        <f t="shared" ca="1" si="84"/>
        <v>0</v>
      </c>
    </row>
    <row r="828" spans="1:6" x14ac:dyDescent="0.25">
      <c r="A828">
        <f t="shared" si="85"/>
        <v>821</v>
      </c>
      <c r="B828">
        <f t="shared" ca="1" si="80"/>
        <v>0.60492508259878497</v>
      </c>
      <c r="C828">
        <f t="shared" ca="1" si="81"/>
        <v>1.400100485663804</v>
      </c>
      <c r="D828">
        <f t="shared" ca="1" si="82"/>
        <v>0.69930581010271087</v>
      </c>
      <c r="E828">
        <f t="shared" ca="1" si="83"/>
        <v>0.50465509806175768</v>
      </c>
      <c r="F828">
        <f t="shared" ca="1" si="84"/>
        <v>1</v>
      </c>
    </row>
    <row r="829" spans="1:6" x14ac:dyDescent="0.25">
      <c r="A829">
        <f t="shared" si="85"/>
        <v>822</v>
      </c>
      <c r="B829">
        <f t="shared" ca="1" si="80"/>
        <v>0.65478247474855478</v>
      </c>
      <c r="C829">
        <f t="shared" ca="1" si="81"/>
        <v>1.6003820662531481</v>
      </c>
      <c r="D829">
        <f t="shared" ca="1" si="82"/>
        <v>0.74689023898903717</v>
      </c>
      <c r="E829">
        <f t="shared" ca="1" si="83"/>
        <v>0.19856764999043164</v>
      </c>
      <c r="F829">
        <f t="shared" ca="1" si="84"/>
        <v>1</v>
      </c>
    </row>
    <row r="830" spans="1:6" x14ac:dyDescent="0.25">
      <c r="A830">
        <f t="shared" si="85"/>
        <v>823</v>
      </c>
      <c r="B830">
        <f t="shared" ca="1" si="80"/>
        <v>0.26972258162823681</v>
      </c>
      <c r="C830">
        <f t="shared" ca="1" si="81"/>
        <v>0.69127424263790238</v>
      </c>
      <c r="D830">
        <f t="shared" ca="1" si="82"/>
        <v>0.54977413147096488</v>
      </c>
      <c r="E830">
        <f t="shared" ca="1" si="83"/>
        <v>0.98361605415376163</v>
      </c>
      <c r="F830">
        <f t="shared" ca="1" si="84"/>
        <v>0</v>
      </c>
    </row>
    <row r="831" spans="1:6" x14ac:dyDescent="0.25">
      <c r="A831">
        <f t="shared" si="85"/>
        <v>824</v>
      </c>
      <c r="B831">
        <f t="shared" ca="1" si="80"/>
        <v>0.35554406235365943</v>
      </c>
      <c r="C831">
        <f t="shared" ca="1" si="81"/>
        <v>0.22299844795389334</v>
      </c>
      <c r="D831">
        <f t="shared" ca="1" si="82"/>
        <v>0.35207461717618105</v>
      </c>
      <c r="E831">
        <f t="shared" ca="1" si="83"/>
        <v>0.5085487594980147</v>
      </c>
      <c r="F831">
        <f t="shared" ca="1" si="84"/>
        <v>0</v>
      </c>
    </row>
    <row r="832" spans="1:6" x14ac:dyDescent="0.25">
      <c r="A832">
        <f t="shared" si="85"/>
        <v>825</v>
      </c>
      <c r="B832">
        <f t="shared" ca="1" si="80"/>
        <v>0.30553973485845753</v>
      </c>
      <c r="C832">
        <f t="shared" ca="1" si="81"/>
        <v>0.3477312446996168</v>
      </c>
      <c r="D832">
        <f t="shared" ca="1" si="82"/>
        <v>0.41088021675282366</v>
      </c>
      <c r="E832">
        <f t="shared" ca="1" si="83"/>
        <v>0.99343172068493746</v>
      </c>
      <c r="F832">
        <f t="shared" ca="1" si="84"/>
        <v>0</v>
      </c>
    </row>
    <row r="833" spans="1:6" x14ac:dyDescent="0.25">
      <c r="A833">
        <f t="shared" si="85"/>
        <v>826</v>
      </c>
      <c r="B833">
        <f t="shared" ca="1" si="80"/>
        <v>0.29992053228096827</v>
      </c>
      <c r="C833">
        <f t="shared" ca="1" si="81"/>
        <v>0.100404660143949</v>
      </c>
      <c r="D833">
        <f t="shared" ca="1" si="82"/>
        <v>0.32644818805105302</v>
      </c>
      <c r="E833">
        <f t="shared" ca="1" si="83"/>
        <v>0.69402642169697704</v>
      </c>
      <c r="F833">
        <f t="shared" ca="1" si="84"/>
        <v>0</v>
      </c>
    </row>
    <row r="834" spans="1:6" x14ac:dyDescent="0.25">
      <c r="A834">
        <f t="shared" si="85"/>
        <v>827</v>
      </c>
      <c r="B834">
        <f t="shared" ca="1" si="80"/>
        <v>0.68488058771002192</v>
      </c>
      <c r="C834">
        <f t="shared" ca="1" si="81"/>
        <v>0.97769994809152405</v>
      </c>
      <c r="D834">
        <f t="shared" ca="1" si="82"/>
        <v>0.52758426082192245</v>
      </c>
      <c r="E834">
        <f t="shared" ca="1" si="83"/>
        <v>0.10029461993169297</v>
      </c>
      <c r="F834">
        <f t="shared" ca="1" si="84"/>
        <v>1</v>
      </c>
    </row>
    <row r="835" spans="1:6" x14ac:dyDescent="0.25">
      <c r="A835">
        <f t="shared" si="85"/>
        <v>828</v>
      </c>
      <c r="B835">
        <f t="shared" ca="1" si="80"/>
        <v>0.8390798865897936</v>
      </c>
      <c r="C835">
        <f t="shared" ca="1" si="81"/>
        <v>1.0166615980941223</v>
      </c>
      <c r="D835">
        <f t="shared" ca="1" si="82"/>
        <v>0.49403591760889942</v>
      </c>
      <c r="E835">
        <f t="shared" ca="1" si="83"/>
        <v>0.97440209092033025</v>
      </c>
      <c r="F835">
        <f t="shared" ca="1" si="84"/>
        <v>0</v>
      </c>
    </row>
    <row r="836" spans="1:6" x14ac:dyDescent="0.25">
      <c r="A836">
        <f t="shared" si="85"/>
        <v>829</v>
      </c>
      <c r="B836">
        <f t="shared" ca="1" si="80"/>
        <v>0.49651789089553544</v>
      </c>
      <c r="C836">
        <f t="shared" ca="1" si="81"/>
        <v>1.6832518756158263</v>
      </c>
      <c r="D836">
        <f t="shared" ca="1" si="82"/>
        <v>0.8028543389660201</v>
      </c>
      <c r="E836">
        <f t="shared" ca="1" si="83"/>
        <v>0.56987329744430293</v>
      </c>
      <c r="F836">
        <f t="shared" ca="1" si="84"/>
        <v>1</v>
      </c>
    </row>
    <row r="837" spans="1:6" x14ac:dyDescent="0.25">
      <c r="A837">
        <f t="shared" si="85"/>
        <v>830</v>
      </c>
      <c r="B837">
        <f t="shared" ca="1" si="80"/>
        <v>4.4085167799563396E-2</v>
      </c>
      <c r="C837">
        <f t="shared" ca="1" si="81"/>
        <v>0.54488968131813809</v>
      </c>
      <c r="D837">
        <f t="shared" ca="1" si="82"/>
        <v>0.56518391975723892</v>
      </c>
      <c r="E837">
        <f t="shared" ca="1" si="83"/>
        <v>0.41955792244442025</v>
      </c>
      <c r="F837">
        <f t="shared" ca="1" si="84"/>
        <v>1</v>
      </c>
    </row>
    <row r="838" spans="1:6" x14ac:dyDescent="0.25">
      <c r="A838">
        <f t="shared" si="85"/>
        <v>831</v>
      </c>
      <c r="B838">
        <f t="shared" ca="1" si="80"/>
        <v>0.23073990196266703</v>
      </c>
      <c r="C838">
        <f t="shared" ca="1" si="81"/>
        <v>1.8279279078715707</v>
      </c>
      <c r="D838">
        <f t="shared" ca="1" si="82"/>
        <v>0.87582418933997541</v>
      </c>
      <c r="E838">
        <f t="shared" ca="1" si="83"/>
        <v>0.40595375084614949</v>
      </c>
      <c r="F838">
        <f t="shared" ca="1" si="84"/>
        <v>1</v>
      </c>
    </row>
    <row r="839" spans="1:6" x14ac:dyDescent="0.25">
      <c r="A839">
        <f t="shared" si="85"/>
        <v>832</v>
      </c>
      <c r="B839">
        <f t="shared" ca="1" si="80"/>
        <v>0.32611868711199921</v>
      </c>
      <c r="C839">
        <f t="shared" ca="1" si="81"/>
        <v>1.3922591033235132</v>
      </c>
      <c r="D839">
        <f t="shared" ca="1" si="82"/>
        <v>0.76508088486324877</v>
      </c>
      <c r="E839">
        <f t="shared" ca="1" si="83"/>
        <v>0.60466736693611833</v>
      </c>
      <c r="F839">
        <f t="shared" ca="1" si="84"/>
        <v>1</v>
      </c>
    </row>
    <row r="840" spans="1:6" x14ac:dyDescent="0.25">
      <c r="A840">
        <f t="shared" si="85"/>
        <v>833</v>
      </c>
      <c r="B840">
        <f t="shared" ca="1" si="80"/>
        <v>0.15652377246875904</v>
      </c>
      <c r="C840">
        <f t="shared" ca="1" si="81"/>
        <v>0.8186045189430966</v>
      </c>
      <c r="D840">
        <f t="shared" ca="1" si="82"/>
        <v>0.63000821652321948</v>
      </c>
      <c r="E840">
        <f t="shared" ca="1" si="83"/>
        <v>0.79860567571699226</v>
      </c>
      <c r="F840">
        <f t="shared" ca="1" si="84"/>
        <v>0</v>
      </c>
    </row>
    <row r="841" spans="1:6" x14ac:dyDescent="0.25">
      <c r="A841">
        <f t="shared" si="85"/>
        <v>834</v>
      </c>
      <c r="B841">
        <f t="shared" ref="B841:B904" ca="1" si="86">RAND()</f>
        <v>0.13390781248481987</v>
      </c>
      <c r="C841">
        <f t="shared" ref="C841:C904" ca="1" si="87">RAND()*2</f>
        <v>1.7830698405337899</v>
      </c>
      <c r="D841">
        <f t="shared" ref="D841:D904" ca="1" si="88">1/(1+EXP(-($A$2+SUMPRODUCT($B$2:$C$2,B841:C841))))</f>
        <v>0.88155304944353552</v>
      </c>
      <c r="E841">
        <f t="shared" ref="E841:E904" ca="1" si="89">RAND()</f>
        <v>0.45101242189230895</v>
      </c>
      <c r="F841">
        <f t="shared" ref="F841:F904" ca="1" si="90">IF(E841&lt;D841,1,0)</f>
        <v>1</v>
      </c>
    </row>
    <row r="842" spans="1:6" x14ac:dyDescent="0.25">
      <c r="A842">
        <f t="shared" ref="A842:A905" si="91">A841+1</f>
        <v>835</v>
      </c>
      <c r="B842">
        <f t="shared" ca="1" si="86"/>
        <v>0.33521966804332504</v>
      </c>
      <c r="C842">
        <f t="shared" ca="1" si="87"/>
        <v>0.72693138714006156</v>
      </c>
      <c r="D842">
        <f t="shared" ca="1" si="88"/>
        <v>0.54273857763473843</v>
      </c>
      <c r="E842">
        <f t="shared" ca="1" si="89"/>
        <v>0.40207185604001217</v>
      </c>
      <c r="F842">
        <f t="shared" ca="1" si="90"/>
        <v>1</v>
      </c>
    </row>
    <row r="843" spans="1:6" x14ac:dyDescent="0.25">
      <c r="A843">
        <f t="shared" si="91"/>
        <v>836</v>
      </c>
      <c r="B843">
        <f t="shared" ca="1" si="86"/>
        <v>0.57027118220179884</v>
      </c>
      <c r="C843">
        <f t="shared" ca="1" si="87"/>
        <v>1.7699469585192475</v>
      </c>
      <c r="D843">
        <f t="shared" ca="1" si="88"/>
        <v>0.80877677051791885</v>
      </c>
      <c r="E843">
        <f t="shared" ca="1" si="89"/>
        <v>9.6095356450809355E-2</v>
      </c>
      <c r="F843">
        <f t="shared" ca="1" si="90"/>
        <v>1</v>
      </c>
    </row>
    <row r="844" spans="1:6" x14ac:dyDescent="0.25">
      <c r="A844">
        <f t="shared" si="91"/>
        <v>837</v>
      </c>
      <c r="B844">
        <f t="shared" ca="1" si="86"/>
        <v>0.29413629516995743</v>
      </c>
      <c r="C844">
        <f t="shared" ca="1" si="87"/>
        <v>1.2119106582674688</v>
      </c>
      <c r="D844">
        <f t="shared" ca="1" si="88"/>
        <v>0.72115451676942055</v>
      </c>
      <c r="E844">
        <f t="shared" ca="1" si="89"/>
        <v>0.8017055427033265</v>
      </c>
      <c r="F844">
        <f t="shared" ca="1" si="90"/>
        <v>0</v>
      </c>
    </row>
    <row r="845" spans="1:6" x14ac:dyDescent="0.25">
      <c r="A845">
        <f t="shared" si="91"/>
        <v>838</v>
      </c>
      <c r="B845">
        <f t="shared" ca="1" si="86"/>
        <v>2.5168602603551915E-2</v>
      </c>
      <c r="C845">
        <f t="shared" ca="1" si="87"/>
        <v>0.49290371217704498</v>
      </c>
      <c r="D845">
        <f t="shared" ca="1" si="88"/>
        <v>0.55178731622605015</v>
      </c>
      <c r="E845">
        <f t="shared" ca="1" si="89"/>
        <v>0.39729191689934018</v>
      </c>
      <c r="F845">
        <f t="shared" ca="1" si="90"/>
        <v>1</v>
      </c>
    </row>
    <row r="846" spans="1:6" x14ac:dyDescent="0.25">
      <c r="A846">
        <f t="shared" si="91"/>
        <v>839</v>
      </c>
      <c r="B846">
        <f t="shared" ca="1" si="86"/>
        <v>0.2090106689494764</v>
      </c>
      <c r="C846">
        <f t="shared" ca="1" si="87"/>
        <v>0.29638386309864684</v>
      </c>
      <c r="D846">
        <f t="shared" ca="1" si="88"/>
        <v>0.42148323079616939</v>
      </c>
      <c r="E846">
        <f t="shared" ca="1" si="89"/>
        <v>0.78900287370009459</v>
      </c>
      <c r="F846">
        <f t="shared" ca="1" si="90"/>
        <v>0</v>
      </c>
    </row>
    <row r="847" spans="1:6" x14ac:dyDescent="0.25">
      <c r="A847">
        <f t="shared" si="91"/>
        <v>840</v>
      </c>
      <c r="B847">
        <f t="shared" ca="1" si="86"/>
        <v>0.74748328646513851</v>
      </c>
      <c r="C847">
        <f t="shared" ca="1" si="87"/>
        <v>0.21742841444778849</v>
      </c>
      <c r="D847">
        <f t="shared" ca="1" si="88"/>
        <v>0.24820447311516936</v>
      </c>
      <c r="E847">
        <f t="shared" ca="1" si="89"/>
        <v>0.53313419885525848</v>
      </c>
      <c r="F847">
        <f t="shared" ca="1" si="90"/>
        <v>0</v>
      </c>
    </row>
    <row r="848" spans="1:6" x14ac:dyDescent="0.25">
      <c r="A848">
        <f t="shared" si="91"/>
        <v>841</v>
      </c>
      <c r="B848">
        <f t="shared" ca="1" si="86"/>
        <v>0.22823603182160701</v>
      </c>
      <c r="C848">
        <f t="shared" ca="1" si="87"/>
        <v>1.4587558231635391</v>
      </c>
      <c r="D848">
        <f t="shared" ca="1" si="88"/>
        <v>0.80263396020141398</v>
      </c>
      <c r="E848">
        <f t="shared" ca="1" si="89"/>
        <v>0.17031439941408566</v>
      </c>
      <c r="F848">
        <f t="shared" ca="1" si="90"/>
        <v>1</v>
      </c>
    </row>
    <row r="849" spans="1:6" x14ac:dyDescent="0.25">
      <c r="A849">
        <f t="shared" si="91"/>
        <v>842</v>
      </c>
      <c r="B849">
        <f t="shared" ca="1" si="86"/>
        <v>0.36164892369186719</v>
      </c>
      <c r="C849">
        <f t="shared" ca="1" si="87"/>
        <v>0.50689782402162775</v>
      </c>
      <c r="D849">
        <f t="shared" ca="1" si="88"/>
        <v>0.4522176568010845</v>
      </c>
      <c r="E849">
        <f t="shared" ca="1" si="89"/>
        <v>0.72072528804279523</v>
      </c>
      <c r="F849">
        <f t="shared" ca="1" si="90"/>
        <v>0</v>
      </c>
    </row>
    <row r="850" spans="1:6" x14ac:dyDescent="0.25">
      <c r="A850">
        <f t="shared" si="91"/>
        <v>843</v>
      </c>
      <c r="B850">
        <f t="shared" ca="1" si="86"/>
        <v>0.7358699218071213</v>
      </c>
      <c r="C850">
        <f t="shared" ca="1" si="87"/>
        <v>1.3860873116880883</v>
      </c>
      <c r="D850">
        <f t="shared" ca="1" si="88"/>
        <v>0.65910167983996526</v>
      </c>
      <c r="E850">
        <f t="shared" ca="1" si="89"/>
        <v>4.7136885885354363E-2</v>
      </c>
      <c r="F850">
        <f t="shared" ca="1" si="90"/>
        <v>1</v>
      </c>
    </row>
    <row r="851" spans="1:6" x14ac:dyDescent="0.25">
      <c r="A851">
        <f t="shared" si="91"/>
        <v>844</v>
      </c>
      <c r="B851">
        <f t="shared" ca="1" si="86"/>
        <v>0.23307483617271019</v>
      </c>
      <c r="C851">
        <f t="shared" ca="1" si="87"/>
        <v>1.3847064960663316</v>
      </c>
      <c r="D851">
        <f t="shared" ca="1" si="88"/>
        <v>0.78342122884404441</v>
      </c>
      <c r="E851">
        <f t="shared" ca="1" si="89"/>
        <v>0.70945264158300692</v>
      </c>
      <c r="F851">
        <f t="shared" ca="1" si="90"/>
        <v>1</v>
      </c>
    </row>
    <row r="852" spans="1:6" x14ac:dyDescent="0.25">
      <c r="A852">
        <f t="shared" si="91"/>
        <v>845</v>
      </c>
      <c r="B852">
        <f t="shared" ca="1" si="86"/>
        <v>0.62295562612965172</v>
      </c>
      <c r="C852">
        <f t="shared" ca="1" si="87"/>
        <v>1.4169102123021655</v>
      </c>
      <c r="D852">
        <f t="shared" ca="1" si="88"/>
        <v>0.69986829782173343</v>
      </c>
      <c r="E852">
        <f t="shared" ca="1" si="89"/>
        <v>0.6501847096641068</v>
      </c>
      <c r="F852">
        <f t="shared" ca="1" si="90"/>
        <v>1</v>
      </c>
    </row>
    <row r="853" spans="1:6" x14ac:dyDescent="0.25">
      <c r="A853">
        <f t="shared" si="91"/>
        <v>846</v>
      </c>
      <c r="B853">
        <f t="shared" ca="1" si="86"/>
        <v>0.97182291663933984</v>
      </c>
      <c r="C853">
        <f t="shared" ca="1" si="87"/>
        <v>1.4035207894583841</v>
      </c>
      <c r="D853">
        <f t="shared" ca="1" si="88"/>
        <v>0.59640366932725464</v>
      </c>
      <c r="E853">
        <f t="shared" ca="1" si="89"/>
        <v>0.52372167793021873</v>
      </c>
      <c r="F853">
        <f t="shared" ca="1" si="90"/>
        <v>1</v>
      </c>
    </row>
    <row r="854" spans="1:6" x14ac:dyDescent="0.25">
      <c r="A854">
        <f t="shared" si="91"/>
        <v>847</v>
      </c>
      <c r="B854">
        <f t="shared" ca="1" si="86"/>
        <v>4.147397939161479E-2</v>
      </c>
      <c r="C854">
        <f t="shared" ca="1" si="87"/>
        <v>1.7789152653940343</v>
      </c>
      <c r="D854">
        <f t="shared" ca="1" si="88"/>
        <v>0.89249949703932463</v>
      </c>
      <c r="E854">
        <f t="shared" ca="1" si="89"/>
        <v>0.53084457505353377</v>
      </c>
      <c r="F854">
        <f t="shared" ca="1" si="90"/>
        <v>1</v>
      </c>
    </row>
    <row r="855" spans="1:6" x14ac:dyDescent="0.25">
      <c r="A855">
        <f t="shared" si="91"/>
        <v>848</v>
      </c>
      <c r="B855">
        <f t="shared" ca="1" si="86"/>
        <v>0.47047896470234452</v>
      </c>
      <c r="C855">
        <f t="shared" ca="1" si="87"/>
        <v>0.56761407504449624</v>
      </c>
      <c r="D855">
        <f t="shared" ca="1" si="88"/>
        <v>0.44110526734738864</v>
      </c>
      <c r="E855">
        <f t="shared" ca="1" si="89"/>
        <v>0.36109010810368269</v>
      </c>
      <c r="F855">
        <f t="shared" ca="1" si="90"/>
        <v>1</v>
      </c>
    </row>
    <row r="856" spans="1:6" x14ac:dyDescent="0.25">
      <c r="A856">
        <f t="shared" si="91"/>
        <v>849</v>
      </c>
      <c r="B856">
        <f t="shared" ca="1" si="86"/>
        <v>0.54630462860629769</v>
      </c>
      <c r="C856">
        <f t="shared" ca="1" si="87"/>
        <v>0.19606476273347284</v>
      </c>
      <c r="D856">
        <f t="shared" ca="1" si="88"/>
        <v>0.29136090486058636</v>
      </c>
      <c r="E856">
        <f t="shared" ca="1" si="89"/>
        <v>5.6088073139228811E-3</v>
      </c>
      <c r="F856">
        <f t="shared" ca="1" si="90"/>
        <v>1</v>
      </c>
    </row>
    <row r="857" spans="1:6" x14ac:dyDescent="0.25">
      <c r="A857">
        <f t="shared" si="91"/>
        <v>850</v>
      </c>
      <c r="B857">
        <f t="shared" ca="1" si="86"/>
        <v>0.14473662440862656</v>
      </c>
      <c r="C857">
        <f t="shared" ca="1" si="87"/>
        <v>1.1059180007678915E-2</v>
      </c>
      <c r="D857">
        <f t="shared" ca="1" si="88"/>
        <v>0.33976715791443124</v>
      </c>
      <c r="E857">
        <f t="shared" ca="1" si="89"/>
        <v>0.67226279369300967</v>
      </c>
      <c r="F857">
        <f t="shared" ca="1" si="90"/>
        <v>0</v>
      </c>
    </row>
    <row r="858" spans="1:6" x14ac:dyDescent="0.25">
      <c r="A858">
        <f t="shared" si="91"/>
        <v>851</v>
      </c>
      <c r="B858">
        <f t="shared" ca="1" si="86"/>
        <v>0.76682862524643436</v>
      </c>
      <c r="C858">
        <f t="shared" ca="1" si="87"/>
        <v>1.7972800484586759</v>
      </c>
      <c r="D858">
        <f t="shared" ca="1" si="88"/>
        <v>0.77510838412411476</v>
      </c>
      <c r="E858">
        <f t="shared" ca="1" si="89"/>
        <v>0.753065326766166</v>
      </c>
      <c r="F858">
        <f t="shared" ca="1" si="90"/>
        <v>1</v>
      </c>
    </row>
    <row r="859" spans="1:6" x14ac:dyDescent="0.25">
      <c r="A859">
        <f t="shared" si="91"/>
        <v>852</v>
      </c>
      <c r="B859">
        <f t="shared" ca="1" si="86"/>
        <v>7.0727687808755046E-2</v>
      </c>
      <c r="C859">
        <f t="shared" ca="1" si="87"/>
        <v>1.4467135834889826</v>
      </c>
      <c r="D859">
        <f t="shared" ca="1" si="88"/>
        <v>0.82943959428921687</v>
      </c>
      <c r="E859">
        <f t="shared" ca="1" si="89"/>
        <v>0.91651474357838969</v>
      </c>
      <c r="F859">
        <f t="shared" ca="1" si="90"/>
        <v>0</v>
      </c>
    </row>
    <row r="860" spans="1:6" x14ac:dyDescent="0.25">
      <c r="A860">
        <f t="shared" si="91"/>
        <v>853</v>
      </c>
      <c r="B860">
        <f t="shared" ca="1" si="86"/>
        <v>0.43982330430406436</v>
      </c>
      <c r="C860">
        <f t="shared" ca="1" si="87"/>
        <v>1.2326185576052584E-3</v>
      </c>
      <c r="D860">
        <f t="shared" ca="1" si="88"/>
        <v>0.25962275677308105</v>
      </c>
      <c r="E860">
        <f t="shared" ca="1" si="89"/>
        <v>0.52601755392264171</v>
      </c>
      <c r="F860">
        <f t="shared" ca="1" si="90"/>
        <v>0</v>
      </c>
    </row>
    <row r="861" spans="1:6" x14ac:dyDescent="0.25">
      <c r="A861">
        <f t="shared" si="91"/>
        <v>854</v>
      </c>
      <c r="B861">
        <f t="shared" ca="1" si="86"/>
        <v>0.74420322938813932</v>
      </c>
      <c r="C861">
        <f t="shared" ca="1" si="87"/>
        <v>0.84543934679399113</v>
      </c>
      <c r="D861">
        <f t="shared" ca="1" si="88"/>
        <v>0.4595647427896859</v>
      </c>
      <c r="E861">
        <f t="shared" ca="1" si="89"/>
        <v>0.56138026045171274</v>
      </c>
      <c r="F861">
        <f t="shared" ca="1" si="90"/>
        <v>0</v>
      </c>
    </row>
    <row r="862" spans="1:6" x14ac:dyDescent="0.25">
      <c r="A862">
        <f t="shared" si="91"/>
        <v>855</v>
      </c>
      <c r="B862">
        <f t="shared" ca="1" si="86"/>
        <v>0.43167445874290444</v>
      </c>
      <c r="C862">
        <f t="shared" ca="1" si="87"/>
        <v>1.6218196847659172</v>
      </c>
      <c r="D862">
        <f t="shared" ca="1" si="88"/>
        <v>0.80109248808267308</v>
      </c>
      <c r="E862">
        <f t="shared" ca="1" si="89"/>
        <v>0.44378077087262102</v>
      </c>
      <c r="F862">
        <f t="shared" ca="1" si="90"/>
        <v>1</v>
      </c>
    </row>
    <row r="863" spans="1:6" x14ac:dyDescent="0.25">
      <c r="A863">
        <f t="shared" si="91"/>
        <v>856</v>
      </c>
      <c r="B863">
        <f t="shared" ca="1" si="86"/>
        <v>0.54744517818895633</v>
      </c>
      <c r="C863">
        <f t="shared" ca="1" si="87"/>
        <v>1.7151605585234573</v>
      </c>
      <c r="D863">
        <f t="shared" ca="1" si="88"/>
        <v>0.80034218081757968</v>
      </c>
      <c r="E863">
        <f t="shared" ca="1" si="89"/>
        <v>5.0246505459270896E-2</v>
      </c>
      <c r="F863">
        <f t="shared" ca="1" si="90"/>
        <v>1</v>
      </c>
    </row>
    <row r="864" spans="1:6" x14ac:dyDescent="0.25">
      <c r="A864">
        <f t="shared" si="91"/>
        <v>857</v>
      </c>
      <c r="B864">
        <f t="shared" ca="1" si="86"/>
        <v>0.32159108580244999</v>
      </c>
      <c r="C864">
        <f t="shared" ca="1" si="87"/>
        <v>0.12616346407796653</v>
      </c>
      <c r="D864">
        <f t="shared" ca="1" si="88"/>
        <v>0.32899287505809494</v>
      </c>
      <c r="E864">
        <f t="shared" ca="1" si="89"/>
        <v>0.61700084809864653</v>
      </c>
      <c r="F864">
        <f t="shared" ca="1" si="90"/>
        <v>0</v>
      </c>
    </row>
    <row r="865" spans="1:6" x14ac:dyDescent="0.25">
      <c r="A865">
        <f t="shared" si="91"/>
        <v>858</v>
      </c>
      <c r="B865">
        <f t="shared" ca="1" si="86"/>
        <v>0.58026603796437448</v>
      </c>
      <c r="C865">
        <f t="shared" ca="1" si="87"/>
        <v>0.109415771172789</v>
      </c>
      <c r="D865">
        <f t="shared" ca="1" si="88"/>
        <v>0.25707850190116105</v>
      </c>
      <c r="E865">
        <f t="shared" ca="1" si="89"/>
        <v>0.84366331743321221</v>
      </c>
      <c r="F865">
        <f t="shared" ca="1" si="90"/>
        <v>0</v>
      </c>
    </row>
    <row r="866" spans="1:6" x14ac:dyDescent="0.25">
      <c r="A866">
        <f t="shared" si="91"/>
        <v>859</v>
      </c>
      <c r="B866">
        <f t="shared" ca="1" si="86"/>
        <v>0.84076624746869477</v>
      </c>
      <c r="C866">
        <f t="shared" ca="1" si="87"/>
        <v>1.6039382244199658</v>
      </c>
      <c r="D866">
        <f t="shared" ca="1" si="88"/>
        <v>0.70160438697570127</v>
      </c>
      <c r="E866">
        <f t="shared" ca="1" si="89"/>
        <v>0.4512272147642411</v>
      </c>
      <c r="F866">
        <f t="shared" ca="1" si="90"/>
        <v>1</v>
      </c>
    </row>
    <row r="867" spans="1:6" x14ac:dyDescent="0.25">
      <c r="A867">
        <f t="shared" si="91"/>
        <v>860</v>
      </c>
      <c r="B867">
        <f t="shared" ca="1" si="86"/>
        <v>0.44316816726628239</v>
      </c>
      <c r="C867">
        <f t="shared" ca="1" si="87"/>
        <v>0.99414821417877342</v>
      </c>
      <c r="D867">
        <f t="shared" ca="1" si="88"/>
        <v>0.60760645386974732</v>
      </c>
      <c r="E867">
        <f t="shared" ca="1" si="89"/>
        <v>0.75605147381105886</v>
      </c>
      <c r="F867">
        <f t="shared" ca="1" si="90"/>
        <v>0</v>
      </c>
    </row>
    <row r="868" spans="1:6" x14ac:dyDescent="0.25">
      <c r="A868">
        <f t="shared" si="91"/>
        <v>861</v>
      </c>
      <c r="B868">
        <f t="shared" ca="1" si="86"/>
        <v>0.7567928188433688</v>
      </c>
      <c r="C868">
        <f t="shared" ca="1" si="87"/>
        <v>1.0655024073080979</v>
      </c>
      <c r="D868">
        <f t="shared" ca="1" si="88"/>
        <v>0.53799227445478304</v>
      </c>
      <c r="E868">
        <f t="shared" ca="1" si="89"/>
        <v>0.4008753508204721</v>
      </c>
      <c r="F868">
        <f t="shared" ca="1" si="90"/>
        <v>1</v>
      </c>
    </row>
    <row r="869" spans="1:6" x14ac:dyDescent="0.25">
      <c r="A869">
        <f t="shared" si="91"/>
        <v>862</v>
      </c>
      <c r="B869">
        <f t="shared" ca="1" si="86"/>
        <v>8.4587523646963869E-2</v>
      </c>
      <c r="C869">
        <f t="shared" ca="1" si="87"/>
        <v>1.5613107736223355</v>
      </c>
      <c r="D869">
        <f t="shared" ca="1" si="88"/>
        <v>0.85020779566763227</v>
      </c>
      <c r="E869">
        <f t="shared" ca="1" si="89"/>
        <v>0.42935694283295867</v>
      </c>
      <c r="F869">
        <f t="shared" ca="1" si="90"/>
        <v>1</v>
      </c>
    </row>
    <row r="870" spans="1:6" x14ac:dyDescent="0.25">
      <c r="A870">
        <f t="shared" si="91"/>
        <v>863</v>
      </c>
      <c r="B870">
        <f t="shared" ca="1" si="86"/>
        <v>0.16629068469611608</v>
      </c>
      <c r="C870">
        <f t="shared" ca="1" si="87"/>
        <v>0.6519481206091875</v>
      </c>
      <c r="D870">
        <f t="shared" ca="1" si="88"/>
        <v>0.56710734637090554</v>
      </c>
      <c r="E870">
        <f t="shared" ca="1" si="89"/>
        <v>0.12257705429218047</v>
      </c>
      <c r="F870">
        <f t="shared" ca="1" si="90"/>
        <v>1</v>
      </c>
    </row>
    <row r="871" spans="1:6" x14ac:dyDescent="0.25">
      <c r="A871">
        <f t="shared" si="91"/>
        <v>864</v>
      </c>
      <c r="B871">
        <f t="shared" ca="1" si="86"/>
        <v>0.89048246581727997</v>
      </c>
      <c r="C871">
        <f t="shared" ca="1" si="87"/>
        <v>1.6334312861797797</v>
      </c>
      <c r="D871">
        <f t="shared" ca="1" si="88"/>
        <v>0.69784225097711361</v>
      </c>
      <c r="E871">
        <f t="shared" ca="1" si="89"/>
        <v>0.99936308849186906</v>
      </c>
      <c r="F871">
        <f t="shared" ca="1" si="90"/>
        <v>0</v>
      </c>
    </row>
    <row r="872" spans="1:6" x14ac:dyDescent="0.25">
      <c r="A872">
        <f t="shared" si="91"/>
        <v>865</v>
      </c>
      <c r="B872">
        <f t="shared" ca="1" si="86"/>
        <v>0.81815693397707867</v>
      </c>
      <c r="C872">
        <f t="shared" ca="1" si="87"/>
        <v>0.88513019754425537</v>
      </c>
      <c r="D872">
        <f t="shared" ca="1" si="88"/>
        <v>0.45140367568543716</v>
      </c>
      <c r="E872">
        <f t="shared" ca="1" si="89"/>
        <v>0.51753626711519918</v>
      </c>
      <c r="F872">
        <f t="shared" ca="1" si="90"/>
        <v>0</v>
      </c>
    </row>
    <row r="873" spans="1:6" x14ac:dyDescent="0.25">
      <c r="A873">
        <f t="shared" si="91"/>
        <v>866</v>
      </c>
      <c r="B873">
        <f t="shared" ca="1" si="86"/>
        <v>0.83108103217146112</v>
      </c>
      <c r="C873">
        <f t="shared" ca="1" si="87"/>
        <v>0.10981917862817259</v>
      </c>
      <c r="D873">
        <f t="shared" ca="1" si="88"/>
        <v>0.20195460743386612</v>
      </c>
      <c r="E873">
        <f t="shared" ca="1" si="89"/>
        <v>0.99699357061047256</v>
      </c>
      <c r="F873">
        <f t="shared" ca="1" si="90"/>
        <v>0</v>
      </c>
    </row>
    <row r="874" spans="1:6" x14ac:dyDescent="0.25">
      <c r="A874">
        <f t="shared" si="91"/>
        <v>867</v>
      </c>
      <c r="B874">
        <f t="shared" ca="1" si="86"/>
        <v>0.96707876755319044</v>
      </c>
      <c r="C874">
        <f t="shared" ca="1" si="87"/>
        <v>0.87042042829574862</v>
      </c>
      <c r="D874">
        <f t="shared" ca="1" si="88"/>
        <v>0.4005394708742403</v>
      </c>
      <c r="E874">
        <f t="shared" ca="1" si="89"/>
        <v>0.98231684802691344</v>
      </c>
      <c r="F874">
        <f t="shared" ca="1" si="90"/>
        <v>0</v>
      </c>
    </row>
    <row r="875" spans="1:6" x14ac:dyDescent="0.25">
      <c r="A875">
        <f t="shared" si="91"/>
        <v>868</v>
      </c>
      <c r="B875">
        <f t="shared" ca="1" si="86"/>
        <v>0.58889105660856256</v>
      </c>
      <c r="C875">
        <f t="shared" ca="1" si="87"/>
        <v>8.3903056056664482E-3</v>
      </c>
      <c r="D875">
        <f t="shared" ca="1" si="88"/>
        <v>0.22731612046079333</v>
      </c>
      <c r="E875">
        <f t="shared" ca="1" si="89"/>
        <v>7.2728029266911576E-2</v>
      </c>
      <c r="F875">
        <f t="shared" ca="1" si="90"/>
        <v>1</v>
      </c>
    </row>
    <row r="876" spans="1:6" x14ac:dyDescent="0.25">
      <c r="A876">
        <f t="shared" si="91"/>
        <v>869</v>
      </c>
      <c r="B876">
        <f t="shared" ca="1" si="86"/>
        <v>0.6602216858117782</v>
      </c>
      <c r="C876">
        <f t="shared" ca="1" si="87"/>
        <v>4.3007238094956435E-3</v>
      </c>
      <c r="D876">
        <f t="shared" ca="1" si="88"/>
        <v>0.21101367920825373</v>
      </c>
      <c r="E876">
        <f t="shared" ca="1" si="89"/>
        <v>0.27808373576708567</v>
      </c>
      <c r="F876">
        <f t="shared" ca="1" si="90"/>
        <v>0</v>
      </c>
    </row>
    <row r="877" spans="1:6" x14ac:dyDescent="0.25">
      <c r="A877">
        <f t="shared" si="91"/>
        <v>870</v>
      </c>
      <c r="B877">
        <f t="shared" ca="1" si="86"/>
        <v>0.66071527467351732</v>
      </c>
      <c r="C877">
        <f t="shared" ca="1" si="87"/>
        <v>0.58270350674785854</v>
      </c>
      <c r="D877">
        <f t="shared" ca="1" si="88"/>
        <v>0.38892365602884771</v>
      </c>
      <c r="E877">
        <f t="shared" ca="1" si="89"/>
        <v>0.48085335609795632</v>
      </c>
      <c r="F877">
        <f t="shared" ca="1" si="90"/>
        <v>0</v>
      </c>
    </row>
    <row r="878" spans="1:6" x14ac:dyDescent="0.25">
      <c r="A878">
        <f t="shared" si="91"/>
        <v>871</v>
      </c>
      <c r="B878">
        <f t="shared" ca="1" si="86"/>
        <v>0.1403356424553649</v>
      </c>
      <c r="C878">
        <f t="shared" ca="1" si="87"/>
        <v>0.19070705729118265</v>
      </c>
      <c r="D878">
        <f t="shared" ca="1" si="88"/>
        <v>0.40387162583553454</v>
      </c>
      <c r="E878">
        <f t="shared" ca="1" si="89"/>
        <v>0.16518737462952071</v>
      </c>
      <c r="F878">
        <f t="shared" ca="1" si="90"/>
        <v>1</v>
      </c>
    </row>
    <row r="879" spans="1:6" x14ac:dyDescent="0.25">
      <c r="A879">
        <f t="shared" si="91"/>
        <v>872</v>
      </c>
      <c r="B879">
        <f t="shared" ca="1" si="86"/>
        <v>0.23951794344951038</v>
      </c>
      <c r="C879">
        <f t="shared" ca="1" si="87"/>
        <v>1.9510923683887709</v>
      </c>
      <c r="D879">
        <f t="shared" ca="1" si="88"/>
        <v>0.89352281418469015</v>
      </c>
      <c r="E879">
        <f t="shared" ca="1" si="89"/>
        <v>0.21098207923869872</v>
      </c>
      <c r="F879">
        <f t="shared" ca="1" si="90"/>
        <v>1</v>
      </c>
    </row>
    <row r="880" spans="1:6" x14ac:dyDescent="0.25">
      <c r="A880">
        <f t="shared" si="91"/>
        <v>873</v>
      </c>
      <c r="B880">
        <f t="shared" ca="1" si="86"/>
        <v>0.70761665927817508</v>
      </c>
      <c r="C880">
        <f t="shared" ca="1" si="87"/>
        <v>1.7015784112485948</v>
      </c>
      <c r="D880">
        <f t="shared" ca="1" si="88"/>
        <v>0.76275559290063555</v>
      </c>
      <c r="E880">
        <f t="shared" ca="1" si="89"/>
        <v>0.93107294167225596</v>
      </c>
      <c r="F880">
        <f t="shared" ca="1" si="90"/>
        <v>0</v>
      </c>
    </row>
    <row r="881" spans="1:6" x14ac:dyDescent="0.25">
      <c r="A881">
        <f t="shared" si="91"/>
        <v>874</v>
      </c>
      <c r="B881">
        <f t="shared" ca="1" si="86"/>
        <v>0.60895575466488616</v>
      </c>
      <c r="C881">
        <f t="shared" ca="1" si="87"/>
        <v>1.3671324799800217</v>
      </c>
      <c r="D881">
        <f t="shared" ca="1" si="88"/>
        <v>0.68772482556491987</v>
      </c>
      <c r="E881">
        <f t="shared" ca="1" si="89"/>
        <v>0.26332692151712855</v>
      </c>
      <c r="F881">
        <f t="shared" ca="1" si="90"/>
        <v>1</v>
      </c>
    </row>
    <row r="882" spans="1:6" x14ac:dyDescent="0.25">
      <c r="A882">
        <f t="shared" si="91"/>
        <v>875</v>
      </c>
      <c r="B882">
        <f t="shared" ca="1" si="86"/>
        <v>0.86599087036683786</v>
      </c>
      <c r="C882">
        <f t="shared" ca="1" si="87"/>
        <v>0.69279253223431536</v>
      </c>
      <c r="D882">
        <f t="shared" ca="1" si="88"/>
        <v>0.36742030152856914</v>
      </c>
      <c r="E882">
        <f t="shared" ca="1" si="89"/>
        <v>0.56257048595237613</v>
      </c>
      <c r="F882">
        <f t="shared" ca="1" si="90"/>
        <v>0</v>
      </c>
    </row>
    <row r="883" spans="1:6" x14ac:dyDescent="0.25">
      <c r="A883">
        <f t="shared" si="91"/>
        <v>876</v>
      </c>
      <c r="B883">
        <f t="shared" ca="1" si="86"/>
        <v>0.6341635504309926</v>
      </c>
      <c r="C883">
        <f t="shared" ca="1" si="87"/>
        <v>0.30838286489939959</v>
      </c>
      <c r="D883">
        <f t="shared" ca="1" si="88"/>
        <v>0.30361755331487988</v>
      </c>
      <c r="E883">
        <f t="shared" ca="1" si="89"/>
        <v>0.26874366882537315</v>
      </c>
      <c r="F883">
        <f t="shared" ca="1" si="90"/>
        <v>1</v>
      </c>
    </row>
    <row r="884" spans="1:6" x14ac:dyDescent="0.25">
      <c r="A884">
        <f t="shared" si="91"/>
        <v>877</v>
      </c>
      <c r="B884">
        <f t="shared" ca="1" si="86"/>
        <v>0.69623884472327624</v>
      </c>
      <c r="C884">
        <f t="shared" ca="1" si="87"/>
        <v>0.56080091230286944</v>
      </c>
      <c r="D884">
        <f t="shared" ca="1" si="88"/>
        <v>0.37072747933023592</v>
      </c>
      <c r="E884">
        <f t="shared" ca="1" si="89"/>
        <v>0.81415351979477635</v>
      </c>
      <c r="F884">
        <f t="shared" ca="1" si="90"/>
        <v>0</v>
      </c>
    </row>
    <row r="885" spans="1:6" x14ac:dyDescent="0.25">
      <c r="A885">
        <f t="shared" si="91"/>
        <v>878</v>
      </c>
      <c r="B885">
        <f t="shared" ca="1" si="86"/>
        <v>0.88686018806737954</v>
      </c>
      <c r="C885">
        <f t="shared" ca="1" si="87"/>
        <v>4.7402088213295279E-3</v>
      </c>
      <c r="D885">
        <f t="shared" ca="1" si="88"/>
        <v>0.16777697140440825</v>
      </c>
      <c r="E885">
        <f t="shared" ca="1" si="89"/>
        <v>0.9182977326945162</v>
      </c>
      <c r="F885">
        <f t="shared" ca="1" si="90"/>
        <v>0</v>
      </c>
    </row>
    <row r="886" spans="1:6" x14ac:dyDescent="0.25">
      <c r="A886">
        <f t="shared" si="91"/>
        <v>879</v>
      </c>
      <c r="B886">
        <f t="shared" ca="1" si="86"/>
        <v>0.88055753361816513</v>
      </c>
      <c r="C886">
        <f t="shared" ca="1" si="87"/>
        <v>0.79347558310579624</v>
      </c>
      <c r="D886">
        <f t="shared" ca="1" si="88"/>
        <v>0.39879618243300741</v>
      </c>
      <c r="E886">
        <f t="shared" ca="1" si="89"/>
        <v>0.22440046440522454</v>
      </c>
      <c r="F886">
        <f t="shared" ca="1" si="90"/>
        <v>1</v>
      </c>
    </row>
    <row r="887" spans="1:6" x14ac:dyDescent="0.25">
      <c r="A887">
        <f t="shared" si="91"/>
        <v>880</v>
      </c>
      <c r="B887">
        <f t="shared" ca="1" si="86"/>
        <v>8.4624050478467772E-2</v>
      </c>
      <c r="C887">
        <f t="shared" ca="1" si="87"/>
        <v>0.47947419645308731</v>
      </c>
      <c r="D887">
        <f t="shared" ca="1" si="88"/>
        <v>0.52832744114766361</v>
      </c>
      <c r="E887">
        <f t="shared" ca="1" si="89"/>
        <v>7.8454413098621778E-2</v>
      </c>
      <c r="F887">
        <f t="shared" ca="1" si="90"/>
        <v>1</v>
      </c>
    </row>
    <row r="888" spans="1:6" x14ac:dyDescent="0.25">
      <c r="A888">
        <f t="shared" si="91"/>
        <v>881</v>
      </c>
      <c r="B888">
        <f t="shared" ca="1" si="86"/>
        <v>0.68267661591187834</v>
      </c>
      <c r="C888">
        <f t="shared" ca="1" si="87"/>
        <v>1.4358468526400154</v>
      </c>
      <c r="D888">
        <f t="shared" ca="1" si="88"/>
        <v>0.69006528041003123</v>
      </c>
      <c r="E888">
        <f t="shared" ca="1" si="89"/>
        <v>0.37355870612570818</v>
      </c>
      <c r="F888">
        <f t="shared" ca="1" si="90"/>
        <v>1</v>
      </c>
    </row>
    <row r="889" spans="1:6" x14ac:dyDescent="0.25">
      <c r="A889">
        <f t="shared" si="91"/>
        <v>882</v>
      </c>
      <c r="B889">
        <f t="shared" ca="1" si="86"/>
        <v>0.94780829334000094</v>
      </c>
      <c r="C889">
        <f t="shared" ca="1" si="87"/>
        <v>1.3654710824875125</v>
      </c>
      <c r="D889">
        <f t="shared" ca="1" si="88"/>
        <v>0.58987441897246207</v>
      </c>
      <c r="E889">
        <f t="shared" ca="1" si="89"/>
        <v>0.80684155190799445</v>
      </c>
      <c r="F889">
        <f t="shared" ca="1" si="90"/>
        <v>0</v>
      </c>
    </row>
    <row r="890" spans="1:6" x14ac:dyDescent="0.25">
      <c r="A890">
        <f t="shared" si="91"/>
        <v>883</v>
      </c>
      <c r="B890">
        <f t="shared" ca="1" si="86"/>
        <v>0.11238899932714619</v>
      </c>
      <c r="C890">
        <f t="shared" ca="1" si="87"/>
        <v>0.64458353319960882</v>
      </c>
      <c r="D890">
        <f t="shared" ca="1" si="88"/>
        <v>0.58088051872909774</v>
      </c>
      <c r="E890">
        <f t="shared" ca="1" si="89"/>
        <v>0.55701416840289575</v>
      </c>
      <c r="F890">
        <f t="shared" ca="1" si="90"/>
        <v>1</v>
      </c>
    </row>
    <row r="891" spans="1:6" x14ac:dyDescent="0.25">
      <c r="A891">
        <f t="shared" si="91"/>
        <v>884</v>
      </c>
      <c r="B891">
        <f t="shared" ca="1" si="86"/>
        <v>0.24812299516736525</v>
      </c>
      <c r="C891">
        <f t="shared" ca="1" si="87"/>
        <v>0.80754093451317122</v>
      </c>
      <c r="D891">
        <f t="shared" ca="1" si="88"/>
        <v>0.59896576803740054</v>
      </c>
      <c r="E891">
        <f t="shared" ca="1" si="89"/>
        <v>0.36316631890322704</v>
      </c>
      <c r="F891">
        <f t="shared" ca="1" si="90"/>
        <v>1</v>
      </c>
    </row>
    <row r="892" spans="1:6" x14ac:dyDescent="0.25">
      <c r="A892">
        <f t="shared" si="91"/>
        <v>885</v>
      </c>
      <c r="B892">
        <f t="shared" ca="1" si="86"/>
        <v>0.36698249191469623</v>
      </c>
      <c r="C892">
        <f t="shared" ca="1" si="87"/>
        <v>0.17253328375730947</v>
      </c>
      <c r="D892">
        <f t="shared" ca="1" si="88"/>
        <v>0.3318281493901965</v>
      </c>
      <c r="E892">
        <f t="shared" ca="1" si="89"/>
        <v>0.11201803623272666</v>
      </c>
      <c r="F892">
        <f t="shared" ca="1" si="90"/>
        <v>1</v>
      </c>
    </row>
    <row r="893" spans="1:6" x14ac:dyDescent="0.25">
      <c r="A893">
        <f t="shared" si="91"/>
        <v>886</v>
      </c>
      <c r="B893">
        <f t="shared" ca="1" si="86"/>
        <v>5.0894662190925755E-2</v>
      </c>
      <c r="C893">
        <f t="shared" ca="1" si="87"/>
        <v>0.17567036374697387</v>
      </c>
      <c r="D893">
        <f t="shared" ca="1" si="88"/>
        <v>0.42552991289364134</v>
      </c>
      <c r="E893">
        <f t="shared" ca="1" si="89"/>
        <v>0.21144927577227468</v>
      </c>
      <c r="F893">
        <f t="shared" ca="1" si="90"/>
        <v>1</v>
      </c>
    </row>
    <row r="894" spans="1:6" x14ac:dyDescent="0.25">
      <c r="A894">
        <f t="shared" si="91"/>
        <v>887</v>
      </c>
      <c r="B894">
        <f t="shared" ca="1" si="86"/>
        <v>0.8578984208161422</v>
      </c>
      <c r="C894">
        <f t="shared" ca="1" si="87"/>
        <v>0.20427892642012013</v>
      </c>
      <c r="D894">
        <f t="shared" ca="1" si="88"/>
        <v>0.21995053805172055</v>
      </c>
      <c r="E894">
        <f t="shared" ca="1" si="89"/>
        <v>0.11858514671407749</v>
      </c>
      <c r="F894">
        <f t="shared" ca="1" si="90"/>
        <v>1</v>
      </c>
    </row>
    <row r="895" spans="1:6" x14ac:dyDescent="0.25">
      <c r="A895">
        <f t="shared" si="91"/>
        <v>888</v>
      </c>
      <c r="B895">
        <f t="shared" ca="1" si="86"/>
        <v>0.73497219796833213</v>
      </c>
      <c r="C895">
        <f t="shared" ca="1" si="87"/>
        <v>1.6476780506586417</v>
      </c>
      <c r="D895">
        <f t="shared" ca="1" si="88"/>
        <v>0.74131256409796698</v>
      </c>
      <c r="E895">
        <f t="shared" ca="1" si="89"/>
        <v>0.18678674987722299</v>
      </c>
      <c r="F895">
        <f t="shared" ca="1" si="90"/>
        <v>1</v>
      </c>
    </row>
    <row r="896" spans="1:6" x14ac:dyDescent="0.25">
      <c r="A896">
        <f t="shared" si="91"/>
        <v>889</v>
      </c>
      <c r="B896">
        <f t="shared" ca="1" si="86"/>
        <v>0.56808895276107696</v>
      </c>
      <c r="C896">
        <f t="shared" ca="1" si="87"/>
        <v>0.87583964841949813</v>
      </c>
      <c r="D896">
        <f t="shared" ca="1" si="88"/>
        <v>0.52588889760537094</v>
      </c>
      <c r="E896">
        <f t="shared" ca="1" si="89"/>
        <v>0.95028251287771492</v>
      </c>
      <c r="F896">
        <f t="shared" ca="1" si="90"/>
        <v>0</v>
      </c>
    </row>
    <row r="897" spans="1:6" x14ac:dyDescent="0.25">
      <c r="A897">
        <f t="shared" si="91"/>
        <v>890</v>
      </c>
      <c r="B897">
        <f t="shared" ca="1" si="86"/>
        <v>0.41000992044144047</v>
      </c>
      <c r="C897">
        <f t="shared" ca="1" si="87"/>
        <v>1.1760710838460497</v>
      </c>
      <c r="D897">
        <f t="shared" ca="1" si="88"/>
        <v>0.67952597359625921</v>
      </c>
      <c r="E897">
        <f t="shared" ca="1" si="89"/>
        <v>0.74372649986834216</v>
      </c>
      <c r="F897">
        <f t="shared" ca="1" si="90"/>
        <v>0</v>
      </c>
    </row>
    <row r="898" spans="1:6" x14ac:dyDescent="0.25">
      <c r="A898">
        <f t="shared" si="91"/>
        <v>891</v>
      </c>
      <c r="B898">
        <f t="shared" ca="1" si="86"/>
        <v>0.90786564507530243</v>
      </c>
      <c r="C898">
        <f t="shared" ca="1" si="87"/>
        <v>1.6410479370093183</v>
      </c>
      <c r="D898">
        <f t="shared" ca="1" si="88"/>
        <v>0.6956651471230314</v>
      </c>
      <c r="E898">
        <f t="shared" ca="1" si="89"/>
        <v>0.30797158456468288</v>
      </c>
      <c r="F898">
        <f t="shared" ca="1" si="90"/>
        <v>1</v>
      </c>
    </row>
    <row r="899" spans="1:6" x14ac:dyDescent="0.25">
      <c r="A899">
        <f t="shared" si="91"/>
        <v>892</v>
      </c>
      <c r="B899">
        <f t="shared" ca="1" si="86"/>
        <v>0.39935123895751945</v>
      </c>
      <c r="C899">
        <f t="shared" ca="1" si="87"/>
        <v>1.1571968152928074</v>
      </c>
      <c r="D899">
        <f t="shared" ca="1" si="88"/>
        <v>0.67625327463706408</v>
      </c>
      <c r="E899">
        <f t="shared" ca="1" si="89"/>
        <v>0.64060503164027316</v>
      </c>
      <c r="F899">
        <f t="shared" ca="1" si="90"/>
        <v>1</v>
      </c>
    </row>
    <row r="900" spans="1:6" x14ac:dyDescent="0.25">
      <c r="A900">
        <f t="shared" si="91"/>
        <v>893</v>
      </c>
      <c r="B900">
        <f t="shared" ca="1" si="86"/>
        <v>0.29038900026539449</v>
      </c>
      <c r="C900">
        <f t="shared" ca="1" si="87"/>
        <v>0.40698985475402938</v>
      </c>
      <c r="D900">
        <f t="shared" ca="1" si="88"/>
        <v>0.437207898600039</v>
      </c>
      <c r="E900">
        <f t="shared" ca="1" si="89"/>
        <v>0.46297396017350911</v>
      </c>
      <c r="F900">
        <f t="shared" ca="1" si="90"/>
        <v>0</v>
      </c>
    </row>
    <row r="901" spans="1:6" x14ac:dyDescent="0.25">
      <c r="A901">
        <f t="shared" si="91"/>
        <v>894</v>
      </c>
      <c r="B901">
        <f t="shared" ca="1" si="86"/>
        <v>0.72775019741418767</v>
      </c>
      <c r="C901">
        <f t="shared" ca="1" si="87"/>
        <v>1.703063488149176</v>
      </c>
      <c r="D901">
        <f t="shared" ca="1" si="88"/>
        <v>0.75857951948224578</v>
      </c>
      <c r="E901">
        <f t="shared" ca="1" si="89"/>
        <v>0.29753204089276186</v>
      </c>
      <c r="F901">
        <f t="shared" ca="1" si="90"/>
        <v>1</v>
      </c>
    </row>
    <row r="902" spans="1:6" x14ac:dyDescent="0.25">
      <c r="A902">
        <f t="shared" si="91"/>
        <v>895</v>
      </c>
      <c r="B902">
        <f t="shared" ca="1" si="86"/>
        <v>0.71231923995483637</v>
      </c>
      <c r="C902">
        <f t="shared" ca="1" si="87"/>
        <v>1.0811909919867579E-2</v>
      </c>
      <c r="D902">
        <f t="shared" ca="1" si="88"/>
        <v>0.20194515297898732</v>
      </c>
      <c r="E902">
        <f t="shared" ca="1" si="89"/>
        <v>0.29766576581731097</v>
      </c>
      <c r="F902">
        <f t="shared" ca="1" si="90"/>
        <v>0</v>
      </c>
    </row>
    <row r="903" spans="1:6" x14ac:dyDescent="0.25">
      <c r="A903">
        <f t="shared" si="91"/>
        <v>896</v>
      </c>
      <c r="B903">
        <f t="shared" ca="1" si="86"/>
        <v>0.34201043347942095</v>
      </c>
      <c r="C903">
        <f t="shared" ca="1" si="87"/>
        <v>0.48209988754539967</v>
      </c>
      <c r="D903">
        <f t="shared" ca="1" si="88"/>
        <v>0.44908627225628683</v>
      </c>
      <c r="E903">
        <f t="shared" ca="1" si="89"/>
        <v>0.5246767744249683</v>
      </c>
      <c r="F903">
        <f t="shared" ca="1" si="90"/>
        <v>0</v>
      </c>
    </row>
    <row r="904" spans="1:6" x14ac:dyDescent="0.25">
      <c r="A904">
        <f t="shared" si="91"/>
        <v>897</v>
      </c>
      <c r="B904">
        <f t="shared" ca="1" si="86"/>
        <v>0.634171438593783</v>
      </c>
      <c r="C904">
        <f t="shared" ca="1" si="87"/>
        <v>1.1635732688251685</v>
      </c>
      <c r="D904">
        <f t="shared" ca="1" si="88"/>
        <v>0.61126806581058135</v>
      </c>
      <c r="E904">
        <f t="shared" ca="1" si="89"/>
        <v>0.20934829374967401</v>
      </c>
      <c r="F904">
        <f t="shared" ca="1" si="90"/>
        <v>1</v>
      </c>
    </row>
    <row r="905" spans="1:6" x14ac:dyDescent="0.25">
      <c r="A905">
        <f t="shared" si="91"/>
        <v>898</v>
      </c>
      <c r="B905">
        <f t="shared" ref="B905:B968" ca="1" si="92">RAND()</f>
        <v>0.76399425682302224</v>
      </c>
      <c r="C905">
        <f t="shared" ref="C905:C968" ca="1" si="93">RAND()*2</f>
        <v>0.42300296454026665</v>
      </c>
      <c r="D905">
        <f t="shared" ref="D905:D968" ca="1" si="94">1/(1+EXP(-($A$2+SUMPRODUCT($B$2:$C$2,B905:C905))))</f>
        <v>0.30566000143573768</v>
      </c>
      <c r="E905">
        <f t="shared" ref="E905:E968" ca="1" si="95">RAND()</f>
        <v>0.32800461615137599</v>
      </c>
      <c r="F905">
        <f t="shared" ref="F905:F968" ca="1" si="96">IF(E905&lt;D905,1,0)</f>
        <v>0</v>
      </c>
    </row>
    <row r="906" spans="1:6" x14ac:dyDescent="0.25">
      <c r="A906">
        <f t="shared" ref="A906:A969" si="97">A905+1</f>
        <v>899</v>
      </c>
      <c r="B906">
        <f t="shared" ca="1" si="92"/>
        <v>0.10646077425788891</v>
      </c>
      <c r="C906">
        <f t="shared" ca="1" si="93"/>
        <v>0.73847272744196668</v>
      </c>
      <c r="D906">
        <f t="shared" ca="1" si="94"/>
        <v>0.61647976667636972</v>
      </c>
      <c r="E906">
        <f t="shared" ca="1" si="95"/>
        <v>5.2083748016510723E-2</v>
      </c>
      <c r="F906">
        <f t="shared" ca="1" si="96"/>
        <v>1</v>
      </c>
    </row>
    <row r="907" spans="1:6" x14ac:dyDescent="0.25">
      <c r="A907">
        <f t="shared" si="97"/>
        <v>900</v>
      </c>
      <c r="B907">
        <f t="shared" ca="1" si="92"/>
        <v>0.8106091561098564</v>
      </c>
      <c r="C907">
        <f t="shared" ca="1" si="93"/>
        <v>9.8808378722376577E-2</v>
      </c>
      <c r="D907">
        <f t="shared" ca="1" si="94"/>
        <v>0.20342095271400787</v>
      </c>
      <c r="E907">
        <f t="shared" ca="1" si="95"/>
        <v>0.81812290574107127</v>
      </c>
      <c r="F907">
        <f t="shared" ca="1" si="96"/>
        <v>0</v>
      </c>
    </row>
    <row r="908" spans="1:6" x14ac:dyDescent="0.25">
      <c r="A908">
        <f t="shared" si="97"/>
        <v>901</v>
      </c>
      <c r="B908">
        <f t="shared" ca="1" si="92"/>
        <v>7.1620817264529624E-2</v>
      </c>
      <c r="C908">
        <f t="shared" ca="1" si="93"/>
        <v>1.02942145667805</v>
      </c>
      <c r="D908">
        <f t="shared" ca="1" si="94"/>
        <v>0.72204057055709114</v>
      </c>
      <c r="E908">
        <f t="shared" ca="1" si="95"/>
        <v>0.53369566226399934</v>
      </c>
      <c r="F908">
        <f t="shared" ca="1" si="96"/>
        <v>1</v>
      </c>
    </row>
    <row r="909" spans="1:6" x14ac:dyDescent="0.25">
      <c r="A909">
        <f t="shared" si="97"/>
        <v>902</v>
      </c>
      <c r="B909">
        <f t="shared" ca="1" si="92"/>
        <v>0.1059805412799194</v>
      </c>
      <c r="C909">
        <f t="shared" ca="1" si="93"/>
        <v>0.29385179077565859</v>
      </c>
      <c r="D909">
        <f t="shared" ca="1" si="94"/>
        <v>0.45222172633281443</v>
      </c>
      <c r="E909">
        <f t="shared" ca="1" si="95"/>
        <v>0.31873933743578065</v>
      </c>
      <c r="F909">
        <f t="shared" ca="1" si="96"/>
        <v>1</v>
      </c>
    </row>
    <row r="910" spans="1:6" x14ac:dyDescent="0.25">
      <c r="A910">
        <f t="shared" si="97"/>
        <v>903</v>
      </c>
      <c r="B910">
        <f t="shared" ca="1" si="92"/>
        <v>0.59666778616879879</v>
      </c>
      <c r="C910">
        <f t="shared" ca="1" si="93"/>
        <v>9.6435734687837282E-2</v>
      </c>
      <c r="D910">
        <f t="shared" ca="1" si="94"/>
        <v>0.2495186515146649</v>
      </c>
      <c r="E910">
        <f t="shared" ca="1" si="95"/>
        <v>0.18619356082765481</v>
      </c>
      <c r="F910">
        <f t="shared" ca="1" si="96"/>
        <v>1</v>
      </c>
    </row>
    <row r="911" spans="1:6" x14ac:dyDescent="0.25">
      <c r="A911">
        <f t="shared" si="97"/>
        <v>904</v>
      </c>
      <c r="B911">
        <f t="shared" ca="1" si="92"/>
        <v>0.765475083693678</v>
      </c>
      <c r="C911">
        <f t="shared" ca="1" si="93"/>
        <v>0.35601155315375355</v>
      </c>
      <c r="D911">
        <f t="shared" ca="1" si="94"/>
        <v>0.28438232060026841</v>
      </c>
      <c r="E911">
        <f t="shared" ca="1" si="95"/>
        <v>0.66375324297458294</v>
      </c>
      <c r="F911">
        <f t="shared" ca="1" si="96"/>
        <v>0</v>
      </c>
    </row>
    <row r="912" spans="1:6" x14ac:dyDescent="0.25">
      <c r="A912">
        <f t="shared" si="97"/>
        <v>905</v>
      </c>
      <c r="B912">
        <f t="shared" ca="1" si="92"/>
        <v>0.7534305139376718</v>
      </c>
      <c r="C912">
        <f t="shared" ca="1" si="93"/>
        <v>0.97987872477216897</v>
      </c>
      <c r="D912">
        <f t="shared" ca="1" si="94"/>
        <v>0.50700702741788994</v>
      </c>
      <c r="E912">
        <f t="shared" ca="1" si="95"/>
        <v>0.24053452105473505</v>
      </c>
      <c r="F912">
        <f t="shared" ca="1" si="96"/>
        <v>1</v>
      </c>
    </row>
    <row r="913" spans="1:6" x14ac:dyDescent="0.25">
      <c r="A913">
        <f t="shared" si="97"/>
        <v>906</v>
      </c>
      <c r="B913">
        <f t="shared" ca="1" si="92"/>
        <v>0.75783436551410499</v>
      </c>
      <c r="C913">
        <f t="shared" ca="1" si="93"/>
        <v>0.79104212755637815</v>
      </c>
      <c r="D913">
        <f t="shared" ca="1" si="94"/>
        <v>0.43518432412803987</v>
      </c>
      <c r="E913">
        <f t="shared" ca="1" si="95"/>
        <v>0.69952217934693151</v>
      </c>
      <c r="F913">
        <f t="shared" ca="1" si="96"/>
        <v>0</v>
      </c>
    </row>
    <row r="914" spans="1:6" x14ac:dyDescent="0.25">
      <c r="A914">
        <f t="shared" si="97"/>
        <v>907</v>
      </c>
      <c r="B914">
        <f t="shared" ca="1" si="92"/>
        <v>0.34527306903288701</v>
      </c>
      <c r="C914">
        <f t="shared" ca="1" si="93"/>
        <v>0.34886901533202463</v>
      </c>
      <c r="D914">
        <f t="shared" ca="1" si="94"/>
        <v>0.39932274237516319</v>
      </c>
      <c r="E914">
        <f t="shared" ca="1" si="95"/>
        <v>0.86981221310731316</v>
      </c>
      <c r="F914">
        <f t="shared" ca="1" si="96"/>
        <v>0</v>
      </c>
    </row>
    <row r="915" spans="1:6" x14ac:dyDescent="0.25">
      <c r="A915">
        <f t="shared" si="97"/>
        <v>908</v>
      </c>
      <c r="B915">
        <f t="shared" ca="1" si="92"/>
        <v>0.39996039811208983</v>
      </c>
      <c r="C915">
        <f t="shared" ca="1" si="93"/>
        <v>0.12258153887139511</v>
      </c>
      <c r="D915">
        <f t="shared" ca="1" si="94"/>
        <v>0.30659678501552745</v>
      </c>
      <c r="E915">
        <f t="shared" ca="1" si="95"/>
        <v>0.89043841526885881</v>
      </c>
      <c r="F915">
        <f t="shared" ca="1" si="96"/>
        <v>0</v>
      </c>
    </row>
    <row r="916" spans="1:6" x14ac:dyDescent="0.25">
      <c r="A916">
        <f t="shared" si="97"/>
        <v>909</v>
      </c>
      <c r="B916">
        <f t="shared" ca="1" si="92"/>
        <v>6.7023535530357337E-2</v>
      </c>
      <c r="C916">
        <f t="shared" ca="1" si="93"/>
        <v>1.9981491316775455</v>
      </c>
      <c r="D916">
        <f t="shared" ca="1" si="94"/>
        <v>0.91784676854145264</v>
      </c>
      <c r="E916">
        <f t="shared" ca="1" si="95"/>
        <v>0.54741677950204204</v>
      </c>
      <c r="F916">
        <f t="shared" ca="1" si="96"/>
        <v>1</v>
      </c>
    </row>
    <row r="917" spans="1:6" x14ac:dyDescent="0.25">
      <c r="A917">
        <f t="shared" si="97"/>
        <v>910</v>
      </c>
      <c r="B917">
        <f t="shared" ca="1" si="92"/>
        <v>1.9692964930237533E-2</v>
      </c>
      <c r="C917">
        <f t="shared" ca="1" si="93"/>
        <v>0.89654031638657061</v>
      </c>
      <c r="D917">
        <f t="shared" ca="1" si="94"/>
        <v>0.69427757634475584</v>
      </c>
      <c r="E917">
        <f t="shared" ca="1" si="95"/>
        <v>0.29580697525106003</v>
      </c>
      <c r="F917">
        <f t="shared" ca="1" si="96"/>
        <v>1</v>
      </c>
    </row>
    <row r="918" spans="1:6" x14ac:dyDescent="0.25">
      <c r="A918">
        <f t="shared" si="97"/>
        <v>911</v>
      </c>
      <c r="B918">
        <f t="shared" ca="1" si="92"/>
        <v>7.1735504759852686E-2</v>
      </c>
      <c r="C918">
        <f t="shared" ca="1" si="93"/>
        <v>0.62171281135024214</v>
      </c>
      <c r="D918">
        <f t="shared" ca="1" si="94"/>
        <v>0.58489475536426239</v>
      </c>
      <c r="E918">
        <f t="shared" ca="1" si="95"/>
        <v>0.86122527694943163</v>
      </c>
      <c r="F918">
        <f t="shared" ca="1" si="96"/>
        <v>0</v>
      </c>
    </row>
    <row r="919" spans="1:6" x14ac:dyDescent="0.25">
      <c r="A919">
        <f t="shared" si="97"/>
        <v>912</v>
      </c>
      <c r="B919">
        <f t="shared" ca="1" si="92"/>
        <v>0.85900431541994071</v>
      </c>
      <c r="C919">
        <f t="shared" ca="1" si="93"/>
        <v>0.36771938057819775</v>
      </c>
      <c r="D919">
        <f t="shared" ca="1" si="94"/>
        <v>0.26460369595589944</v>
      </c>
      <c r="E919">
        <f t="shared" ca="1" si="95"/>
        <v>0.90968401998289183</v>
      </c>
      <c r="F919">
        <f t="shared" ca="1" si="96"/>
        <v>0</v>
      </c>
    </row>
    <row r="920" spans="1:6" x14ac:dyDescent="0.25">
      <c r="A920">
        <f t="shared" si="97"/>
        <v>913</v>
      </c>
      <c r="B920">
        <f t="shared" ca="1" si="92"/>
        <v>0.46922489362327657</v>
      </c>
      <c r="C920">
        <f t="shared" ca="1" si="93"/>
        <v>1.3147233711069093</v>
      </c>
      <c r="D920">
        <f t="shared" ca="1" si="94"/>
        <v>0.70797181037603329</v>
      </c>
      <c r="E920">
        <f t="shared" ca="1" si="95"/>
        <v>0.35154265364027171</v>
      </c>
      <c r="F920">
        <f t="shared" ca="1" si="96"/>
        <v>1</v>
      </c>
    </row>
    <row r="921" spans="1:6" x14ac:dyDescent="0.25">
      <c r="A921">
        <f t="shared" si="97"/>
        <v>914</v>
      </c>
      <c r="B921">
        <f t="shared" ca="1" si="92"/>
        <v>0.54201397249036054</v>
      </c>
      <c r="C921">
        <f t="shared" ca="1" si="93"/>
        <v>1.727014704787077</v>
      </c>
      <c r="D921">
        <f t="shared" ca="1" si="94"/>
        <v>0.80423941411025401</v>
      </c>
      <c r="E921">
        <f t="shared" ca="1" si="95"/>
        <v>0.14186636580780942</v>
      </c>
      <c r="F921">
        <f t="shared" ca="1" si="96"/>
        <v>1</v>
      </c>
    </row>
    <row r="922" spans="1:6" x14ac:dyDescent="0.25">
      <c r="A922">
        <f t="shared" si="97"/>
        <v>915</v>
      </c>
      <c r="B922">
        <f t="shared" ca="1" si="92"/>
        <v>0.20525558627555307</v>
      </c>
      <c r="C922">
        <f t="shared" ca="1" si="93"/>
        <v>0.78565546739697267</v>
      </c>
      <c r="D922">
        <f t="shared" ca="1" si="94"/>
        <v>0.60394109502363058</v>
      </c>
      <c r="E922">
        <f t="shared" ca="1" si="95"/>
        <v>0.20346372455399442</v>
      </c>
      <c r="F922">
        <f t="shared" ca="1" si="96"/>
        <v>1</v>
      </c>
    </row>
    <row r="923" spans="1:6" x14ac:dyDescent="0.25">
      <c r="A923">
        <f t="shared" si="97"/>
        <v>916</v>
      </c>
      <c r="B923">
        <f t="shared" ca="1" si="92"/>
        <v>0.89112094444572043</v>
      </c>
      <c r="C923">
        <f t="shared" ca="1" si="93"/>
        <v>1.9198524050978807</v>
      </c>
      <c r="D923">
        <f t="shared" ca="1" si="94"/>
        <v>0.7800362146846973</v>
      </c>
      <c r="E923">
        <f t="shared" ca="1" si="95"/>
        <v>0.72334757992009258</v>
      </c>
      <c r="F923">
        <f t="shared" ca="1" si="96"/>
        <v>1</v>
      </c>
    </row>
    <row r="924" spans="1:6" x14ac:dyDescent="0.25">
      <c r="A924">
        <f t="shared" si="97"/>
        <v>917</v>
      </c>
      <c r="B924">
        <f t="shared" ca="1" si="92"/>
        <v>0.7850599273839346</v>
      </c>
      <c r="C924">
        <f t="shared" ca="1" si="93"/>
        <v>1.7227342333438549</v>
      </c>
      <c r="D924">
        <f t="shared" ca="1" si="94"/>
        <v>0.75077996542135339</v>
      </c>
      <c r="E924">
        <f t="shared" ca="1" si="95"/>
        <v>0.75218141044375553</v>
      </c>
      <c r="F924">
        <f t="shared" ca="1" si="96"/>
        <v>0</v>
      </c>
    </row>
    <row r="925" spans="1:6" x14ac:dyDescent="0.25">
      <c r="A925">
        <f t="shared" si="97"/>
        <v>918</v>
      </c>
      <c r="B925">
        <f t="shared" ca="1" si="92"/>
        <v>7.9971094093528095E-2</v>
      </c>
      <c r="C925">
        <f t="shared" ca="1" si="93"/>
        <v>1.9309267038039091</v>
      </c>
      <c r="D925">
        <f t="shared" ca="1" si="94"/>
        <v>0.90858062461025524</v>
      </c>
      <c r="E925">
        <f t="shared" ca="1" si="95"/>
        <v>0.8619329837011086</v>
      </c>
      <c r="F925">
        <f t="shared" ca="1" si="96"/>
        <v>1</v>
      </c>
    </row>
    <row r="926" spans="1:6" x14ac:dyDescent="0.25">
      <c r="A926">
        <f t="shared" si="97"/>
        <v>919</v>
      </c>
      <c r="B926">
        <f t="shared" ca="1" si="92"/>
        <v>0.64792009447769361</v>
      </c>
      <c r="C926">
        <f t="shared" ca="1" si="93"/>
        <v>0.24463436295427798</v>
      </c>
      <c r="D926">
        <f t="shared" ca="1" si="94"/>
        <v>0.28030512940083369</v>
      </c>
      <c r="E926">
        <f t="shared" ca="1" si="95"/>
        <v>0.75242382838387567</v>
      </c>
      <c r="F926">
        <f t="shared" ca="1" si="96"/>
        <v>0</v>
      </c>
    </row>
    <row r="927" spans="1:6" x14ac:dyDescent="0.25">
      <c r="A927">
        <f t="shared" si="97"/>
        <v>920</v>
      </c>
      <c r="B927">
        <f t="shared" ca="1" si="92"/>
        <v>1.3172537930796979E-2</v>
      </c>
      <c r="C927">
        <f t="shared" ca="1" si="93"/>
        <v>5.9562573756199777E-2</v>
      </c>
      <c r="D927">
        <f t="shared" ca="1" si="94"/>
        <v>0.39481382536063298</v>
      </c>
      <c r="E927">
        <f t="shared" ca="1" si="95"/>
        <v>0.78758715800994639</v>
      </c>
      <c r="F927">
        <f t="shared" ca="1" si="96"/>
        <v>0</v>
      </c>
    </row>
    <row r="928" spans="1:6" x14ac:dyDescent="0.25">
      <c r="A928">
        <f t="shared" si="97"/>
        <v>921</v>
      </c>
      <c r="B928">
        <f t="shared" ca="1" si="92"/>
        <v>0.20176379205277262</v>
      </c>
      <c r="C928">
        <f t="shared" ca="1" si="93"/>
        <v>1.9088452994215914</v>
      </c>
      <c r="D928">
        <f t="shared" ca="1" si="94"/>
        <v>0.89197382306882123</v>
      </c>
      <c r="E928">
        <f t="shared" ca="1" si="95"/>
        <v>0.81573674944974006</v>
      </c>
      <c r="F928">
        <f t="shared" ca="1" si="96"/>
        <v>1</v>
      </c>
    </row>
    <row r="929" spans="1:6" x14ac:dyDescent="0.25">
      <c r="A929">
        <f t="shared" si="97"/>
        <v>922</v>
      </c>
      <c r="B929">
        <f t="shared" ca="1" si="92"/>
        <v>0.84195525725966303</v>
      </c>
      <c r="C929">
        <f t="shared" ca="1" si="93"/>
        <v>0.17112372152232447</v>
      </c>
      <c r="D929">
        <f t="shared" ca="1" si="94"/>
        <v>0.21487972168075573</v>
      </c>
      <c r="E929">
        <f t="shared" ca="1" si="95"/>
        <v>0.31268937952442555</v>
      </c>
      <c r="F929">
        <f t="shared" ca="1" si="96"/>
        <v>0</v>
      </c>
    </row>
    <row r="930" spans="1:6" x14ac:dyDescent="0.25">
      <c r="A930">
        <f t="shared" si="97"/>
        <v>923</v>
      </c>
      <c r="B930">
        <f t="shared" ca="1" si="92"/>
        <v>0.99665546363579283</v>
      </c>
      <c r="C930">
        <f t="shared" ca="1" si="93"/>
        <v>0.80550736356716857</v>
      </c>
      <c r="D930">
        <f t="shared" ca="1" si="94"/>
        <v>0.36875577017935535</v>
      </c>
      <c r="E930">
        <f t="shared" ca="1" si="95"/>
        <v>0.99324264956438335</v>
      </c>
      <c r="F930">
        <f t="shared" ca="1" si="96"/>
        <v>0</v>
      </c>
    </row>
    <row r="931" spans="1:6" x14ac:dyDescent="0.25">
      <c r="A931">
        <f t="shared" si="97"/>
        <v>924</v>
      </c>
      <c r="B931">
        <f t="shared" ca="1" si="92"/>
        <v>0.49833803506215824</v>
      </c>
      <c r="C931">
        <f t="shared" ca="1" si="93"/>
        <v>8.9227483709812372E-2</v>
      </c>
      <c r="D931">
        <f t="shared" ca="1" si="94"/>
        <v>0.27109357267947676</v>
      </c>
      <c r="E931">
        <f t="shared" ca="1" si="95"/>
        <v>0.95825575065807866</v>
      </c>
      <c r="F931">
        <f t="shared" ca="1" si="96"/>
        <v>0</v>
      </c>
    </row>
    <row r="932" spans="1:6" x14ac:dyDescent="0.25">
      <c r="A932">
        <f t="shared" si="97"/>
        <v>925</v>
      </c>
      <c r="B932">
        <f t="shared" ca="1" si="92"/>
        <v>0.53681893322545526</v>
      </c>
      <c r="C932">
        <f t="shared" ca="1" si="93"/>
        <v>1.7134204445649188</v>
      </c>
      <c r="D932">
        <f t="shared" ca="1" si="94"/>
        <v>0.80204214475503</v>
      </c>
      <c r="E932">
        <f t="shared" ca="1" si="95"/>
        <v>0.65469381873106147</v>
      </c>
      <c r="F932">
        <f t="shared" ca="1" si="96"/>
        <v>1</v>
      </c>
    </row>
    <row r="933" spans="1:6" x14ac:dyDescent="0.25">
      <c r="A933">
        <f t="shared" si="97"/>
        <v>926</v>
      </c>
      <c r="B933">
        <f t="shared" ca="1" si="92"/>
        <v>0.65096834104760937</v>
      </c>
      <c r="C933">
        <f t="shared" ca="1" si="93"/>
        <v>0.89361114785046936</v>
      </c>
      <c r="D933">
        <f t="shared" ca="1" si="94"/>
        <v>0.50667617706922163</v>
      </c>
      <c r="E933">
        <f t="shared" ca="1" si="95"/>
        <v>0.64322454372504267</v>
      </c>
      <c r="F933">
        <f t="shared" ca="1" si="96"/>
        <v>0</v>
      </c>
    </row>
    <row r="934" spans="1:6" x14ac:dyDescent="0.25">
      <c r="A934">
        <f t="shared" si="97"/>
        <v>927</v>
      </c>
      <c r="B934">
        <f t="shared" ca="1" si="92"/>
        <v>0.18521916984658149</v>
      </c>
      <c r="C934">
        <f t="shared" ca="1" si="93"/>
        <v>0.60947623421449104</v>
      </c>
      <c r="D934">
        <f t="shared" ca="1" si="94"/>
        <v>0.54554598992528136</v>
      </c>
      <c r="E934">
        <f t="shared" ca="1" si="95"/>
        <v>0.99440359738950868</v>
      </c>
      <c r="F934">
        <f t="shared" ca="1" si="96"/>
        <v>0</v>
      </c>
    </row>
    <row r="935" spans="1:6" x14ac:dyDescent="0.25">
      <c r="A935">
        <f t="shared" si="97"/>
        <v>928</v>
      </c>
      <c r="B935">
        <f t="shared" ca="1" si="92"/>
        <v>0.55360563415308561</v>
      </c>
      <c r="C935">
        <f t="shared" ca="1" si="93"/>
        <v>0.59087320847330682</v>
      </c>
      <c r="D935">
        <f t="shared" ca="1" si="94"/>
        <v>0.42416534216080914</v>
      </c>
      <c r="E935">
        <f t="shared" ca="1" si="95"/>
        <v>0.48978156436130837</v>
      </c>
      <c r="F935">
        <f t="shared" ca="1" si="96"/>
        <v>0</v>
      </c>
    </row>
    <row r="936" spans="1:6" x14ac:dyDescent="0.25">
      <c r="A936">
        <f t="shared" si="97"/>
        <v>929</v>
      </c>
      <c r="B936">
        <f t="shared" ca="1" si="92"/>
        <v>0.11221762096231769</v>
      </c>
      <c r="C936">
        <f t="shared" ca="1" si="93"/>
        <v>0.9422156215480757</v>
      </c>
      <c r="D936">
        <f t="shared" ca="1" si="94"/>
        <v>0.68418060420928006</v>
      </c>
      <c r="E936">
        <f t="shared" ca="1" si="95"/>
        <v>0.1058091226108463</v>
      </c>
      <c r="F936">
        <f t="shared" ca="1" si="96"/>
        <v>1</v>
      </c>
    </row>
    <row r="937" spans="1:6" x14ac:dyDescent="0.25">
      <c r="A937">
        <f t="shared" si="97"/>
        <v>930</v>
      </c>
      <c r="B937">
        <f t="shared" ca="1" si="92"/>
        <v>5.2578071389253189E-5</v>
      </c>
      <c r="C937">
        <f t="shared" ca="1" si="93"/>
        <v>1.7467063869184469</v>
      </c>
      <c r="D937">
        <f t="shared" ca="1" si="94"/>
        <v>0.89283134180636281</v>
      </c>
      <c r="E937">
        <f t="shared" ca="1" si="95"/>
        <v>0.90946067929865448</v>
      </c>
      <c r="F937">
        <f t="shared" ca="1" si="96"/>
        <v>0</v>
      </c>
    </row>
    <row r="938" spans="1:6" x14ac:dyDescent="0.25">
      <c r="A938">
        <f t="shared" si="97"/>
        <v>931</v>
      </c>
      <c r="B938">
        <f t="shared" ca="1" si="92"/>
        <v>0.64460763416406364</v>
      </c>
      <c r="C938">
        <f t="shared" ca="1" si="93"/>
        <v>0.41572209544468119</v>
      </c>
      <c r="D938">
        <f t="shared" ca="1" si="94"/>
        <v>0.33577572600063466</v>
      </c>
      <c r="E938">
        <f t="shared" ca="1" si="95"/>
        <v>0.15293750433123221</v>
      </c>
      <c r="F938">
        <f t="shared" ca="1" si="96"/>
        <v>1</v>
      </c>
    </row>
    <row r="939" spans="1:6" x14ac:dyDescent="0.25">
      <c r="A939">
        <f t="shared" si="97"/>
        <v>932</v>
      </c>
      <c r="B939">
        <f t="shared" ca="1" si="92"/>
        <v>0.15264188470132456</v>
      </c>
      <c r="C939">
        <f t="shared" ca="1" si="93"/>
        <v>1.0544673561839661</v>
      </c>
      <c r="D939">
        <f t="shared" ca="1" si="94"/>
        <v>0.70907559341972781</v>
      </c>
      <c r="E939">
        <f t="shared" ca="1" si="95"/>
        <v>0.99203454597604634</v>
      </c>
      <c r="F939">
        <f t="shared" ca="1" si="96"/>
        <v>0</v>
      </c>
    </row>
    <row r="940" spans="1:6" x14ac:dyDescent="0.25">
      <c r="A940">
        <f t="shared" si="97"/>
        <v>933</v>
      </c>
      <c r="B940">
        <f t="shared" ca="1" si="92"/>
        <v>1.8621361731013919E-2</v>
      </c>
      <c r="C940">
        <f t="shared" ca="1" si="93"/>
        <v>7.5343363417820886E-2</v>
      </c>
      <c r="D940">
        <f t="shared" ca="1" si="94"/>
        <v>0.39884938236245998</v>
      </c>
      <c r="E940">
        <f t="shared" ca="1" si="95"/>
        <v>0.95805574733533072</v>
      </c>
      <c r="F940">
        <f t="shared" ca="1" si="96"/>
        <v>0</v>
      </c>
    </row>
    <row r="941" spans="1:6" x14ac:dyDescent="0.25">
      <c r="A941">
        <f t="shared" si="97"/>
        <v>934</v>
      </c>
      <c r="B941">
        <f t="shared" ca="1" si="92"/>
        <v>0.84482754120052928</v>
      </c>
      <c r="C941">
        <f t="shared" ca="1" si="93"/>
        <v>1.7419307011372327</v>
      </c>
      <c r="D941">
        <f t="shared" ca="1" si="94"/>
        <v>0.74209034114676264</v>
      </c>
      <c r="E941">
        <f t="shared" ca="1" si="95"/>
        <v>0.11085300391426434</v>
      </c>
      <c r="F941">
        <f t="shared" ca="1" si="96"/>
        <v>1</v>
      </c>
    </row>
    <row r="942" spans="1:6" x14ac:dyDescent="0.25">
      <c r="A942">
        <f t="shared" si="97"/>
        <v>935</v>
      </c>
      <c r="B942">
        <f t="shared" ca="1" si="92"/>
        <v>0.88551142657385207</v>
      </c>
      <c r="C942">
        <f t="shared" ca="1" si="93"/>
        <v>1.9710536857740217</v>
      </c>
      <c r="D942">
        <f t="shared" ca="1" si="94"/>
        <v>0.7940791460236154</v>
      </c>
      <c r="E942">
        <f t="shared" ca="1" si="95"/>
        <v>0.59946322026341814</v>
      </c>
      <c r="F942">
        <f t="shared" ca="1" si="96"/>
        <v>1</v>
      </c>
    </row>
    <row r="943" spans="1:6" x14ac:dyDescent="0.25">
      <c r="A943">
        <f t="shared" si="97"/>
        <v>936</v>
      </c>
      <c r="B943">
        <f t="shared" ca="1" si="92"/>
        <v>0.84477163932523347</v>
      </c>
      <c r="C943">
        <f t="shared" ca="1" si="93"/>
        <v>1.0233158802167699</v>
      </c>
      <c r="D943">
        <f t="shared" ca="1" si="94"/>
        <v>0.49475251046574009</v>
      </c>
      <c r="E943">
        <f t="shared" ca="1" si="95"/>
        <v>7.7623745166160441E-2</v>
      </c>
      <c r="F943">
        <f t="shared" ca="1" si="96"/>
        <v>1</v>
      </c>
    </row>
    <row r="944" spans="1:6" x14ac:dyDescent="0.25">
      <c r="A944">
        <f t="shared" si="97"/>
        <v>937</v>
      </c>
      <c r="B944">
        <f t="shared" ca="1" si="92"/>
        <v>0.12256706871079615</v>
      </c>
      <c r="C944">
        <f t="shared" ca="1" si="93"/>
        <v>1.3587319996910385</v>
      </c>
      <c r="D944">
        <f t="shared" ca="1" si="94"/>
        <v>0.7997750736217254</v>
      </c>
      <c r="E944">
        <f t="shared" ca="1" si="95"/>
        <v>0.4849874777334946</v>
      </c>
      <c r="F944">
        <f t="shared" ca="1" si="96"/>
        <v>1</v>
      </c>
    </row>
    <row r="945" spans="1:6" x14ac:dyDescent="0.25">
      <c r="A945">
        <f t="shared" si="97"/>
        <v>938</v>
      </c>
      <c r="B945">
        <f t="shared" ca="1" si="92"/>
        <v>0.7393636846588898</v>
      </c>
      <c r="C945">
        <f t="shared" ca="1" si="93"/>
        <v>1.3746693899913485</v>
      </c>
      <c r="D945">
        <f t="shared" ca="1" si="94"/>
        <v>0.65425586061333019</v>
      </c>
      <c r="E945">
        <f t="shared" ca="1" si="95"/>
        <v>0.6770604161215511</v>
      </c>
      <c r="F945">
        <f t="shared" ca="1" si="96"/>
        <v>0</v>
      </c>
    </row>
    <row r="946" spans="1:6" x14ac:dyDescent="0.25">
      <c r="A946">
        <f t="shared" si="97"/>
        <v>939</v>
      </c>
      <c r="B946">
        <f t="shared" ca="1" si="92"/>
        <v>0.84886752367092755</v>
      </c>
      <c r="C946">
        <f t="shared" ca="1" si="93"/>
        <v>0.82455544849129381</v>
      </c>
      <c r="D946">
        <f t="shared" ca="1" si="94"/>
        <v>0.4196400408986582</v>
      </c>
      <c r="E946">
        <f t="shared" ca="1" si="95"/>
        <v>0.53113318946188903</v>
      </c>
      <c r="F946">
        <f t="shared" ca="1" si="96"/>
        <v>0</v>
      </c>
    </row>
    <row r="947" spans="1:6" x14ac:dyDescent="0.25">
      <c r="A947">
        <f t="shared" si="97"/>
        <v>940</v>
      </c>
      <c r="B947">
        <f t="shared" ca="1" si="92"/>
        <v>0.71282629866218694</v>
      </c>
      <c r="C947">
        <f t="shared" ca="1" si="93"/>
        <v>0.68869249160529744</v>
      </c>
      <c r="D947">
        <f t="shared" ca="1" si="94"/>
        <v>0.41144521564766362</v>
      </c>
      <c r="E947">
        <f t="shared" ca="1" si="95"/>
        <v>9.7221674223464616E-2</v>
      </c>
      <c r="F947">
        <f t="shared" ca="1" si="96"/>
        <v>1</v>
      </c>
    </row>
    <row r="948" spans="1:6" x14ac:dyDescent="0.25">
      <c r="A948">
        <f t="shared" si="97"/>
        <v>941</v>
      </c>
      <c r="B948">
        <f t="shared" ca="1" si="92"/>
        <v>0.82003947830012069</v>
      </c>
      <c r="C948">
        <f t="shared" ca="1" si="93"/>
        <v>1.5727891638105871</v>
      </c>
      <c r="D948">
        <f t="shared" ca="1" si="94"/>
        <v>0.69722841615802444</v>
      </c>
      <c r="E948">
        <f t="shared" ca="1" si="95"/>
        <v>0.11019118008563034</v>
      </c>
      <c r="F948">
        <f t="shared" ca="1" si="96"/>
        <v>1</v>
      </c>
    </row>
    <row r="949" spans="1:6" x14ac:dyDescent="0.25">
      <c r="A949">
        <f t="shared" si="97"/>
        <v>942</v>
      </c>
      <c r="B949">
        <f t="shared" ca="1" si="92"/>
        <v>0.35745144739800694</v>
      </c>
      <c r="C949">
        <f t="shared" ca="1" si="93"/>
        <v>0.8509874666748769</v>
      </c>
      <c r="D949">
        <f t="shared" ca="1" si="94"/>
        <v>0.58167832402689157</v>
      </c>
      <c r="E949">
        <f t="shared" ca="1" si="95"/>
        <v>0.65047906808054401</v>
      </c>
      <c r="F949">
        <f t="shared" ca="1" si="96"/>
        <v>0</v>
      </c>
    </row>
    <row r="950" spans="1:6" x14ac:dyDescent="0.25">
      <c r="A950">
        <f t="shared" si="97"/>
        <v>943</v>
      </c>
      <c r="B950">
        <f t="shared" ca="1" si="92"/>
        <v>0.3275125381551206</v>
      </c>
      <c r="C950">
        <f t="shared" ca="1" si="93"/>
        <v>0.89484872194819043</v>
      </c>
      <c r="D950">
        <f t="shared" ca="1" si="94"/>
        <v>0.60656175091962494</v>
      </c>
      <c r="E950">
        <f t="shared" ca="1" si="95"/>
        <v>0.50592854558315725</v>
      </c>
      <c r="F950">
        <f t="shared" ca="1" si="96"/>
        <v>1</v>
      </c>
    </row>
    <row r="951" spans="1:6" x14ac:dyDescent="0.25">
      <c r="A951">
        <f t="shared" si="97"/>
        <v>944</v>
      </c>
      <c r="B951">
        <f t="shared" ca="1" si="92"/>
        <v>0.96900922304910897</v>
      </c>
      <c r="C951">
        <f t="shared" ca="1" si="93"/>
        <v>1.5773130293395299</v>
      </c>
      <c r="D951">
        <f t="shared" ca="1" si="94"/>
        <v>0.65807061750591556</v>
      </c>
      <c r="E951">
        <f t="shared" ca="1" si="95"/>
        <v>0.66172685414010124</v>
      </c>
      <c r="F951">
        <f t="shared" ca="1" si="96"/>
        <v>0</v>
      </c>
    </row>
    <row r="952" spans="1:6" x14ac:dyDescent="0.25">
      <c r="A952">
        <f t="shared" si="97"/>
        <v>945</v>
      </c>
      <c r="B952">
        <f t="shared" ca="1" si="92"/>
        <v>0.48500824149809807</v>
      </c>
      <c r="C952">
        <f t="shared" ca="1" si="93"/>
        <v>0.50693175049276462</v>
      </c>
      <c r="D952">
        <f t="shared" ca="1" si="94"/>
        <v>0.41438606958347979</v>
      </c>
      <c r="E952">
        <f t="shared" ca="1" si="95"/>
        <v>0.42894346747225276</v>
      </c>
      <c r="F952">
        <f t="shared" ca="1" si="96"/>
        <v>0</v>
      </c>
    </row>
    <row r="953" spans="1:6" x14ac:dyDescent="0.25">
      <c r="A953">
        <f t="shared" si="97"/>
        <v>946</v>
      </c>
      <c r="B953">
        <f t="shared" ca="1" si="92"/>
        <v>0.19193709959287197</v>
      </c>
      <c r="C953">
        <f t="shared" ca="1" si="93"/>
        <v>1.2201363727802921</v>
      </c>
      <c r="D953">
        <f t="shared" ca="1" si="94"/>
        <v>0.74843504337775724</v>
      </c>
      <c r="E953">
        <f t="shared" ca="1" si="95"/>
        <v>0.67133278012278563</v>
      </c>
      <c r="F953">
        <f t="shared" ca="1" si="96"/>
        <v>1</v>
      </c>
    </row>
    <row r="954" spans="1:6" x14ac:dyDescent="0.25">
      <c r="A954">
        <f t="shared" si="97"/>
        <v>947</v>
      </c>
      <c r="B954">
        <f t="shared" ca="1" si="92"/>
        <v>0.4097402857257173</v>
      </c>
      <c r="C954">
        <f t="shared" ca="1" si="93"/>
        <v>1.0969521261985136</v>
      </c>
      <c r="D954">
        <f t="shared" ca="1" si="94"/>
        <v>0.65322666568513832</v>
      </c>
      <c r="E954">
        <f t="shared" ca="1" si="95"/>
        <v>0.6581614101227079</v>
      </c>
      <c r="F954">
        <f t="shared" ca="1" si="96"/>
        <v>0</v>
      </c>
    </row>
    <row r="955" spans="1:6" x14ac:dyDescent="0.25">
      <c r="A955">
        <f t="shared" si="97"/>
        <v>948</v>
      </c>
      <c r="B955">
        <f t="shared" ca="1" si="92"/>
        <v>0.16225682896974558</v>
      </c>
      <c r="C955">
        <f t="shared" ca="1" si="93"/>
        <v>4.5820556710048255E-2</v>
      </c>
      <c r="D955">
        <f t="shared" ca="1" si="94"/>
        <v>0.34658367650255406</v>
      </c>
      <c r="E955">
        <f t="shared" ca="1" si="95"/>
        <v>0.57009816606052133</v>
      </c>
      <c r="F955">
        <f t="shared" ca="1" si="96"/>
        <v>0</v>
      </c>
    </row>
    <row r="956" spans="1:6" x14ac:dyDescent="0.25">
      <c r="A956">
        <f t="shared" si="97"/>
        <v>949</v>
      </c>
      <c r="B956">
        <f t="shared" ca="1" si="92"/>
        <v>0.54476118985878608</v>
      </c>
      <c r="C956">
        <f t="shared" ca="1" si="93"/>
        <v>0.6186347047176366</v>
      </c>
      <c r="D956">
        <f t="shared" ca="1" si="94"/>
        <v>0.43708537531071456</v>
      </c>
      <c r="E956">
        <f t="shared" ca="1" si="95"/>
        <v>0.87806972513363901</v>
      </c>
      <c r="F956">
        <f t="shared" ca="1" si="96"/>
        <v>0</v>
      </c>
    </row>
    <row r="957" spans="1:6" x14ac:dyDescent="0.25">
      <c r="A957">
        <f t="shared" si="97"/>
        <v>950</v>
      </c>
      <c r="B957">
        <f t="shared" ca="1" si="92"/>
        <v>0.44109214258571172</v>
      </c>
      <c r="C957">
        <f t="shared" ca="1" si="93"/>
        <v>1.2503960802598777</v>
      </c>
      <c r="D957">
        <f t="shared" ca="1" si="94"/>
        <v>0.6951332890469677</v>
      </c>
      <c r="E957">
        <f t="shared" ca="1" si="95"/>
        <v>0.17219762510833081</v>
      </c>
      <c r="F957">
        <f t="shared" ca="1" si="96"/>
        <v>1</v>
      </c>
    </row>
    <row r="958" spans="1:6" x14ac:dyDescent="0.25">
      <c r="A958">
        <f t="shared" si="97"/>
        <v>951</v>
      </c>
      <c r="B958">
        <f t="shared" ca="1" si="92"/>
        <v>0.4123324040292482</v>
      </c>
      <c r="C958">
        <f t="shared" ca="1" si="93"/>
        <v>1.2676798779097225</v>
      </c>
      <c r="D958">
        <f t="shared" ca="1" si="94"/>
        <v>0.70808558555042023</v>
      </c>
      <c r="E958">
        <f t="shared" ca="1" si="95"/>
        <v>0.68558123373163482</v>
      </c>
      <c r="F958">
        <f t="shared" ca="1" si="96"/>
        <v>1</v>
      </c>
    </row>
    <row r="959" spans="1:6" x14ac:dyDescent="0.25">
      <c r="A959">
        <f t="shared" si="97"/>
        <v>952</v>
      </c>
      <c r="B959">
        <f t="shared" ca="1" si="92"/>
        <v>0.37951141054975013</v>
      </c>
      <c r="C959">
        <f t="shared" ca="1" si="93"/>
        <v>0.32695654027124843</v>
      </c>
      <c r="D959">
        <f t="shared" ca="1" si="94"/>
        <v>0.38131877460232849</v>
      </c>
      <c r="E959">
        <f t="shared" ca="1" si="95"/>
        <v>0.99991834988397932</v>
      </c>
      <c r="F959">
        <f t="shared" ca="1" si="96"/>
        <v>0</v>
      </c>
    </row>
    <row r="960" spans="1:6" x14ac:dyDescent="0.25">
      <c r="A960">
        <f t="shared" si="97"/>
        <v>953</v>
      </c>
      <c r="B960">
        <f t="shared" ca="1" si="92"/>
        <v>0.64584691772428815</v>
      </c>
      <c r="C960">
        <f t="shared" ca="1" si="93"/>
        <v>1.9813391383456862</v>
      </c>
      <c r="D960">
        <f t="shared" ca="1" si="94"/>
        <v>0.84086792174811897</v>
      </c>
      <c r="E960">
        <f t="shared" ca="1" si="95"/>
        <v>0.9736313120599811</v>
      </c>
      <c r="F960">
        <f t="shared" ca="1" si="96"/>
        <v>0</v>
      </c>
    </row>
    <row r="961" spans="1:6" x14ac:dyDescent="0.25">
      <c r="A961">
        <f t="shared" si="97"/>
        <v>954</v>
      </c>
      <c r="B961">
        <f t="shared" ca="1" si="92"/>
        <v>0.40614165993532747</v>
      </c>
      <c r="C961">
        <f t="shared" ca="1" si="93"/>
        <v>0.12732572294289057</v>
      </c>
      <c r="D961">
        <f t="shared" ca="1" si="94"/>
        <v>0.30646705323483886</v>
      </c>
      <c r="E961">
        <f t="shared" ca="1" si="95"/>
        <v>0.27749273978628763</v>
      </c>
      <c r="F961">
        <f t="shared" ca="1" si="96"/>
        <v>1</v>
      </c>
    </row>
    <row r="962" spans="1:6" x14ac:dyDescent="0.25">
      <c r="A962">
        <f t="shared" si="97"/>
        <v>955</v>
      </c>
      <c r="B962">
        <f t="shared" ca="1" si="92"/>
        <v>1.2382843567093849E-2</v>
      </c>
      <c r="C962">
        <f t="shared" ca="1" si="93"/>
        <v>8.1396336145328485E-2</v>
      </c>
      <c r="D962">
        <f t="shared" ca="1" si="94"/>
        <v>0.40290292562217117</v>
      </c>
      <c r="E962">
        <f t="shared" ca="1" si="95"/>
        <v>2.7097197976123311E-2</v>
      </c>
      <c r="F962">
        <f t="shared" ca="1" si="96"/>
        <v>1</v>
      </c>
    </row>
    <row r="963" spans="1:6" x14ac:dyDescent="0.25">
      <c r="A963">
        <f t="shared" si="97"/>
        <v>956</v>
      </c>
      <c r="B963">
        <f t="shared" ca="1" si="92"/>
        <v>0.40212519384131395</v>
      </c>
      <c r="C963">
        <f t="shared" ca="1" si="93"/>
        <v>1.3851873220843214</v>
      </c>
      <c r="D963">
        <f t="shared" ca="1" si="94"/>
        <v>0.74557023016798529</v>
      </c>
      <c r="E963">
        <f t="shared" ca="1" si="95"/>
        <v>0.65835832484911605</v>
      </c>
      <c r="F963">
        <f t="shared" ca="1" si="96"/>
        <v>1</v>
      </c>
    </row>
    <row r="964" spans="1:6" x14ac:dyDescent="0.25">
      <c r="A964">
        <f t="shared" si="97"/>
        <v>957</v>
      </c>
      <c r="B964">
        <f t="shared" ca="1" si="92"/>
        <v>0.58685809897216912</v>
      </c>
      <c r="C964">
        <f t="shared" ca="1" si="93"/>
        <v>1.2062118116286031</v>
      </c>
      <c r="D964">
        <f t="shared" ca="1" si="94"/>
        <v>0.64008776592721273</v>
      </c>
      <c r="E964">
        <f t="shared" ca="1" si="95"/>
        <v>0.75580334032566132</v>
      </c>
      <c r="F964">
        <f t="shared" ca="1" si="96"/>
        <v>0</v>
      </c>
    </row>
    <row r="965" spans="1:6" x14ac:dyDescent="0.25">
      <c r="A965">
        <f t="shared" si="97"/>
        <v>958</v>
      </c>
      <c r="B965">
        <f t="shared" ca="1" si="92"/>
        <v>0.18404539550292076</v>
      </c>
      <c r="C965">
        <f t="shared" ca="1" si="93"/>
        <v>1.2786543452302743</v>
      </c>
      <c r="D965">
        <f t="shared" ca="1" si="94"/>
        <v>0.76636970618231515</v>
      </c>
      <c r="E965">
        <f t="shared" ca="1" si="95"/>
        <v>0.59508793082880029</v>
      </c>
      <c r="F965">
        <f t="shared" ca="1" si="96"/>
        <v>1</v>
      </c>
    </row>
    <row r="966" spans="1:6" x14ac:dyDescent="0.25">
      <c r="A966">
        <f t="shared" si="97"/>
        <v>959</v>
      </c>
      <c r="B966">
        <f t="shared" ca="1" si="92"/>
        <v>0.31289340395284093</v>
      </c>
      <c r="C966">
        <f t="shared" ca="1" si="93"/>
        <v>1.6465893553650732</v>
      </c>
      <c r="D966">
        <f t="shared" ca="1" si="94"/>
        <v>0.82902986364147857</v>
      </c>
      <c r="E966">
        <f t="shared" ca="1" si="95"/>
        <v>0.43291484916799272</v>
      </c>
      <c r="F966">
        <f t="shared" ca="1" si="96"/>
        <v>1</v>
      </c>
    </row>
    <row r="967" spans="1:6" x14ac:dyDescent="0.25">
      <c r="A967">
        <f t="shared" si="97"/>
        <v>960</v>
      </c>
      <c r="B967">
        <f t="shared" ca="1" si="92"/>
        <v>0.16313767294195425</v>
      </c>
      <c r="C967">
        <f t="shared" ca="1" si="93"/>
        <v>1.0426378359850843</v>
      </c>
      <c r="D967">
        <f t="shared" ca="1" si="94"/>
        <v>0.70266789634622306</v>
      </c>
      <c r="E967">
        <f t="shared" ca="1" si="95"/>
        <v>0.84436868107792218</v>
      </c>
      <c r="F967">
        <f t="shared" ca="1" si="96"/>
        <v>0</v>
      </c>
    </row>
    <row r="968" spans="1:6" x14ac:dyDescent="0.25">
      <c r="A968">
        <f t="shared" si="97"/>
        <v>961</v>
      </c>
      <c r="B968">
        <f t="shared" ca="1" si="92"/>
        <v>0.75367533122738983</v>
      </c>
      <c r="C968">
        <f t="shared" ca="1" si="93"/>
        <v>1.1705104660933912</v>
      </c>
      <c r="D968">
        <f t="shared" ca="1" si="94"/>
        <v>0.57778118728908334</v>
      </c>
      <c r="E968">
        <f t="shared" ca="1" si="95"/>
        <v>0.56594741506539392</v>
      </c>
      <c r="F968">
        <f t="shared" ca="1" si="96"/>
        <v>1</v>
      </c>
    </row>
    <row r="969" spans="1:6" x14ac:dyDescent="0.25">
      <c r="A969">
        <f t="shared" si="97"/>
        <v>962</v>
      </c>
      <c r="B969">
        <f t="shared" ref="B969:B1007" ca="1" si="98">RAND()</f>
        <v>0.24501473799655005</v>
      </c>
      <c r="C969">
        <f t="shared" ref="C969:C1007" ca="1" si="99">RAND()*2</f>
        <v>0.88173998324732294</v>
      </c>
      <c r="D969">
        <f t="shared" ref="D969:D1007" ca="1" si="100">1/(1+EXP(-($A$2+SUMPRODUCT($B$2:$C$2,B969:C969))))</f>
        <v>0.62629190173752891</v>
      </c>
      <c r="E969">
        <f t="shared" ref="E969:E1007" ca="1" si="101">RAND()</f>
        <v>0.37965163242162814</v>
      </c>
      <c r="F969">
        <f t="shared" ref="F969:F1007" ca="1" si="102">IF(E969&lt;D969,1,0)</f>
        <v>1</v>
      </c>
    </row>
    <row r="970" spans="1:6" x14ac:dyDescent="0.25">
      <c r="A970">
        <f t="shared" ref="A970:A1007" si="103">A969+1</f>
        <v>963</v>
      </c>
      <c r="B970">
        <f t="shared" ca="1" si="98"/>
        <v>6.4596849275234791E-2</v>
      </c>
      <c r="C970">
        <f t="shared" ca="1" si="99"/>
        <v>0.4232053342678348</v>
      </c>
      <c r="D970">
        <f t="shared" ca="1" si="100"/>
        <v>0.51351219411225213</v>
      </c>
      <c r="E970">
        <f t="shared" ca="1" si="101"/>
        <v>0.23373326891269475</v>
      </c>
      <c r="F970">
        <f t="shared" ca="1" si="102"/>
        <v>1</v>
      </c>
    </row>
    <row r="971" spans="1:6" x14ac:dyDescent="0.25">
      <c r="A971">
        <f t="shared" si="103"/>
        <v>964</v>
      </c>
      <c r="B971">
        <f t="shared" ca="1" si="98"/>
        <v>0.70700121888234502</v>
      </c>
      <c r="C971">
        <f t="shared" ca="1" si="99"/>
        <v>0.89858236764232213</v>
      </c>
      <c r="D971">
        <f t="shared" ca="1" si="100"/>
        <v>0.49103146899051314</v>
      </c>
      <c r="E971">
        <f t="shared" ca="1" si="101"/>
        <v>0.1057265919640884</v>
      </c>
      <c r="F971">
        <f t="shared" ca="1" si="102"/>
        <v>1</v>
      </c>
    </row>
    <row r="972" spans="1:6" x14ac:dyDescent="0.25">
      <c r="A972">
        <f t="shared" si="103"/>
        <v>965</v>
      </c>
      <c r="B972">
        <f t="shared" ca="1" si="98"/>
        <v>0.4488708002284465</v>
      </c>
      <c r="C972">
        <f t="shared" ca="1" si="99"/>
        <v>0.27841966669286156</v>
      </c>
      <c r="D972">
        <f t="shared" ca="1" si="100"/>
        <v>0.34446504676767448</v>
      </c>
      <c r="E972">
        <f t="shared" ca="1" si="101"/>
        <v>0.41356181263164682</v>
      </c>
      <c r="F972">
        <f t="shared" ca="1" si="102"/>
        <v>0</v>
      </c>
    </row>
    <row r="973" spans="1:6" x14ac:dyDescent="0.25">
      <c r="A973">
        <f t="shared" si="103"/>
        <v>966</v>
      </c>
      <c r="B973">
        <f t="shared" ca="1" si="98"/>
        <v>0.52960738294005372</v>
      </c>
      <c r="C973">
        <f t="shared" ca="1" si="99"/>
        <v>0.20346280117847848</v>
      </c>
      <c r="D973">
        <f t="shared" ca="1" si="100"/>
        <v>0.29800520704286937</v>
      </c>
      <c r="E973">
        <f t="shared" ca="1" si="101"/>
        <v>0.85119582908208591</v>
      </c>
      <c r="F973">
        <f t="shared" ca="1" si="102"/>
        <v>0</v>
      </c>
    </row>
    <row r="974" spans="1:6" x14ac:dyDescent="0.25">
      <c r="A974">
        <f t="shared" si="103"/>
        <v>967</v>
      </c>
      <c r="B974">
        <f t="shared" ca="1" si="98"/>
        <v>0.63679593429689074</v>
      </c>
      <c r="C974">
        <f t="shared" ca="1" si="99"/>
        <v>1.7266389372952373</v>
      </c>
      <c r="D974">
        <f t="shared" ca="1" si="100"/>
        <v>0.78481729509445175</v>
      </c>
      <c r="E974">
        <f t="shared" ca="1" si="101"/>
        <v>0.82067291854091495</v>
      </c>
      <c r="F974">
        <f t="shared" ca="1" si="102"/>
        <v>0</v>
      </c>
    </row>
    <row r="975" spans="1:6" x14ac:dyDescent="0.25">
      <c r="A975">
        <f t="shared" si="103"/>
        <v>968</v>
      </c>
      <c r="B975">
        <f t="shared" ca="1" si="98"/>
        <v>4.1187659337953986E-2</v>
      </c>
      <c r="C975">
        <f t="shared" ca="1" si="99"/>
        <v>2.2071965758720502E-2</v>
      </c>
      <c r="D975">
        <f t="shared" ca="1" si="100"/>
        <v>0.37323191121674021</v>
      </c>
      <c r="E975">
        <f t="shared" ca="1" si="101"/>
        <v>0.43822075567214103</v>
      </c>
      <c r="F975">
        <f t="shared" ca="1" si="102"/>
        <v>0</v>
      </c>
    </row>
    <row r="976" spans="1:6" x14ac:dyDescent="0.25">
      <c r="A976">
        <f t="shared" si="103"/>
        <v>969</v>
      </c>
      <c r="B976">
        <f t="shared" ca="1" si="98"/>
        <v>0.40009445325414905</v>
      </c>
      <c r="C976">
        <f t="shared" ca="1" si="99"/>
        <v>1.5618974059984323</v>
      </c>
      <c r="D976">
        <f t="shared" ca="1" si="100"/>
        <v>0.79293820905800005</v>
      </c>
      <c r="E976">
        <f t="shared" ca="1" si="101"/>
        <v>0.74836730122903838</v>
      </c>
      <c r="F976">
        <f t="shared" ca="1" si="102"/>
        <v>1</v>
      </c>
    </row>
    <row r="977" spans="1:6" x14ac:dyDescent="0.25">
      <c r="A977">
        <f t="shared" si="103"/>
        <v>970</v>
      </c>
      <c r="B977">
        <f t="shared" ca="1" si="98"/>
        <v>0.18602927042730955</v>
      </c>
      <c r="C977">
        <f t="shared" ca="1" si="99"/>
        <v>0.40575957077063385</v>
      </c>
      <c r="D977">
        <f t="shared" ca="1" si="100"/>
        <v>0.46906525395692827</v>
      </c>
      <c r="E977">
        <f t="shared" ca="1" si="101"/>
        <v>0.19073244047316662</v>
      </c>
      <c r="F977">
        <f t="shared" ca="1" si="102"/>
        <v>1</v>
      </c>
    </row>
    <row r="978" spans="1:6" x14ac:dyDescent="0.25">
      <c r="A978">
        <f t="shared" si="103"/>
        <v>971</v>
      </c>
      <c r="B978">
        <f t="shared" ca="1" si="98"/>
        <v>0.83098957387838757</v>
      </c>
      <c r="C978">
        <f t="shared" ca="1" si="99"/>
        <v>0.85146030208954548</v>
      </c>
      <c r="D978">
        <f t="shared" ca="1" si="100"/>
        <v>0.43498357882215327</v>
      </c>
      <c r="E978">
        <f t="shared" ca="1" si="101"/>
        <v>4.5807841481659839E-4</v>
      </c>
      <c r="F978">
        <f t="shared" ca="1" si="102"/>
        <v>1</v>
      </c>
    </row>
    <row r="979" spans="1:6" x14ac:dyDescent="0.25">
      <c r="A979">
        <f t="shared" si="103"/>
        <v>972</v>
      </c>
      <c r="B979">
        <f t="shared" ca="1" si="98"/>
        <v>0.37796812044112549</v>
      </c>
      <c r="C979">
        <f t="shared" ca="1" si="99"/>
        <v>0.99276469527314481</v>
      </c>
      <c r="D979">
        <f t="shared" ca="1" si="100"/>
        <v>0.62637272515753362</v>
      </c>
      <c r="E979">
        <f t="shared" ca="1" si="101"/>
        <v>0.71560488396136779</v>
      </c>
      <c r="F979">
        <f t="shared" ca="1" si="102"/>
        <v>0</v>
      </c>
    </row>
    <row r="980" spans="1:6" x14ac:dyDescent="0.25">
      <c r="A980">
        <f t="shared" si="103"/>
        <v>973</v>
      </c>
      <c r="B980">
        <f t="shared" ca="1" si="98"/>
        <v>0.10584923741302588</v>
      </c>
      <c r="C980">
        <f t="shared" ca="1" si="99"/>
        <v>1.1186527508433284</v>
      </c>
      <c r="D980">
        <f t="shared" ca="1" si="100"/>
        <v>0.7399420880956219</v>
      </c>
      <c r="E980">
        <f t="shared" ca="1" si="101"/>
        <v>0.37992855459503871</v>
      </c>
      <c r="F980">
        <f t="shared" ca="1" si="102"/>
        <v>1</v>
      </c>
    </row>
    <row r="981" spans="1:6" x14ac:dyDescent="0.25">
      <c r="A981">
        <f t="shared" si="103"/>
        <v>974</v>
      </c>
      <c r="B981">
        <f t="shared" ca="1" si="98"/>
        <v>0.81818815265346945</v>
      </c>
      <c r="C981">
        <f t="shared" ca="1" si="99"/>
        <v>0.20033200686864849</v>
      </c>
      <c r="D981">
        <f t="shared" ca="1" si="100"/>
        <v>0.22754298800541209</v>
      </c>
      <c r="E981">
        <f t="shared" ca="1" si="101"/>
        <v>0.81035425302250086</v>
      </c>
      <c r="F981">
        <f t="shared" ca="1" si="102"/>
        <v>0</v>
      </c>
    </row>
    <row r="982" spans="1:6" x14ac:dyDescent="0.25">
      <c r="A982">
        <f t="shared" si="103"/>
        <v>975</v>
      </c>
      <c r="B982">
        <f t="shared" ca="1" si="98"/>
        <v>0.29104674498603511</v>
      </c>
      <c r="C982">
        <f t="shared" ca="1" si="99"/>
        <v>1.1162950103999227</v>
      </c>
      <c r="D982">
        <f t="shared" ca="1" si="100"/>
        <v>0.6922446073749523</v>
      </c>
      <c r="E982">
        <f t="shared" ca="1" si="101"/>
        <v>0.20763307018529631</v>
      </c>
      <c r="F982">
        <f t="shared" ca="1" si="102"/>
        <v>1</v>
      </c>
    </row>
    <row r="983" spans="1:6" x14ac:dyDescent="0.25">
      <c r="A983">
        <f t="shared" si="103"/>
        <v>976</v>
      </c>
      <c r="B983">
        <f t="shared" ca="1" si="98"/>
        <v>0.93106424750465167</v>
      </c>
      <c r="C983">
        <f t="shared" ca="1" si="99"/>
        <v>1.2385517946133509</v>
      </c>
      <c r="D983">
        <f t="shared" ca="1" si="100"/>
        <v>0.54834780990392151</v>
      </c>
      <c r="E983">
        <f t="shared" ca="1" si="101"/>
        <v>0.6435340797107939</v>
      </c>
      <c r="F983">
        <f t="shared" ca="1" si="102"/>
        <v>0</v>
      </c>
    </row>
    <row r="984" spans="1:6" x14ac:dyDescent="0.25">
      <c r="A984">
        <f t="shared" si="103"/>
        <v>977</v>
      </c>
      <c r="B984">
        <f t="shared" ca="1" si="98"/>
        <v>0.20400034416342683</v>
      </c>
      <c r="C984">
        <f t="shared" ca="1" si="99"/>
        <v>1.8052449797001788</v>
      </c>
      <c r="D984">
        <f t="shared" ca="1" si="100"/>
        <v>0.87575892690045121</v>
      </c>
      <c r="E984">
        <f t="shared" ca="1" si="101"/>
        <v>1.4467952565931919E-3</v>
      </c>
      <c r="F984">
        <f t="shared" ca="1" si="102"/>
        <v>1</v>
      </c>
    </row>
    <row r="985" spans="1:6" x14ac:dyDescent="0.25">
      <c r="A985">
        <f t="shared" si="103"/>
        <v>978</v>
      </c>
      <c r="B985">
        <f t="shared" ca="1" si="98"/>
        <v>0.93502242022251825</v>
      </c>
      <c r="C985">
        <f t="shared" ca="1" si="99"/>
        <v>0.77832087834798735</v>
      </c>
      <c r="D985">
        <f t="shared" ca="1" si="100"/>
        <v>0.37723598608627384</v>
      </c>
      <c r="E985">
        <f t="shared" ca="1" si="101"/>
        <v>0.73531850566569645</v>
      </c>
      <c r="F985">
        <f t="shared" ca="1" si="102"/>
        <v>0</v>
      </c>
    </row>
    <row r="986" spans="1:6" x14ac:dyDescent="0.25">
      <c r="A986">
        <f t="shared" si="103"/>
        <v>979</v>
      </c>
      <c r="B986">
        <f t="shared" ca="1" si="98"/>
        <v>0.54423926223162356</v>
      </c>
      <c r="C986">
        <f t="shared" ca="1" si="99"/>
        <v>1.6785052264740612</v>
      </c>
      <c r="D986">
        <f t="shared" ca="1" si="100"/>
        <v>0.79207172513856439</v>
      </c>
      <c r="E986">
        <f t="shared" ca="1" si="101"/>
        <v>0.2450462463776768</v>
      </c>
      <c r="F986">
        <f t="shared" ca="1" si="102"/>
        <v>1</v>
      </c>
    </row>
    <row r="987" spans="1:6" x14ac:dyDescent="0.25">
      <c r="A987">
        <f t="shared" si="103"/>
        <v>980</v>
      </c>
      <c r="B987">
        <f t="shared" ca="1" si="98"/>
        <v>0.42088020972990026</v>
      </c>
      <c r="C987">
        <f t="shared" ca="1" si="99"/>
        <v>1.1230698915480697</v>
      </c>
      <c r="D987">
        <f t="shared" ca="1" si="100"/>
        <v>0.65892438204322867</v>
      </c>
      <c r="E987">
        <f t="shared" ca="1" si="101"/>
        <v>0.655217875867531</v>
      </c>
      <c r="F987">
        <f t="shared" ca="1" si="102"/>
        <v>1</v>
      </c>
    </row>
    <row r="988" spans="1:6" x14ac:dyDescent="0.25">
      <c r="A988">
        <f t="shared" si="103"/>
        <v>981</v>
      </c>
      <c r="B988">
        <f t="shared" ca="1" si="98"/>
        <v>0.42092209794668412</v>
      </c>
      <c r="C988">
        <f t="shared" ca="1" si="99"/>
        <v>0.43718572414789514</v>
      </c>
      <c r="D988">
        <f t="shared" ca="1" si="100"/>
        <v>0.40845064432453915</v>
      </c>
      <c r="E988">
        <f t="shared" ca="1" si="101"/>
        <v>0.58694135878708975</v>
      </c>
      <c r="F988">
        <f t="shared" ca="1" si="102"/>
        <v>0</v>
      </c>
    </row>
    <row r="989" spans="1:6" x14ac:dyDescent="0.25">
      <c r="A989">
        <f t="shared" si="103"/>
        <v>982</v>
      </c>
      <c r="B989">
        <f t="shared" ca="1" si="98"/>
        <v>0.474690778233405</v>
      </c>
      <c r="C989">
        <f t="shared" ca="1" si="99"/>
        <v>0.91680875396441808</v>
      </c>
      <c r="D989">
        <f t="shared" ca="1" si="100"/>
        <v>0.56999963382396446</v>
      </c>
      <c r="E989">
        <f t="shared" ca="1" si="101"/>
        <v>0.47908925518124967</v>
      </c>
      <c r="F989">
        <f t="shared" ca="1" si="102"/>
        <v>1</v>
      </c>
    </row>
    <row r="990" spans="1:6" x14ac:dyDescent="0.25">
      <c r="A990">
        <f t="shared" si="103"/>
        <v>983</v>
      </c>
      <c r="B990">
        <f t="shared" ca="1" si="98"/>
        <v>0.25285447205778788</v>
      </c>
      <c r="C990">
        <f t="shared" ca="1" si="99"/>
        <v>1.2786112699900094</v>
      </c>
      <c r="D990">
        <f t="shared" ca="1" si="100"/>
        <v>0.7506063575185653</v>
      </c>
      <c r="E990">
        <f t="shared" ca="1" si="101"/>
        <v>4.23817719416133E-2</v>
      </c>
      <c r="F990">
        <f t="shared" ca="1" si="102"/>
        <v>1</v>
      </c>
    </row>
    <row r="991" spans="1:6" x14ac:dyDescent="0.25">
      <c r="A991">
        <f t="shared" si="103"/>
        <v>984</v>
      </c>
      <c r="B991">
        <f t="shared" ca="1" si="98"/>
        <v>0.29933933902424448</v>
      </c>
      <c r="C991">
        <f t="shared" ca="1" si="99"/>
        <v>0.97374892236257193</v>
      </c>
      <c r="D991">
        <f t="shared" ca="1" si="100"/>
        <v>0.64255001543980506</v>
      </c>
      <c r="E991">
        <f t="shared" ca="1" si="101"/>
        <v>0.66785827513988882</v>
      </c>
      <c r="F991">
        <f t="shared" ca="1" si="102"/>
        <v>0</v>
      </c>
    </row>
    <row r="992" spans="1:6" x14ac:dyDescent="0.25">
      <c r="A992">
        <f t="shared" si="103"/>
        <v>985</v>
      </c>
      <c r="B992">
        <f t="shared" ca="1" si="98"/>
        <v>0.58622988684620569</v>
      </c>
      <c r="C992">
        <f t="shared" ca="1" si="99"/>
        <v>1.8804854903657884</v>
      </c>
      <c r="D992">
        <f t="shared" ca="1" si="100"/>
        <v>0.83032620163168624</v>
      </c>
      <c r="E992">
        <f t="shared" ca="1" si="101"/>
        <v>1.2370641831151996E-3</v>
      </c>
      <c r="F992">
        <f t="shared" ca="1" si="102"/>
        <v>1</v>
      </c>
    </row>
    <row r="993" spans="1:6" x14ac:dyDescent="0.25">
      <c r="A993">
        <f t="shared" si="103"/>
        <v>986</v>
      </c>
      <c r="B993">
        <f t="shared" ca="1" si="98"/>
        <v>0.84358623161494239</v>
      </c>
      <c r="C993">
        <f t="shared" ca="1" si="99"/>
        <v>1.5146125931831043</v>
      </c>
      <c r="D993">
        <f t="shared" ca="1" si="100"/>
        <v>0.67204217920640008</v>
      </c>
      <c r="E993">
        <f t="shared" ca="1" si="101"/>
        <v>0.1977283524225858</v>
      </c>
      <c r="F993">
        <f t="shared" ca="1" si="102"/>
        <v>1</v>
      </c>
    </row>
    <row r="994" spans="1:6" x14ac:dyDescent="0.25">
      <c r="A994">
        <f t="shared" si="103"/>
        <v>987</v>
      </c>
      <c r="B994">
        <f t="shared" ca="1" si="98"/>
        <v>0.62508817193395616</v>
      </c>
      <c r="C994">
        <f t="shared" ca="1" si="99"/>
        <v>0.53316621632387973</v>
      </c>
      <c r="D994">
        <f t="shared" ca="1" si="100"/>
        <v>0.38187180913332031</v>
      </c>
      <c r="E994">
        <f t="shared" ca="1" si="101"/>
        <v>0.15121445198908212</v>
      </c>
      <c r="F994">
        <f t="shared" ca="1" si="102"/>
        <v>1</v>
      </c>
    </row>
    <row r="995" spans="1:6" x14ac:dyDescent="0.25">
      <c r="A995">
        <f t="shared" si="103"/>
        <v>988</v>
      </c>
      <c r="B995">
        <f t="shared" ca="1" si="98"/>
        <v>0.20288720763448542</v>
      </c>
      <c r="C995">
        <f t="shared" ca="1" si="99"/>
        <v>1.5750671580638718</v>
      </c>
      <c r="D995">
        <f t="shared" ca="1" si="100"/>
        <v>0.83327135399386354</v>
      </c>
      <c r="E995">
        <f t="shared" ca="1" si="101"/>
        <v>0.52698490589567737</v>
      </c>
      <c r="F995">
        <f t="shared" ca="1" si="102"/>
        <v>1</v>
      </c>
    </row>
    <row r="996" spans="1:6" x14ac:dyDescent="0.25">
      <c r="A996">
        <f t="shared" si="103"/>
        <v>989</v>
      </c>
      <c r="B996">
        <f t="shared" ca="1" si="98"/>
        <v>0.57894311339415949</v>
      </c>
      <c r="C996">
        <f t="shared" ca="1" si="99"/>
        <v>1.7280657313490353</v>
      </c>
      <c r="D996">
        <f t="shared" ca="1" si="100"/>
        <v>0.79712471319201406</v>
      </c>
      <c r="E996">
        <f t="shared" ca="1" si="101"/>
        <v>0.41761298920009049</v>
      </c>
      <c r="F996">
        <f t="shared" ca="1" si="102"/>
        <v>1</v>
      </c>
    </row>
    <row r="997" spans="1:6" x14ac:dyDescent="0.25">
      <c r="A997">
        <f t="shared" si="103"/>
        <v>990</v>
      </c>
      <c r="B997">
        <f t="shared" ca="1" si="98"/>
        <v>0.42903604330954992</v>
      </c>
      <c r="C997">
        <f t="shared" ca="1" si="99"/>
        <v>1.725283720377246</v>
      </c>
      <c r="D997">
        <f t="shared" ca="1" si="100"/>
        <v>0.82514910575899658</v>
      </c>
      <c r="E997">
        <f t="shared" ca="1" si="101"/>
        <v>0.68435877592592875</v>
      </c>
      <c r="F997">
        <f t="shared" ca="1" si="102"/>
        <v>1</v>
      </c>
    </row>
    <row r="998" spans="1:6" x14ac:dyDescent="0.25">
      <c r="A998">
        <f t="shared" si="103"/>
        <v>991</v>
      </c>
      <c r="B998">
        <f t="shared" ca="1" si="98"/>
        <v>0.91796950463415083</v>
      </c>
      <c r="C998">
        <f t="shared" ca="1" si="99"/>
        <v>1.5634384678380731</v>
      </c>
      <c r="D998">
        <f t="shared" ca="1" si="100"/>
        <v>0.66767670818467229</v>
      </c>
      <c r="E998">
        <f t="shared" ca="1" si="101"/>
        <v>0.46556890681877616</v>
      </c>
      <c r="F998">
        <f t="shared" ca="1" si="102"/>
        <v>1</v>
      </c>
    </row>
    <row r="999" spans="1:6" x14ac:dyDescent="0.25">
      <c r="A999">
        <f t="shared" si="103"/>
        <v>992</v>
      </c>
      <c r="B999">
        <f t="shared" ca="1" si="98"/>
        <v>0.31340395895541728</v>
      </c>
      <c r="C999">
        <f t="shared" ca="1" si="99"/>
        <v>1.928618416453501</v>
      </c>
      <c r="D999">
        <f t="shared" ca="1" si="100"/>
        <v>0.88092014646363581</v>
      </c>
      <c r="E999">
        <f t="shared" ca="1" si="101"/>
        <v>0.6279679935222332</v>
      </c>
      <c r="F999">
        <f t="shared" ca="1" si="102"/>
        <v>1</v>
      </c>
    </row>
    <row r="1000" spans="1:6" x14ac:dyDescent="0.25">
      <c r="A1000">
        <f t="shared" si="103"/>
        <v>993</v>
      </c>
      <c r="B1000">
        <f t="shared" ca="1" si="98"/>
        <v>0.17080433926646155</v>
      </c>
      <c r="C1000">
        <f t="shared" ca="1" si="99"/>
        <v>1.2572995056946634</v>
      </c>
      <c r="D1000">
        <f t="shared" ca="1" si="100"/>
        <v>0.76358646618410442</v>
      </c>
      <c r="E1000">
        <f t="shared" ca="1" si="101"/>
        <v>0.17237576463558113</v>
      </c>
      <c r="F1000">
        <f t="shared" ca="1" si="102"/>
        <v>1</v>
      </c>
    </row>
    <row r="1001" spans="1:6" x14ac:dyDescent="0.25">
      <c r="A1001">
        <f t="shared" si="103"/>
        <v>994</v>
      </c>
      <c r="B1001">
        <f t="shared" ca="1" si="98"/>
        <v>0.59218651468800387</v>
      </c>
      <c r="C1001">
        <f t="shared" ca="1" si="99"/>
        <v>0.93877274467830096</v>
      </c>
      <c r="D1001">
        <f t="shared" ca="1" si="100"/>
        <v>0.54188311734198069</v>
      </c>
      <c r="E1001">
        <f t="shared" ca="1" si="101"/>
        <v>0.64282093843419774</v>
      </c>
      <c r="F1001">
        <f t="shared" ca="1" si="102"/>
        <v>0</v>
      </c>
    </row>
    <row r="1002" spans="1:6" x14ac:dyDescent="0.25">
      <c r="A1002">
        <f t="shared" si="103"/>
        <v>995</v>
      </c>
      <c r="B1002">
        <f t="shared" ca="1" si="98"/>
        <v>0.18804103977823017</v>
      </c>
      <c r="C1002">
        <f t="shared" ca="1" si="99"/>
        <v>0.10604090582737791</v>
      </c>
      <c r="D1002">
        <f t="shared" ca="1" si="100"/>
        <v>0.35985582921930848</v>
      </c>
      <c r="E1002">
        <f t="shared" ca="1" si="101"/>
        <v>0.78576338209293006</v>
      </c>
      <c r="F1002">
        <f t="shared" ca="1" si="102"/>
        <v>0</v>
      </c>
    </row>
    <row r="1003" spans="1:6" x14ac:dyDescent="0.25">
      <c r="A1003">
        <f t="shared" si="103"/>
        <v>996</v>
      </c>
      <c r="B1003">
        <f t="shared" ca="1" si="98"/>
        <v>0.78273000466478138</v>
      </c>
      <c r="C1003">
        <f t="shared" ca="1" si="99"/>
        <v>0.34265685428316495</v>
      </c>
      <c r="D1003">
        <f t="shared" ca="1" si="100"/>
        <v>0.27599266697154973</v>
      </c>
      <c r="E1003">
        <f t="shared" ca="1" si="101"/>
        <v>0.426707593834868</v>
      </c>
      <c r="F1003">
        <f t="shared" ca="1" si="102"/>
        <v>0</v>
      </c>
    </row>
    <row r="1004" spans="1:6" x14ac:dyDescent="0.25">
      <c r="A1004">
        <f t="shared" si="103"/>
        <v>997</v>
      </c>
      <c r="B1004">
        <f t="shared" ca="1" si="98"/>
        <v>0.45395246599160644</v>
      </c>
      <c r="C1004">
        <f t="shared" ca="1" si="99"/>
        <v>0.19817363511118313</v>
      </c>
      <c r="D1004">
        <f t="shared" ca="1" si="100"/>
        <v>0.31644014185391361</v>
      </c>
      <c r="E1004">
        <f t="shared" ca="1" si="101"/>
        <v>0.33398284266617206</v>
      </c>
      <c r="F1004">
        <f t="shared" ca="1" si="102"/>
        <v>0</v>
      </c>
    </row>
    <row r="1005" spans="1:6" x14ac:dyDescent="0.25">
      <c r="A1005">
        <f t="shared" si="103"/>
        <v>998</v>
      </c>
      <c r="B1005">
        <f t="shared" ca="1" si="98"/>
        <v>0.35006448341680008</v>
      </c>
      <c r="C1005">
        <f t="shared" ca="1" si="99"/>
        <v>0.79584865570362484</v>
      </c>
      <c r="D1005">
        <f t="shared" ca="1" si="100"/>
        <v>0.56370006500906189</v>
      </c>
      <c r="E1005">
        <f t="shared" ca="1" si="101"/>
        <v>0.62628232401227235</v>
      </c>
      <c r="F1005">
        <f t="shared" ca="1" si="102"/>
        <v>0</v>
      </c>
    </row>
    <row r="1006" spans="1:6" x14ac:dyDescent="0.25">
      <c r="A1006">
        <f t="shared" si="103"/>
        <v>999</v>
      </c>
      <c r="B1006">
        <f t="shared" ca="1" si="98"/>
        <v>0.57258096873606157</v>
      </c>
      <c r="C1006">
        <f t="shared" ca="1" si="99"/>
        <v>0.90469134238352256</v>
      </c>
      <c r="D1006">
        <f t="shared" ca="1" si="100"/>
        <v>0.53526903033716222</v>
      </c>
      <c r="E1006">
        <f t="shared" ca="1" si="101"/>
        <v>3.5512114665157024E-2</v>
      </c>
      <c r="F1006">
        <f t="shared" ca="1" si="102"/>
        <v>1</v>
      </c>
    </row>
    <row r="1007" spans="1:6" x14ac:dyDescent="0.25">
      <c r="A1007">
        <f t="shared" si="103"/>
        <v>1000</v>
      </c>
      <c r="B1007">
        <f t="shared" ca="1" si="98"/>
        <v>0.62134944349635002</v>
      </c>
      <c r="C1007">
        <f t="shared" ca="1" si="99"/>
        <v>1.0948038276342209</v>
      </c>
      <c r="D1007">
        <f t="shared" ca="1" si="100"/>
        <v>0.59037575352126814</v>
      </c>
      <c r="E1007">
        <f t="shared" ca="1" si="101"/>
        <v>0.80937383864308932</v>
      </c>
      <c r="F1007">
        <f t="shared" ca="1" si="102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2:K1008"/>
  <sheetViews>
    <sheetView tabSelected="1" workbookViewId="0">
      <selection activeCell="K29" sqref="K29"/>
    </sheetView>
  </sheetViews>
  <sheetFormatPr defaultRowHeight="15" x14ac:dyDescent="0.25"/>
  <cols>
    <col min="3" max="4" width="12.85546875" customWidth="1"/>
    <col min="5" max="5" width="15.140625" customWidth="1"/>
    <col min="9" max="9" width="11.85546875" bestFit="1" customWidth="1"/>
    <col min="10" max="11" width="8.85546875" bestFit="1" customWidth="1"/>
  </cols>
  <sheetData>
    <row r="2" spans="2:11" x14ac:dyDescent="0.25">
      <c r="B2" s="11" t="s">
        <v>28</v>
      </c>
      <c r="H2" s="28" t="s">
        <v>44</v>
      </c>
      <c r="I2" s="23"/>
    </row>
    <row r="3" spans="2:11" x14ac:dyDescent="0.25">
      <c r="B3" s="2" t="s">
        <v>39</v>
      </c>
      <c r="H3" s="21" t="s">
        <v>40</v>
      </c>
      <c r="I3" s="22" t="s">
        <v>41</v>
      </c>
    </row>
    <row r="4" spans="2:11" x14ac:dyDescent="0.25">
      <c r="H4" s="26">
        <v>5.2916815962833557</v>
      </c>
      <c r="I4" s="27">
        <v>4.7083059407558165</v>
      </c>
    </row>
    <row r="5" spans="2:11" x14ac:dyDescent="0.25">
      <c r="E5" s="18"/>
    </row>
    <row r="6" spans="2:11" x14ac:dyDescent="0.25">
      <c r="I6" s="24" t="s">
        <v>36</v>
      </c>
      <c r="J6" s="25">
        <f>SUM(J9:J1008)</f>
        <v>-616.62458707137648</v>
      </c>
    </row>
    <row r="7" spans="2:11" x14ac:dyDescent="0.25">
      <c r="B7" s="17" t="s">
        <v>46</v>
      </c>
      <c r="C7" s="9"/>
      <c r="D7" s="9"/>
      <c r="E7" s="9"/>
    </row>
    <row r="8" spans="2:11" x14ac:dyDescent="0.25">
      <c r="B8" s="19" t="s">
        <v>0</v>
      </c>
      <c r="C8" s="19" t="s">
        <v>43</v>
      </c>
      <c r="D8" s="19" t="s">
        <v>42</v>
      </c>
      <c r="E8" s="19" t="s">
        <v>38</v>
      </c>
      <c r="F8" s="16"/>
      <c r="G8" s="4" t="s">
        <v>29</v>
      </c>
      <c r="H8" s="15" t="s">
        <v>30</v>
      </c>
      <c r="I8" s="4" t="s">
        <v>45</v>
      </c>
      <c r="J8" s="4" t="s">
        <v>37</v>
      </c>
      <c r="K8" s="1"/>
    </row>
    <row r="9" spans="2:11" x14ac:dyDescent="0.25">
      <c r="B9" s="18">
        <v>1</v>
      </c>
      <c r="C9" s="18">
        <v>8</v>
      </c>
      <c r="D9" s="18">
        <v>13</v>
      </c>
      <c r="E9" s="18">
        <v>1</v>
      </c>
      <c r="G9" s="29">
        <f t="shared" ref="G9:G72" si="0">$H$4*D9/($H$4*D9+$I$4*C9)</f>
        <v>0.6461859282247685</v>
      </c>
      <c r="H9" s="29">
        <f t="shared" ref="H9:H72" si="1">$I$4*C9/($H$4*D9+$I$4*C9)</f>
        <v>0.35381407177523139</v>
      </c>
      <c r="I9" s="29">
        <f t="shared" ref="I9:I72" si="2">IF(E9=1,G9,H9)</f>
        <v>0.6461859282247685</v>
      </c>
      <c r="J9" s="29">
        <f t="shared" ref="J9:J72" si="3">LN(I9)</f>
        <v>-0.43666800202078365</v>
      </c>
    </row>
    <row r="10" spans="2:11" x14ac:dyDescent="0.25">
      <c r="B10" s="18">
        <v>2</v>
      </c>
      <c r="C10" s="18">
        <v>9</v>
      </c>
      <c r="D10" s="18">
        <v>8</v>
      </c>
      <c r="E10" s="18">
        <v>0</v>
      </c>
      <c r="G10" s="29">
        <f t="shared" si="0"/>
        <v>0.49975621785438407</v>
      </c>
      <c r="H10" s="29">
        <f t="shared" si="1"/>
        <v>0.50024378214561593</v>
      </c>
      <c r="I10" s="29">
        <f t="shared" si="2"/>
        <v>0.50024378214561593</v>
      </c>
      <c r="J10" s="29">
        <f t="shared" si="3"/>
        <v>-0.69265973508956213</v>
      </c>
    </row>
    <row r="11" spans="2:11" x14ac:dyDescent="0.25">
      <c r="B11" s="18">
        <v>3</v>
      </c>
      <c r="C11" s="18">
        <v>7</v>
      </c>
      <c r="D11" s="18">
        <v>14</v>
      </c>
      <c r="E11" s="18">
        <v>1</v>
      </c>
      <c r="G11" s="29">
        <f t="shared" si="0"/>
        <v>0.69209993364976696</v>
      </c>
      <c r="H11" s="29">
        <f t="shared" si="1"/>
        <v>0.30790006635023304</v>
      </c>
      <c r="I11" s="29">
        <f t="shared" si="2"/>
        <v>0.69209993364976696</v>
      </c>
      <c r="J11" s="29">
        <f t="shared" si="3"/>
        <v>-0.36802492100230988</v>
      </c>
    </row>
    <row r="12" spans="2:11" x14ac:dyDescent="0.25">
      <c r="B12" s="18">
        <v>4</v>
      </c>
      <c r="C12" s="18">
        <v>6</v>
      </c>
      <c r="D12" s="18">
        <v>8</v>
      </c>
      <c r="E12" s="18">
        <v>1</v>
      </c>
      <c r="G12" s="29">
        <f t="shared" si="0"/>
        <v>0.59976594631696512</v>
      </c>
      <c r="H12" s="29">
        <f t="shared" si="1"/>
        <v>0.40023405368303494</v>
      </c>
      <c r="I12" s="29">
        <f t="shared" si="2"/>
        <v>0.59976594631696512</v>
      </c>
      <c r="J12" s="29">
        <f t="shared" si="3"/>
        <v>-0.51121578934240586</v>
      </c>
    </row>
    <row r="13" spans="2:11" x14ac:dyDescent="0.25">
      <c r="B13" s="18">
        <v>5</v>
      </c>
      <c r="C13" s="18">
        <v>3</v>
      </c>
      <c r="D13" s="18">
        <v>8</v>
      </c>
      <c r="E13" s="18">
        <v>1</v>
      </c>
      <c r="G13" s="29">
        <f t="shared" si="0"/>
        <v>0.74981711880761859</v>
      </c>
      <c r="H13" s="29">
        <f t="shared" si="1"/>
        <v>0.25018288119238141</v>
      </c>
      <c r="I13" s="29">
        <f t="shared" si="2"/>
        <v>0.74981711880761859</v>
      </c>
      <c r="J13" s="29">
        <f t="shared" si="3"/>
        <v>-0.28792594377581698</v>
      </c>
    </row>
    <row r="14" spans="2:11" x14ac:dyDescent="0.25">
      <c r="B14" s="18">
        <v>6</v>
      </c>
      <c r="C14" s="18">
        <v>2</v>
      </c>
      <c r="D14" s="18">
        <v>3</v>
      </c>
      <c r="E14" s="18">
        <v>1</v>
      </c>
      <c r="G14" s="29">
        <f t="shared" si="0"/>
        <v>0.62767911947236765</v>
      </c>
      <c r="H14" s="29">
        <f t="shared" si="1"/>
        <v>0.37232088052763229</v>
      </c>
      <c r="I14" s="29">
        <f t="shared" si="2"/>
        <v>0.62767911947236765</v>
      </c>
      <c r="J14" s="29">
        <f t="shared" si="3"/>
        <v>-0.4657261993507601</v>
      </c>
    </row>
    <row r="15" spans="2:11" x14ac:dyDescent="0.25">
      <c r="B15" s="18">
        <v>7</v>
      </c>
      <c r="C15" s="18">
        <v>7</v>
      </c>
      <c r="D15" s="18">
        <v>4</v>
      </c>
      <c r="E15" s="18">
        <v>0</v>
      </c>
      <c r="G15" s="29">
        <f t="shared" si="0"/>
        <v>0.39107211119110197</v>
      </c>
      <c r="H15" s="29">
        <f t="shared" si="1"/>
        <v>0.60892788880889803</v>
      </c>
      <c r="I15" s="29">
        <f t="shared" si="2"/>
        <v>0.60892788880889803</v>
      </c>
      <c r="J15" s="29">
        <f t="shared" si="3"/>
        <v>-0.49605542746395193</v>
      </c>
    </row>
    <row r="16" spans="2:11" x14ac:dyDescent="0.25">
      <c r="B16" s="18">
        <v>8</v>
      </c>
      <c r="C16" s="18">
        <v>4</v>
      </c>
      <c r="D16" s="18">
        <v>14</v>
      </c>
      <c r="E16" s="18">
        <v>0</v>
      </c>
      <c r="G16" s="29">
        <f t="shared" si="0"/>
        <v>0.797310813201067</v>
      </c>
      <c r="H16" s="29">
        <f t="shared" si="1"/>
        <v>0.20268918679893294</v>
      </c>
      <c r="I16" s="29">
        <f t="shared" si="2"/>
        <v>0.20268918679893294</v>
      </c>
      <c r="J16" s="29">
        <f t="shared" si="3"/>
        <v>-1.5960815727836644</v>
      </c>
    </row>
    <row r="17" spans="2:10" x14ac:dyDescent="0.25">
      <c r="B17" s="18">
        <v>9</v>
      </c>
      <c r="C17" s="18">
        <v>5</v>
      </c>
      <c r="D17" s="18">
        <v>2</v>
      </c>
      <c r="E17" s="18">
        <v>0</v>
      </c>
      <c r="G17" s="29">
        <f t="shared" si="0"/>
        <v>0.31013615851377546</v>
      </c>
      <c r="H17" s="29">
        <f t="shared" si="1"/>
        <v>0.68986384148622437</v>
      </c>
      <c r="I17" s="29">
        <f t="shared" si="2"/>
        <v>0.68986384148622437</v>
      </c>
      <c r="J17" s="29">
        <f t="shared" si="3"/>
        <v>-0.37126103204257582</v>
      </c>
    </row>
    <row r="18" spans="2:10" x14ac:dyDescent="0.25">
      <c r="B18" s="18">
        <v>10</v>
      </c>
      <c r="C18" s="18">
        <v>9</v>
      </c>
      <c r="D18" s="18">
        <v>8</v>
      </c>
      <c r="E18" s="18">
        <v>0</v>
      </c>
      <c r="G18" s="29">
        <f t="shared" si="0"/>
        <v>0.49975621785438407</v>
      </c>
      <c r="H18" s="29">
        <f t="shared" si="1"/>
        <v>0.50024378214561593</v>
      </c>
      <c r="I18" s="29">
        <f t="shared" si="2"/>
        <v>0.50024378214561593</v>
      </c>
      <c r="J18" s="29">
        <f t="shared" si="3"/>
        <v>-0.69265973508956213</v>
      </c>
    </row>
    <row r="19" spans="2:10" x14ac:dyDescent="0.25">
      <c r="B19" s="18">
        <v>11</v>
      </c>
      <c r="C19" s="18">
        <v>7</v>
      </c>
      <c r="D19" s="18">
        <v>6</v>
      </c>
      <c r="E19" s="18">
        <v>0</v>
      </c>
      <c r="G19" s="29">
        <f t="shared" si="0"/>
        <v>0.49066539151296162</v>
      </c>
      <c r="H19" s="29">
        <f t="shared" si="1"/>
        <v>0.50933460848703827</v>
      </c>
      <c r="I19" s="29">
        <f t="shared" si="2"/>
        <v>0.50933460848703827</v>
      </c>
      <c r="J19" s="29">
        <f t="shared" si="3"/>
        <v>-0.67465009435288692</v>
      </c>
    </row>
    <row r="20" spans="2:10" x14ac:dyDescent="0.25">
      <c r="B20" s="18">
        <v>12</v>
      </c>
      <c r="C20" s="18">
        <v>4</v>
      </c>
      <c r="D20" s="18">
        <v>11</v>
      </c>
      <c r="E20" s="18">
        <v>1</v>
      </c>
      <c r="G20" s="29">
        <f t="shared" si="0"/>
        <v>0.75554513269148638</v>
      </c>
      <c r="H20" s="29">
        <f t="shared" si="1"/>
        <v>0.24445486730851368</v>
      </c>
      <c r="I20" s="29">
        <f t="shared" si="2"/>
        <v>0.75554513269148638</v>
      </c>
      <c r="J20" s="29">
        <f t="shared" si="3"/>
        <v>-0.28031576021646021</v>
      </c>
    </row>
    <row r="21" spans="2:10" x14ac:dyDescent="0.25">
      <c r="B21" s="18">
        <v>13</v>
      </c>
      <c r="C21" s="18">
        <v>2</v>
      </c>
      <c r="D21" s="18">
        <v>5</v>
      </c>
      <c r="E21" s="18">
        <v>1</v>
      </c>
      <c r="G21" s="29">
        <f t="shared" si="0"/>
        <v>0.7375161904441947</v>
      </c>
      <c r="H21" s="29">
        <f t="shared" si="1"/>
        <v>0.2624838095558053</v>
      </c>
      <c r="I21" s="29">
        <f t="shared" si="2"/>
        <v>0.7375161904441947</v>
      </c>
      <c r="J21" s="29">
        <f t="shared" si="3"/>
        <v>-0.30446723786445812</v>
      </c>
    </row>
    <row r="22" spans="2:10" x14ac:dyDescent="0.25">
      <c r="B22" s="18">
        <v>14</v>
      </c>
      <c r="C22" s="18">
        <v>5</v>
      </c>
      <c r="D22" s="18">
        <v>6</v>
      </c>
      <c r="E22" s="18">
        <v>0</v>
      </c>
      <c r="G22" s="29">
        <f t="shared" si="0"/>
        <v>0.57422969322107231</v>
      </c>
      <c r="H22" s="29">
        <f t="shared" si="1"/>
        <v>0.4257703067789278</v>
      </c>
      <c r="I22" s="29">
        <f t="shared" si="2"/>
        <v>0.4257703067789278</v>
      </c>
      <c r="J22" s="29">
        <f t="shared" si="3"/>
        <v>-0.85385526409074941</v>
      </c>
    </row>
    <row r="23" spans="2:10" x14ac:dyDescent="0.25">
      <c r="B23" s="18">
        <v>15</v>
      </c>
      <c r="C23" s="18">
        <v>7</v>
      </c>
      <c r="D23" s="18">
        <v>13</v>
      </c>
      <c r="E23" s="18">
        <v>1</v>
      </c>
      <c r="G23" s="29">
        <f t="shared" si="0"/>
        <v>0.67608706802639307</v>
      </c>
      <c r="H23" s="29">
        <f t="shared" si="1"/>
        <v>0.32391293197360693</v>
      </c>
      <c r="I23" s="29">
        <f t="shared" si="2"/>
        <v>0.67608706802639307</v>
      </c>
      <c r="J23" s="29">
        <f t="shared" si="3"/>
        <v>-0.39143341237742235</v>
      </c>
    </row>
    <row r="24" spans="2:10" x14ac:dyDescent="0.25">
      <c r="B24" s="18">
        <v>16</v>
      </c>
      <c r="C24" s="18">
        <v>6</v>
      </c>
      <c r="D24" s="18">
        <v>2</v>
      </c>
      <c r="E24" s="18">
        <v>0</v>
      </c>
      <c r="G24" s="29">
        <f t="shared" si="0"/>
        <v>0.27253390164848501</v>
      </c>
      <c r="H24" s="29">
        <f t="shared" si="1"/>
        <v>0.7274660983515151</v>
      </c>
      <c r="I24" s="29">
        <f t="shared" si="2"/>
        <v>0.7274660983515151</v>
      </c>
      <c r="J24" s="29">
        <f t="shared" si="3"/>
        <v>-0.31818788122641567</v>
      </c>
    </row>
    <row r="25" spans="2:10" x14ac:dyDescent="0.25">
      <c r="B25" s="18">
        <v>17</v>
      </c>
      <c r="C25" s="18">
        <v>1</v>
      </c>
      <c r="D25" s="18">
        <v>15</v>
      </c>
      <c r="E25" s="18">
        <v>1</v>
      </c>
      <c r="G25" s="29">
        <f t="shared" si="0"/>
        <v>0.94400442099427828</v>
      </c>
      <c r="H25" s="29">
        <f t="shared" si="1"/>
        <v>5.5995579005721614E-2</v>
      </c>
      <c r="I25" s="29">
        <f t="shared" si="2"/>
        <v>0.94400442099427828</v>
      </c>
      <c r="J25" s="29">
        <f t="shared" si="3"/>
        <v>-5.7624429590952056E-2</v>
      </c>
    </row>
    <row r="26" spans="2:10" x14ac:dyDescent="0.25">
      <c r="B26" s="18">
        <v>18</v>
      </c>
      <c r="C26" s="18">
        <v>4</v>
      </c>
      <c r="D26" s="18">
        <v>2</v>
      </c>
      <c r="E26" s="18">
        <v>0</v>
      </c>
      <c r="G26" s="29">
        <f t="shared" si="0"/>
        <v>0.35977536104186197</v>
      </c>
      <c r="H26" s="29">
        <f t="shared" si="1"/>
        <v>0.64022463895813808</v>
      </c>
      <c r="I26" s="29">
        <f t="shared" si="2"/>
        <v>0.64022463895813808</v>
      </c>
      <c r="J26" s="29">
        <f t="shared" si="3"/>
        <v>-0.44593616584184687</v>
      </c>
    </row>
    <row r="27" spans="2:10" x14ac:dyDescent="0.25">
      <c r="B27" s="18">
        <v>19</v>
      </c>
      <c r="C27" s="18">
        <v>3</v>
      </c>
      <c r="D27" s="18">
        <v>1</v>
      </c>
      <c r="E27" s="18">
        <v>1</v>
      </c>
      <c r="G27" s="29">
        <f t="shared" si="0"/>
        <v>0.27253390164848501</v>
      </c>
      <c r="H27" s="29">
        <f t="shared" si="1"/>
        <v>0.7274660983515151</v>
      </c>
      <c r="I27" s="29">
        <f t="shared" si="2"/>
        <v>0.27253390164848501</v>
      </c>
      <c r="J27" s="29">
        <f t="shared" si="3"/>
        <v>-1.2999922628978746</v>
      </c>
    </row>
    <row r="28" spans="2:10" x14ac:dyDescent="0.25">
      <c r="B28" s="18">
        <v>20</v>
      </c>
      <c r="C28" s="18">
        <v>5</v>
      </c>
      <c r="D28" s="18">
        <v>4</v>
      </c>
      <c r="E28" s="18">
        <v>1</v>
      </c>
      <c r="G28" s="29">
        <f t="shared" si="0"/>
        <v>0.47344110991577454</v>
      </c>
      <c r="H28" s="29">
        <f t="shared" si="1"/>
        <v>0.52655889008422541</v>
      </c>
      <c r="I28" s="29">
        <f t="shared" si="2"/>
        <v>0.47344110991577454</v>
      </c>
      <c r="J28" s="29">
        <f t="shared" si="3"/>
        <v>-0.74772774596881153</v>
      </c>
    </row>
    <row r="29" spans="2:10" x14ac:dyDescent="0.25">
      <c r="B29" s="18">
        <v>21</v>
      </c>
      <c r="C29" s="18">
        <v>6</v>
      </c>
      <c r="D29" s="18">
        <v>4</v>
      </c>
      <c r="E29" s="18">
        <v>0</v>
      </c>
      <c r="G29" s="29">
        <f t="shared" si="0"/>
        <v>0.42833263820387812</v>
      </c>
      <c r="H29" s="29">
        <f t="shared" si="1"/>
        <v>0.57166736179612188</v>
      </c>
      <c r="I29" s="29">
        <f t="shared" si="2"/>
        <v>0.57166736179612188</v>
      </c>
      <c r="J29" s="29">
        <f t="shared" si="3"/>
        <v>-0.55919799208105325</v>
      </c>
    </row>
    <row r="30" spans="2:10" x14ac:dyDescent="0.25">
      <c r="B30" s="18">
        <v>22</v>
      </c>
      <c r="C30" s="18">
        <v>3</v>
      </c>
      <c r="D30" s="18">
        <v>8</v>
      </c>
      <c r="E30" s="18">
        <v>1</v>
      </c>
      <c r="G30" s="29">
        <f t="shared" si="0"/>
        <v>0.74981711880761859</v>
      </c>
      <c r="H30" s="29">
        <f t="shared" si="1"/>
        <v>0.25018288119238141</v>
      </c>
      <c r="I30" s="29">
        <f t="shared" si="2"/>
        <v>0.74981711880761859</v>
      </c>
      <c r="J30" s="29">
        <f t="shared" si="3"/>
        <v>-0.28792594377581698</v>
      </c>
    </row>
    <row r="31" spans="2:10" x14ac:dyDescent="0.25">
      <c r="B31" s="18">
        <v>23</v>
      </c>
      <c r="C31" s="18">
        <v>1</v>
      </c>
      <c r="D31" s="18">
        <v>9</v>
      </c>
      <c r="E31" s="18">
        <v>1</v>
      </c>
      <c r="G31" s="29">
        <f t="shared" si="0"/>
        <v>0.91003255446024045</v>
      </c>
      <c r="H31" s="29">
        <f t="shared" si="1"/>
        <v>8.9967445539759661E-2</v>
      </c>
      <c r="I31" s="29">
        <f t="shared" si="2"/>
        <v>0.91003255446024045</v>
      </c>
      <c r="J31" s="29">
        <f t="shared" si="3"/>
        <v>-9.4274905978987966E-2</v>
      </c>
    </row>
    <row r="32" spans="2:10" x14ac:dyDescent="0.25">
      <c r="B32" s="18">
        <v>24</v>
      </c>
      <c r="C32" s="18">
        <v>6</v>
      </c>
      <c r="D32" s="18">
        <v>13</v>
      </c>
      <c r="E32" s="18">
        <v>0</v>
      </c>
      <c r="G32" s="29">
        <f t="shared" si="0"/>
        <v>0.70888971757880648</v>
      </c>
      <c r="H32" s="29">
        <f t="shared" si="1"/>
        <v>0.29111028242119358</v>
      </c>
      <c r="I32" s="29">
        <f t="shared" si="2"/>
        <v>0.29111028242119358</v>
      </c>
      <c r="J32" s="29">
        <f t="shared" si="3"/>
        <v>-1.2340531062120206</v>
      </c>
    </row>
    <row r="33" spans="2:10" x14ac:dyDescent="0.25">
      <c r="B33" s="18">
        <v>25</v>
      </c>
      <c r="C33" s="18">
        <v>7</v>
      </c>
      <c r="D33" s="18">
        <v>10</v>
      </c>
      <c r="E33" s="18">
        <v>1</v>
      </c>
      <c r="G33" s="29">
        <f t="shared" si="0"/>
        <v>0.61620776852412418</v>
      </c>
      <c r="H33" s="29">
        <f t="shared" si="1"/>
        <v>0.38379223147587582</v>
      </c>
      <c r="I33" s="29">
        <f t="shared" si="2"/>
        <v>0.61620776852412418</v>
      </c>
      <c r="J33" s="29">
        <f t="shared" si="3"/>
        <v>-0.48417108575180723</v>
      </c>
    </row>
    <row r="34" spans="2:10" x14ac:dyDescent="0.25">
      <c r="B34" s="18">
        <v>26</v>
      </c>
      <c r="C34" s="18">
        <v>4</v>
      </c>
      <c r="D34" s="18">
        <v>9</v>
      </c>
      <c r="E34" s="18">
        <v>1</v>
      </c>
      <c r="G34" s="29">
        <f t="shared" si="0"/>
        <v>0.71661617450277293</v>
      </c>
      <c r="H34" s="29">
        <f t="shared" si="1"/>
        <v>0.28338382549722702</v>
      </c>
      <c r="I34" s="29">
        <f t="shared" si="2"/>
        <v>0.71661617450277293</v>
      </c>
      <c r="J34" s="29">
        <f t="shared" si="3"/>
        <v>-0.33321490319272806</v>
      </c>
    </row>
    <row r="35" spans="2:10" x14ac:dyDescent="0.25">
      <c r="B35" s="18">
        <v>27</v>
      </c>
      <c r="C35" s="18">
        <v>9</v>
      </c>
      <c r="D35" s="18">
        <v>5</v>
      </c>
      <c r="E35" s="18">
        <v>0</v>
      </c>
      <c r="G35" s="29">
        <f t="shared" si="0"/>
        <v>0.38438461091636111</v>
      </c>
      <c r="H35" s="29">
        <f t="shared" si="1"/>
        <v>0.61561538908363878</v>
      </c>
      <c r="I35" s="29">
        <f t="shared" si="2"/>
        <v>0.61561538908363878</v>
      </c>
      <c r="J35" s="29">
        <f t="shared" si="3"/>
        <v>-0.48513287881843647</v>
      </c>
    </row>
    <row r="36" spans="2:10" x14ac:dyDescent="0.25">
      <c r="B36" s="18">
        <v>28</v>
      </c>
      <c r="C36" s="18">
        <v>6</v>
      </c>
      <c r="D36" s="18">
        <v>12</v>
      </c>
      <c r="E36" s="18">
        <v>1</v>
      </c>
      <c r="G36" s="29">
        <f t="shared" si="0"/>
        <v>0.69209993364976696</v>
      </c>
      <c r="H36" s="29">
        <f t="shared" si="1"/>
        <v>0.30790006635023298</v>
      </c>
      <c r="I36" s="29">
        <f t="shared" si="2"/>
        <v>0.69209993364976696</v>
      </c>
      <c r="J36" s="29">
        <f t="shared" si="3"/>
        <v>-0.36802492100230988</v>
      </c>
    </row>
    <row r="37" spans="2:10" x14ac:dyDescent="0.25">
      <c r="B37" s="18">
        <v>29</v>
      </c>
      <c r="C37" s="18">
        <v>4</v>
      </c>
      <c r="D37" s="18">
        <v>14</v>
      </c>
      <c r="E37" s="18">
        <v>1</v>
      </c>
      <c r="G37" s="29">
        <f t="shared" si="0"/>
        <v>0.797310813201067</v>
      </c>
      <c r="H37" s="29">
        <f t="shared" si="1"/>
        <v>0.20268918679893294</v>
      </c>
      <c r="I37" s="29">
        <f t="shared" si="2"/>
        <v>0.797310813201067</v>
      </c>
      <c r="J37" s="29">
        <f t="shared" si="3"/>
        <v>-0.22651069729164555</v>
      </c>
    </row>
    <row r="38" spans="2:10" x14ac:dyDescent="0.25">
      <c r="B38" s="18">
        <v>30</v>
      </c>
      <c r="C38" s="18">
        <v>5</v>
      </c>
      <c r="D38" s="18">
        <v>2</v>
      </c>
      <c r="E38" s="18">
        <v>0</v>
      </c>
      <c r="G38" s="29">
        <f t="shared" si="0"/>
        <v>0.31013615851377546</v>
      </c>
      <c r="H38" s="29">
        <f t="shared" si="1"/>
        <v>0.68986384148622437</v>
      </c>
      <c r="I38" s="29">
        <f t="shared" si="2"/>
        <v>0.68986384148622437</v>
      </c>
      <c r="J38" s="29">
        <f t="shared" si="3"/>
        <v>-0.37126103204257582</v>
      </c>
    </row>
    <row r="39" spans="2:10" x14ac:dyDescent="0.25">
      <c r="B39" s="18">
        <v>31</v>
      </c>
      <c r="C39" s="18">
        <v>9</v>
      </c>
      <c r="D39" s="18">
        <v>13</v>
      </c>
      <c r="E39" s="18">
        <v>0</v>
      </c>
      <c r="G39" s="29">
        <f t="shared" si="0"/>
        <v>0.61881763005285617</v>
      </c>
      <c r="H39" s="29">
        <f t="shared" si="1"/>
        <v>0.38118236994714388</v>
      </c>
      <c r="I39" s="29">
        <f t="shared" si="2"/>
        <v>0.38118236994714388</v>
      </c>
      <c r="J39" s="29">
        <f t="shared" si="3"/>
        <v>-0.96447735709860971</v>
      </c>
    </row>
    <row r="40" spans="2:10" x14ac:dyDescent="0.25">
      <c r="B40" s="18">
        <v>32</v>
      </c>
      <c r="C40" s="18">
        <v>9</v>
      </c>
      <c r="D40" s="18">
        <v>7</v>
      </c>
      <c r="E40" s="18">
        <v>0</v>
      </c>
      <c r="G40" s="29">
        <f t="shared" si="0"/>
        <v>0.46642397588574402</v>
      </c>
      <c r="H40" s="29">
        <f t="shared" si="1"/>
        <v>0.53357602411425598</v>
      </c>
      <c r="I40" s="29">
        <f t="shared" si="2"/>
        <v>0.53357602411425598</v>
      </c>
      <c r="J40" s="29">
        <f t="shared" si="3"/>
        <v>-0.6281537177098202</v>
      </c>
    </row>
    <row r="41" spans="2:10" x14ac:dyDescent="0.25">
      <c r="B41" s="18">
        <v>33</v>
      </c>
      <c r="C41" s="18">
        <v>10</v>
      </c>
      <c r="D41" s="18">
        <v>3</v>
      </c>
      <c r="E41" s="18">
        <v>0</v>
      </c>
      <c r="G41" s="29">
        <f t="shared" si="0"/>
        <v>0.25215252256207138</v>
      </c>
      <c r="H41" s="29">
        <f t="shared" si="1"/>
        <v>0.74784747743792857</v>
      </c>
      <c r="I41" s="29">
        <f t="shared" si="2"/>
        <v>0.74784747743792857</v>
      </c>
      <c r="J41" s="29">
        <f t="shared" si="3"/>
        <v>-0.29055622896809769</v>
      </c>
    </row>
    <row r="42" spans="2:10" x14ac:dyDescent="0.25">
      <c r="B42" s="18">
        <v>34</v>
      </c>
      <c r="C42" s="18">
        <v>7</v>
      </c>
      <c r="D42" s="18">
        <v>13</v>
      </c>
      <c r="E42" s="18">
        <v>1</v>
      </c>
      <c r="G42" s="29">
        <f t="shared" si="0"/>
        <v>0.67608706802639307</v>
      </c>
      <c r="H42" s="29">
        <f t="shared" si="1"/>
        <v>0.32391293197360693</v>
      </c>
      <c r="I42" s="29">
        <f t="shared" si="2"/>
        <v>0.67608706802639307</v>
      </c>
      <c r="J42" s="29">
        <f t="shared" si="3"/>
        <v>-0.39143341237742235</v>
      </c>
    </row>
    <row r="43" spans="2:10" x14ac:dyDescent="0.25">
      <c r="B43" s="18">
        <v>35</v>
      </c>
      <c r="C43" s="18">
        <v>3</v>
      </c>
      <c r="D43" s="18">
        <v>14</v>
      </c>
      <c r="E43" s="18">
        <v>0</v>
      </c>
      <c r="G43" s="29">
        <f t="shared" si="0"/>
        <v>0.83986889925288777</v>
      </c>
      <c r="H43" s="29">
        <f t="shared" si="1"/>
        <v>0.16013110074711226</v>
      </c>
      <c r="I43" s="29">
        <f t="shared" si="2"/>
        <v>0.16013110074711226</v>
      </c>
      <c r="J43" s="29">
        <f t="shared" si="3"/>
        <v>-1.83176241958712</v>
      </c>
    </row>
    <row r="44" spans="2:10" x14ac:dyDescent="0.25">
      <c r="B44" s="18">
        <v>36</v>
      </c>
      <c r="C44" s="18">
        <v>9</v>
      </c>
      <c r="D44" s="18">
        <v>10</v>
      </c>
      <c r="E44" s="18">
        <v>1</v>
      </c>
      <c r="G44" s="29">
        <f t="shared" si="0"/>
        <v>0.55531477002178853</v>
      </c>
      <c r="H44" s="29">
        <f t="shared" si="1"/>
        <v>0.44468522997821147</v>
      </c>
      <c r="I44" s="29">
        <f t="shared" si="2"/>
        <v>0.55531477002178853</v>
      </c>
      <c r="J44" s="29">
        <f t="shared" si="3"/>
        <v>-0.58822017281387773</v>
      </c>
    </row>
    <row r="45" spans="2:10" x14ac:dyDescent="0.25">
      <c r="B45" s="18">
        <v>37</v>
      </c>
      <c r="C45" s="18">
        <v>3</v>
      </c>
      <c r="D45" s="18">
        <v>12</v>
      </c>
      <c r="E45" s="18">
        <v>1</v>
      </c>
      <c r="G45" s="29">
        <f t="shared" si="0"/>
        <v>0.81803671270992295</v>
      </c>
      <c r="H45" s="29">
        <f t="shared" si="1"/>
        <v>0.18196328729007716</v>
      </c>
      <c r="I45" s="29">
        <f t="shared" si="2"/>
        <v>0.81803671270992295</v>
      </c>
      <c r="J45" s="29">
        <f t="shared" si="3"/>
        <v>-0.20084806232303931</v>
      </c>
    </row>
    <row r="46" spans="2:10" x14ac:dyDescent="0.25">
      <c r="B46" s="18">
        <v>38</v>
      </c>
      <c r="C46" s="18">
        <v>6</v>
      </c>
      <c r="D46" s="18">
        <v>3</v>
      </c>
      <c r="E46" s="18">
        <v>1</v>
      </c>
      <c r="G46" s="29">
        <f t="shared" si="0"/>
        <v>0.35977536104186197</v>
      </c>
      <c r="H46" s="29">
        <f t="shared" si="1"/>
        <v>0.64022463895813797</v>
      </c>
      <c r="I46" s="29">
        <f t="shared" si="2"/>
        <v>0.35977536104186197</v>
      </c>
      <c r="J46" s="29">
        <f t="shared" si="3"/>
        <v>-1.0222754394051414</v>
      </c>
    </row>
    <row r="47" spans="2:10" x14ac:dyDescent="0.25">
      <c r="B47" s="18">
        <v>39</v>
      </c>
      <c r="C47" s="18">
        <v>4</v>
      </c>
      <c r="D47" s="18">
        <v>7</v>
      </c>
      <c r="E47" s="18">
        <v>0</v>
      </c>
      <c r="G47" s="29">
        <f t="shared" si="0"/>
        <v>0.66294003633904985</v>
      </c>
      <c r="H47" s="29">
        <f t="shared" si="1"/>
        <v>0.33705996366095003</v>
      </c>
      <c r="I47" s="29">
        <f t="shared" si="2"/>
        <v>0.33705996366095003</v>
      </c>
      <c r="J47" s="29">
        <f t="shared" si="3"/>
        <v>-1.0874944307460828</v>
      </c>
    </row>
    <row r="48" spans="2:10" x14ac:dyDescent="0.25">
      <c r="B48" s="18">
        <v>40</v>
      </c>
      <c r="C48" s="18">
        <v>3</v>
      </c>
      <c r="D48" s="18">
        <v>2</v>
      </c>
      <c r="E48" s="18">
        <v>1</v>
      </c>
      <c r="G48" s="29">
        <f t="shared" si="0"/>
        <v>0.42833263820387812</v>
      </c>
      <c r="H48" s="29">
        <f t="shared" si="1"/>
        <v>0.57166736179612188</v>
      </c>
      <c r="I48" s="29">
        <f t="shared" si="2"/>
        <v>0.42833263820387812</v>
      </c>
      <c r="J48" s="29">
        <f t="shared" si="3"/>
        <v>-0.84785519319256686</v>
      </c>
    </row>
    <row r="49" spans="2:10" x14ac:dyDescent="0.25">
      <c r="B49" s="18">
        <v>41</v>
      </c>
      <c r="C49" s="18">
        <v>8</v>
      </c>
      <c r="D49" s="18">
        <v>4</v>
      </c>
      <c r="E49" s="18">
        <v>0</v>
      </c>
      <c r="G49" s="29">
        <f t="shared" si="0"/>
        <v>0.35977536104186197</v>
      </c>
      <c r="H49" s="29">
        <f t="shared" si="1"/>
        <v>0.64022463895813808</v>
      </c>
      <c r="I49" s="29">
        <f t="shared" si="2"/>
        <v>0.64022463895813808</v>
      </c>
      <c r="J49" s="29">
        <f t="shared" si="3"/>
        <v>-0.44593616584184687</v>
      </c>
    </row>
    <row r="50" spans="2:10" x14ac:dyDescent="0.25">
      <c r="B50" s="18">
        <v>42</v>
      </c>
      <c r="C50" s="18">
        <v>5</v>
      </c>
      <c r="D50" s="18">
        <v>3</v>
      </c>
      <c r="E50" s="18">
        <v>1</v>
      </c>
      <c r="G50" s="29">
        <f t="shared" si="0"/>
        <v>0.40275049248175232</v>
      </c>
      <c r="H50" s="29">
        <f t="shared" si="1"/>
        <v>0.59724950751824768</v>
      </c>
      <c r="I50" s="29">
        <f t="shared" si="2"/>
        <v>0.40275049248175232</v>
      </c>
      <c r="J50" s="29">
        <f t="shared" si="3"/>
        <v>-0.90943803412815394</v>
      </c>
    </row>
    <row r="51" spans="2:10" x14ac:dyDescent="0.25">
      <c r="B51" s="18">
        <v>43</v>
      </c>
      <c r="C51" s="18">
        <v>6</v>
      </c>
      <c r="D51" s="18">
        <v>2</v>
      </c>
      <c r="E51" s="18">
        <v>0</v>
      </c>
      <c r="G51" s="29">
        <f t="shared" si="0"/>
        <v>0.27253390164848501</v>
      </c>
      <c r="H51" s="29">
        <f t="shared" si="1"/>
        <v>0.7274660983515151</v>
      </c>
      <c r="I51" s="29">
        <f t="shared" si="2"/>
        <v>0.7274660983515151</v>
      </c>
      <c r="J51" s="29">
        <f t="shared" si="3"/>
        <v>-0.31818788122641567</v>
      </c>
    </row>
    <row r="52" spans="2:10" x14ac:dyDescent="0.25">
      <c r="B52" s="18">
        <v>44</v>
      </c>
      <c r="C52" s="18">
        <v>1</v>
      </c>
      <c r="D52" s="18">
        <v>10</v>
      </c>
      <c r="E52" s="18">
        <v>1</v>
      </c>
      <c r="G52" s="29">
        <f t="shared" si="0"/>
        <v>0.91829421291926949</v>
      </c>
      <c r="H52" s="29">
        <f t="shared" si="1"/>
        <v>8.1705787080730577E-2</v>
      </c>
      <c r="I52" s="29">
        <f t="shared" si="2"/>
        <v>0.91829421291926949</v>
      </c>
      <c r="J52" s="29">
        <f t="shared" si="3"/>
        <v>-8.5237446332567468E-2</v>
      </c>
    </row>
    <row r="53" spans="2:10" x14ac:dyDescent="0.25">
      <c r="B53" s="18">
        <v>45</v>
      </c>
      <c r="C53" s="18">
        <v>1</v>
      </c>
      <c r="D53" s="18">
        <v>8</v>
      </c>
      <c r="E53" s="18">
        <v>0</v>
      </c>
      <c r="G53" s="29">
        <f t="shared" si="0"/>
        <v>0.89991220418269391</v>
      </c>
      <c r="H53" s="29">
        <f t="shared" si="1"/>
        <v>0.1000877958173061</v>
      </c>
      <c r="I53" s="29">
        <f t="shared" si="2"/>
        <v>0.1000877958173061</v>
      </c>
      <c r="J53" s="29">
        <f t="shared" si="3"/>
        <v>-2.3017075200008299</v>
      </c>
    </row>
    <row r="54" spans="2:10" x14ac:dyDescent="0.25">
      <c r="B54" s="18">
        <v>46</v>
      </c>
      <c r="C54" s="18">
        <v>2</v>
      </c>
      <c r="D54" s="18">
        <v>4</v>
      </c>
      <c r="E54" s="18">
        <v>0</v>
      </c>
      <c r="G54" s="29">
        <f t="shared" si="0"/>
        <v>0.69209993364976696</v>
      </c>
      <c r="H54" s="29">
        <f t="shared" si="1"/>
        <v>0.30790006635023298</v>
      </c>
      <c r="I54" s="29">
        <f t="shared" si="2"/>
        <v>0.30790006635023298</v>
      </c>
      <c r="J54" s="29">
        <f t="shared" si="3"/>
        <v>-1.1779800085589061</v>
      </c>
    </row>
    <row r="55" spans="2:10" x14ac:dyDescent="0.25">
      <c r="B55" s="18">
        <v>47</v>
      </c>
      <c r="C55" s="18">
        <v>5</v>
      </c>
      <c r="D55" s="18">
        <v>6</v>
      </c>
      <c r="E55" s="18">
        <v>1</v>
      </c>
      <c r="G55" s="29">
        <f t="shared" si="0"/>
        <v>0.57422969322107231</v>
      </c>
      <c r="H55" s="29">
        <f t="shared" si="1"/>
        <v>0.4257703067789278</v>
      </c>
      <c r="I55" s="29">
        <f t="shared" si="2"/>
        <v>0.57422969322107231</v>
      </c>
      <c r="J55" s="29">
        <f t="shared" si="3"/>
        <v>-0.55472580030014396</v>
      </c>
    </row>
    <row r="56" spans="2:10" x14ac:dyDescent="0.25">
      <c r="B56" s="18">
        <v>48</v>
      </c>
      <c r="C56" s="18">
        <v>10</v>
      </c>
      <c r="D56" s="18">
        <v>13</v>
      </c>
      <c r="E56" s="18">
        <v>1</v>
      </c>
      <c r="G56" s="29">
        <f t="shared" si="0"/>
        <v>0.59367342525152123</v>
      </c>
      <c r="H56" s="29">
        <f t="shared" si="1"/>
        <v>0.40632657474847872</v>
      </c>
      <c r="I56" s="29">
        <f t="shared" si="2"/>
        <v>0.59367342525152123</v>
      </c>
      <c r="J56" s="29">
        <f t="shared" si="3"/>
        <v>-0.5214258999478113</v>
      </c>
    </row>
    <row r="57" spans="2:10" x14ac:dyDescent="0.25">
      <c r="B57" s="18">
        <v>49</v>
      </c>
      <c r="C57" s="18">
        <v>8</v>
      </c>
      <c r="D57" s="18">
        <v>13</v>
      </c>
      <c r="E57" s="18">
        <v>0</v>
      </c>
      <c r="G57" s="29">
        <f t="shared" si="0"/>
        <v>0.6461859282247685</v>
      </c>
      <c r="H57" s="29">
        <f t="shared" si="1"/>
        <v>0.35381407177523139</v>
      </c>
      <c r="I57" s="29">
        <f t="shared" si="2"/>
        <v>0.35381407177523139</v>
      </c>
      <c r="J57" s="29">
        <f t="shared" si="3"/>
        <v>-1.0389837247991354</v>
      </c>
    </row>
    <row r="58" spans="2:10" x14ac:dyDescent="0.25">
      <c r="B58" s="18">
        <v>50</v>
      </c>
      <c r="C58" s="18">
        <v>6</v>
      </c>
      <c r="D58" s="18">
        <v>5</v>
      </c>
      <c r="E58" s="18">
        <v>1</v>
      </c>
      <c r="G58" s="29">
        <f t="shared" si="0"/>
        <v>0.48362744310193562</v>
      </c>
      <c r="H58" s="29">
        <f t="shared" si="1"/>
        <v>0.51637255689806438</v>
      </c>
      <c r="I58" s="29">
        <f t="shared" si="2"/>
        <v>0.48362744310193562</v>
      </c>
      <c r="J58" s="29">
        <f t="shared" si="3"/>
        <v>-0.72644041432896622</v>
      </c>
    </row>
    <row r="59" spans="2:10" x14ac:dyDescent="0.25">
      <c r="B59" s="18">
        <v>51</v>
      </c>
      <c r="C59" s="18">
        <v>2</v>
      </c>
      <c r="D59" s="18">
        <v>4</v>
      </c>
      <c r="E59" s="18">
        <v>1</v>
      </c>
      <c r="G59" s="29">
        <f t="shared" si="0"/>
        <v>0.69209993364976696</v>
      </c>
      <c r="H59" s="29">
        <f t="shared" si="1"/>
        <v>0.30790006635023298</v>
      </c>
      <c r="I59" s="29">
        <f t="shared" si="2"/>
        <v>0.69209993364976696</v>
      </c>
      <c r="J59" s="29">
        <f t="shared" si="3"/>
        <v>-0.36802492100230988</v>
      </c>
    </row>
    <row r="60" spans="2:10" x14ac:dyDescent="0.25">
      <c r="B60" s="18">
        <v>52</v>
      </c>
      <c r="C60" s="18">
        <v>11</v>
      </c>
      <c r="D60" s="18">
        <v>15</v>
      </c>
      <c r="E60" s="18">
        <v>1</v>
      </c>
      <c r="G60" s="29">
        <f t="shared" si="0"/>
        <v>0.60514818882120636</v>
      </c>
      <c r="H60" s="29">
        <f t="shared" si="1"/>
        <v>0.39485181117879364</v>
      </c>
      <c r="I60" s="29">
        <f t="shared" si="2"/>
        <v>0.60514818882120636</v>
      </c>
      <c r="J60" s="29">
        <f t="shared" si="3"/>
        <v>-0.50228191074390782</v>
      </c>
    </row>
    <row r="61" spans="2:10" x14ac:dyDescent="0.25">
      <c r="B61" s="18">
        <v>53</v>
      </c>
      <c r="C61" s="18">
        <v>6</v>
      </c>
      <c r="D61" s="18">
        <v>1</v>
      </c>
      <c r="E61" s="18">
        <v>0</v>
      </c>
      <c r="G61" s="29">
        <f t="shared" si="0"/>
        <v>0.15776512309477936</v>
      </c>
      <c r="H61" s="29">
        <f t="shared" si="1"/>
        <v>0.8422348769052207</v>
      </c>
      <c r="I61" s="29">
        <f t="shared" si="2"/>
        <v>0.8422348769052207</v>
      </c>
      <c r="J61" s="29">
        <f t="shared" si="3"/>
        <v>-0.17169635244561188</v>
      </c>
    </row>
    <row r="62" spans="2:10" x14ac:dyDescent="0.25">
      <c r="B62" s="18">
        <v>54</v>
      </c>
      <c r="C62" s="18">
        <v>5</v>
      </c>
      <c r="D62" s="18">
        <v>14</v>
      </c>
      <c r="E62" s="18">
        <v>1</v>
      </c>
      <c r="G62" s="29">
        <f t="shared" si="0"/>
        <v>0.75885774822987162</v>
      </c>
      <c r="H62" s="29">
        <f t="shared" si="1"/>
        <v>0.24114225177012849</v>
      </c>
      <c r="I62" s="29">
        <f t="shared" si="2"/>
        <v>0.75885774822987162</v>
      </c>
      <c r="J62" s="29">
        <f t="shared" si="3"/>
        <v>-0.27594093913882156</v>
      </c>
    </row>
    <row r="63" spans="2:10" x14ac:dyDescent="0.25">
      <c r="B63" s="18">
        <v>55</v>
      </c>
      <c r="C63" s="18">
        <v>5</v>
      </c>
      <c r="D63" s="18">
        <v>11</v>
      </c>
      <c r="E63" s="18">
        <v>1</v>
      </c>
      <c r="G63" s="29">
        <f t="shared" si="0"/>
        <v>0.71203031372609815</v>
      </c>
      <c r="H63" s="29">
        <f t="shared" si="1"/>
        <v>0.28796968627390185</v>
      </c>
      <c r="I63" s="29">
        <f t="shared" si="2"/>
        <v>0.71203031372609815</v>
      </c>
      <c r="J63" s="29">
        <f t="shared" si="3"/>
        <v>-0.33963479301846733</v>
      </c>
    </row>
    <row r="64" spans="2:10" x14ac:dyDescent="0.25">
      <c r="B64" s="18">
        <v>56</v>
      </c>
      <c r="C64" s="18">
        <v>3</v>
      </c>
      <c r="D64" s="18">
        <v>13</v>
      </c>
      <c r="E64" s="18">
        <v>1</v>
      </c>
      <c r="G64" s="29">
        <f t="shared" si="0"/>
        <v>0.82964946220541069</v>
      </c>
      <c r="H64" s="29">
        <f t="shared" si="1"/>
        <v>0.17035053779458934</v>
      </c>
      <c r="I64" s="29">
        <f t="shared" si="2"/>
        <v>0.82964946220541069</v>
      </c>
      <c r="J64" s="29">
        <f t="shared" si="3"/>
        <v>-0.18675200209218396</v>
      </c>
    </row>
    <row r="65" spans="2:10" x14ac:dyDescent="0.25">
      <c r="B65" s="18">
        <v>57</v>
      </c>
      <c r="C65" s="18">
        <v>2</v>
      </c>
      <c r="D65" s="18">
        <v>13</v>
      </c>
      <c r="E65" s="18">
        <v>1</v>
      </c>
      <c r="G65" s="29">
        <f t="shared" si="0"/>
        <v>0.8795960135204739</v>
      </c>
      <c r="H65" s="29">
        <f t="shared" si="1"/>
        <v>0.12040398647952616</v>
      </c>
      <c r="I65" s="29">
        <f t="shared" si="2"/>
        <v>0.8795960135204739</v>
      </c>
      <c r="J65" s="29">
        <f t="shared" si="3"/>
        <v>-0.12829255246224011</v>
      </c>
    </row>
    <row r="66" spans="2:10" x14ac:dyDescent="0.25">
      <c r="B66" s="18">
        <v>58</v>
      </c>
      <c r="C66" s="18">
        <v>6</v>
      </c>
      <c r="D66" s="18">
        <v>15</v>
      </c>
      <c r="E66" s="18">
        <v>1</v>
      </c>
      <c r="G66" s="29">
        <f t="shared" si="0"/>
        <v>0.7375161904441947</v>
      </c>
      <c r="H66" s="29">
        <f t="shared" si="1"/>
        <v>0.26248380955580525</v>
      </c>
      <c r="I66" s="29">
        <f t="shared" si="2"/>
        <v>0.7375161904441947</v>
      </c>
      <c r="J66" s="29">
        <f t="shared" si="3"/>
        <v>-0.30446723786445812</v>
      </c>
    </row>
    <row r="67" spans="2:10" x14ac:dyDescent="0.25">
      <c r="B67" s="18">
        <v>59</v>
      </c>
      <c r="C67" s="18">
        <v>10</v>
      </c>
      <c r="D67" s="18">
        <v>8</v>
      </c>
      <c r="E67" s="18">
        <v>1</v>
      </c>
      <c r="G67" s="29">
        <f t="shared" si="0"/>
        <v>0.47344110991577454</v>
      </c>
      <c r="H67" s="29">
        <f t="shared" si="1"/>
        <v>0.52655889008422541</v>
      </c>
      <c r="I67" s="29">
        <f t="shared" si="2"/>
        <v>0.47344110991577454</v>
      </c>
      <c r="J67" s="29">
        <f t="shared" si="3"/>
        <v>-0.74772774596881153</v>
      </c>
    </row>
    <row r="68" spans="2:10" x14ac:dyDescent="0.25">
      <c r="B68" s="18">
        <v>60</v>
      </c>
      <c r="C68" s="18">
        <v>9</v>
      </c>
      <c r="D68" s="18">
        <v>3</v>
      </c>
      <c r="E68" s="18">
        <v>1</v>
      </c>
      <c r="G68" s="29">
        <f t="shared" si="0"/>
        <v>0.27253390164848496</v>
      </c>
      <c r="H68" s="29">
        <f t="shared" si="1"/>
        <v>0.72746609835151499</v>
      </c>
      <c r="I68" s="29">
        <f t="shared" si="2"/>
        <v>0.27253390164848496</v>
      </c>
      <c r="J68" s="29">
        <f t="shared" si="3"/>
        <v>-1.2999922628978748</v>
      </c>
    </row>
    <row r="69" spans="2:10" x14ac:dyDescent="0.25">
      <c r="B69" s="18">
        <v>61</v>
      </c>
      <c r="C69" s="18">
        <v>2</v>
      </c>
      <c r="D69" s="18">
        <v>1</v>
      </c>
      <c r="E69" s="18">
        <v>0</v>
      </c>
      <c r="G69" s="29">
        <f t="shared" si="0"/>
        <v>0.35977536104186197</v>
      </c>
      <c r="H69" s="29">
        <f t="shared" si="1"/>
        <v>0.64022463895813808</v>
      </c>
      <c r="I69" s="29">
        <f t="shared" si="2"/>
        <v>0.64022463895813808</v>
      </c>
      <c r="J69" s="29">
        <f t="shared" si="3"/>
        <v>-0.44593616584184687</v>
      </c>
    </row>
    <row r="70" spans="2:10" x14ac:dyDescent="0.25">
      <c r="B70" s="18">
        <v>62</v>
      </c>
      <c r="C70" s="18">
        <v>3</v>
      </c>
      <c r="D70" s="18">
        <v>11</v>
      </c>
      <c r="E70" s="18">
        <v>1</v>
      </c>
      <c r="G70" s="29">
        <f t="shared" si="0"/>
        <v>0.80472485990337161</v>
      </c>
      <c r="H70" s="29">
        <f t="shared" si="1"/>
        <v>0.19527514009662844</v>
      </c>
      <c r="I70" s="29">
        <f t="shared" si="2"/>
        <v>0.80472485990337161</v>
      </c>
      <c r="J70" s="29">
        <f t="shared" si="3"/>
        <v>-0.21725484892663707</v>
      </c>
    </row>
    <row r="71" spans="2:10" x14ac:dyDescent="0.25">
      <c r="B71" s="18">
        <v>63</v>
      </c>
      <c r="C71" s="18">
        <v>7</v>
      </c>
      <c r="D71" s="18">
        <v>5</v>
      </c>
      <c r="E71" s="18">
        <v>0</v>
      </c>
      <c r="G71" s="29">
        <f t="shared" si="0"/>
        <v>0.44530367674265037</v>
      </c>
      <c r="H71" s="29">
        <f t="shared" si="1"/>
        <v>0.55469632325734963</v>
      </c>
      <c r="I71" s="29">
        <f t="shared" si="2"/>
        <v>0.55469632325734963</v>
      </c>
      <c r="J71" s="29">
        <f t="shared" si="3"/>
        <v>-0.58933448028733681</v>
      </c>
    </row>
    <row r="72" spans="2:10" x14ac:dyDescent="0.25">
      <c r="B72" s="18">
        <v>64</v>
      </c>
      <c r="C72" s="18">
        <v>7</v>
      </c>
      <c r="D72" s="18">
        <v>7</v>
      </c>
      <c r="E72" s="18">
        <v>1</v>
      </c>
      <c r="G72" s="29">
        <f t="shared" si="0"/>
        <v>0.52916881912936198</v>
      </c>
      <c r="H72" s="29">
        <f t="shared" si="1"/>
        <v>0.47083118087063802</v>
      </c>
      <c r="I72" s="29">
        <f t="shared" si="2"/>
        <v>0.52916881912936198</v>
      </c>
      <c r="J72" s="29">
        <f t="shared" si="3"/>
        <v>-0.63644776924563451</v>
      </c>
    </row>
    <row r="73" spans="2:10" x14ac:dyDescent="0.25">
      <c r="B73" s="18">
        <v>65</v>
      </c>
      <c r="C73" s="18">
        <v>8</v>
      </c>
      <c r="D73" s="18">
        <v>9</v>
      </c>
      <c r="E73" s="18">
        <v>1</v>
      </c>
      <c r="G73" s="29">
        <f t="shared" ref="G73:G136" si="4">$H$4*D73/($H$4*D73+$I$4*C73)</f>
        <v>0.55838024468255343</v>
      </c>
      <c r="H73" s="29">
        <f t="shared" ref="H73:H136" si="5">$I$4*C73/($H$4*D73+$I$4*C73)</f>
        <v>0.44161975531744668</v>
      </c>
      <c r="I73" s="29">
        <f t="shared" ref="I73:I136" si="6">IF(E73=1,G73,H73)</f>
        <v>0.55838024468255343</v>
      </c>
      <c r="J73" s="29">
        <f t="shared" ref="J73:J136" si="7">LN(I73)</f>
        <v>-0.58271510659362857</v>
      </c>
    </row>
    <row r="74" spans="2:10" x14ac:dyDescent="0.25">
      <c r="B74" s="18">
        <v>66</v>
      </c>
      <c r="C74" s="18">
        <v>11</v>
      </c>
      <c r="D74" s="18">
        <v>14</v>
      </c>
      <c r="E74" s="18">
        <v>1</v>
      </c>
      <c r="G74" s="29">
        <f t="shared" si="4"/>
        <v>0.58854893086968929</v>
      </c>
      <c r="H74" s="29">
        <f t="shared" si="5"/>
        <v>0.41145106913031076</v>
      </c>
      <c r="I74" s="29">
        <f t="shared" si="6"/>
        <v>0.58854893086968929</v>
      </c>
      <c r="J74" s="29">
        <f t="shared" si="7"/>
        <v>-0.53009521067497145</v>
      </c>
    </row>
    <row r="75" spans="2:10" x14ac:dyDescent="0.25">
      <c r="B75" s="18">
        <v>67</v>
      </c>
      <c r="C75" s="18">
        <v>3</v>
      </c>
      <c r="D75" s="18">
        <v>5</v>
      </c>
      <c r="E75" s="18">
        <v>0</v>
      </c>
      <c r="G75" s="29">
        <f t="shared" si="4"/>
        <v>0.65195267902402509</v>
      </c>
      <c r="H75" s="29">
        <f t="shared" si="5"/>
        <v>0.34804732097597491</v>
      </c>
      <c r="I75" s="29">
        <f t="shared" si="6"/>
        <v>0.34804732097597491</v>
      </c>
      <c r="J75" s="29">
        <f t="shared" si="7"/>
        <v>-1.0554168286360601</v>
      </c>
    </row>
    <row r="76" spans="2:10" x14ac:dyDescent="0.25">
      <c r="B76" s="18">
        <v>68</v>
      </c>
      <c r="C76" s="18">
        <v>2</v>
      </c>
      <c r="D76" s="18">
        <v>5</v>
      </c>
      <c r="E76" s="18">
        <v>1</v>
      </c>
      <c r="G76" s="29">
        <f t="shared" si="4"/>
        <v>0.7375161904441947</v>
      </c>
      <c r="H76" s="29">
        <f t="shared" si="5"/>
        <v>0.2624838095558053</v>
      </c>
      <c r="I76" s="29">
        <f t="shared" si="6"/>
        <v>0.7375161904441947</v>
      </c>
      <c r="J76" s="29">
        <f t="shared" si="7"/>
        <v>-0.30446723786445812</v>
      </c>
    </row>
    <row r="77" spans="2:10" x14ac:dyDescent="0.25">
      <c r="B77" s="18">
        <v>69</v>
      </c>
      <c r="C77" s="18">
        <v>9</v>
      </c>
      <c r="D77" s="18">
        <v>9</v>
      </c>
      <c r="E77" s="18">
        <v>1</v>
      </c>
      <c r="G77" s="29">
        <f t="shared" si="4"/>
        <v>0.52916881912936198</v>
      </c>
      <c r="H77" s="29">
        <f t="shared" si="5"/>
        <v>0.47083118087063802</v>
      </c>
      <c r="I77" s="29">
        <f t="shared" si="6"/>
        <v>0.52916881912936198</v>
      </c>
      <c r="J77" s="29">
        <f t="shared" si="7"/>
        <v>-0.63644776924563451</v>
      </c>
    </row>
    <row r="78" spans="2:10" x14ac:dyDescent="0.25">
      <c r="B78" s="18">
        <v>70</v>
      </c>
      <c r="C78" s="18">
        <v>4</v>
      </c>
      <c r="D78" s="18">
        <v>6</v>
      </c>
      <c r="E78" s="18">
        <v>1</v>
      </c>
      <c r="G78" s="29">
        <f t="shared" si="4"/>
        <v>0.62767911947236765</v>
      </c>
      <c r="H78" s="29">
        <f t="shared" si="5"/>
        <v>0.37232088052763229</v>
      </c>
      <c r="I78" s="29">
        <f t="shared" si="6"/>
        <v>0.62767911947236765</v>
      </c>
      <c r="J78" s="29">
        <f t="shared" si="7"/>
        <v>-0.4657261993507601</v>
      </c>
    </row>
    <row r="79" spans="2:10" x14ac:dyDescent="0.25">
      <c r="B79" s="18">
        <v>71</v>
      </c>
      <c r="C79" s="18">
        <v>3</v>
      </c>
      <c r="D79" s="18">
        <v>7</v>
      </c>
      <c r="E79" s="18">
        <v>1</v>
      </c>
      <c r="G79" s="29">
        <f t="shared" si="4"/>
        <v>0.72394309463130591</v>
      </c>
      <c r="H79" s="29">
        <f t="shared" si="5"/>
        <v>0.27605690536869415</v>
      </c>
      <c r="I79" s="29">
        <f t="shared" si="6"/>
        <v>0.72394309463130591</v>
      </c>
      <c r="J79" s="29">
        <f t="shared" si="7"/>
        <v>-0.32304248826099491</v>
      </c>
    </row>
    <row r="80" spans="2:10" x14ac:dyDescent="0.25">
      <c r="B80" s="18">
        <v>72</v>
      </c>
      <c r="C80" s="18">
        <v>7</v>
      </c>
      <c r="D80" s="18">
        <v>8</v>
      </c>
      <c r="E80" s="18">
        <v>1</v>
      </c>
      <c r="G80" s="29">
        <f t="shared" si="4"/>
        <v>0.56226001232423162</v>
      </c>
      <c r="H80" s="29">
        <f t="shared" si="5"/>
        <v>0.43773998767576838</v>
      </c>
      <c r="I80" s="29">
        <f t="shared" si="6"/>
        <v>0.56226001232423162</v>
      </c>
      <c r="J80" s="29">
        <f t="shared" si="7"/>
        <v>-0.57579088069925277</v>
      </c>
    </row>
    <row r="81" spans="2:10" x14ac:dyDescent="0.25">
      <c r="B81" s="18">
        <v>73</v>
      </c>
      <c r="C81" s="18">
        <v>6</v>
      </c>
      <c r="D81" s="18">
        <v>14</v>
      </c>
      <c r="E81" s="18">
        <v>0</v>
      </c>
      <c r="G81" s="29">
        <f t="shared" si="4"/>
        <v>0.72394309463130591</v>
      </c>
      <c r="H81" s="29">
        <f t="shared" si="5"/>
        <v>0.27605690536869415</v>
      </c>
      <c r="I81" s="29">
        <f t="shared" si="6"/>
        <v>0.27605690536869415</v>
      </c>
      <c r="J81" s="29">
        <f t="shared" si="7"/>
        <v>-1.2871482556448495</v>
      </c>
    </row>
    <row r="82" spans="2:10" x14ac:dyDescent="0.25">
      <c r="B82" s="18">
        <v>74</v>
      </c>
      <c r="C82" s="18">
        <v>5</v>
      </c>
      <c r="D82" s="18">
        <v>15</v>
      </c>
      <c r="E82" s="18">
        <v>1</v>
      </c>
      <c r="G82" s="29">
        <f t="shared" si="4"/>
        <v>0.77125658486770743</v>
      </c>
      <c r="H82" s="29">
        <f t="shared" si="5"/>
        <v>0.22874341513229263</v>
      </c>
      <c r="I82" s="29">
        <f t="shared" si="6"/>
        <v>0.77125658486770743</v>
      </c>
      <c r="J82" s="29">
        <f t="shared" si="7"/>
        <v>-0.25973416588299708</v>
      </c>
    </row>
    <row r="83" spans="2:10" x14ac:dyDescent="0.25">
      <c r="B83" s="18">
        <v>75</v>
      </c>
      <c r="C83" s="18">
        <v>4</v>
      </c>
      <c r="D83" s="18">
        <v>9</v>
      </c>
      <c r="E83" s="18">
        <v>1</v>
      </c>
      <c r="G83" s="29">
        <f t="shared" si="4"/>
        <v>0.71661617450277293</v>
      </c>
      <c r="H83" s="29">
        <f t="shared" si="5"/>
        <v>0.28338382549722702</v>
      </c>
      <c r="I83" s="29">
        <f t="shared" si="6"/>
        <v>0.71661617450277293</v>
      </c>
      <c r="J83" s="29">
        <f t="shared" si="7"/>
        <v>-0.33321490319272806</v>
      </c>
    </row>
    <row r="84" spans="2:10" x14ac:dyDescent="0.25">
      <c r="B84" s="18">
        <v>76</v>
      </c>
      <c r="C84" s="18">
        <v>8</v>
      </c>
      <c r="D84" s="18">
        <v>8</v>
      </c>
      <c r="E84" s="18">
        <v>1</v>
      </c>
      <c r="G84" s="29">
        <f t="shared" si="4"/>
        <v>0.52916881912936198</v>
      </c>
      <c r="H84" s="29">
        <f t="shared" si="5"/>
        <v>0.47083118087063808</v>
      </c>
      <c r="I84" s="29">
        <f t="shared" si="6"/>
        <v>0.52916881912936198</v>
      </c>
      <c r="J84" s="29">
        <f t="shared" si="7"/>
        <v>-0.63644776924563451</v>
      </c>
    </row>
    <row r="85" spans="2:10" x14ac:dyDescent="0.25">
      <c r="B85" s="18">
        <v>77</v>
      </c>
      <c r="C85" s="18">
        <v>3</v>
      </c>
      <c r="D85" s="18">
        <v>13</v>
      </c>
      <c r="E85" s="18">
        <v>0</v>
      </c>
      <c r="G85" s="29">
        <f t="shared" si="4"/>
        <v>0.82964946220541069</v>
      </c>
      <c r="H85" s="29">
        <f t="shared" si="5"/>
        <v>0.17035053779458934</v>
      </c>
      <c r="I85" s="29">
        <f t="shared" si="6"/>
        <v>0.17035053779458934</v>
      </c>
      <c r="J85" s="29">
        <f t="shared" si="7"/>
        <v>-1.769896977882262</v>
      </c>
    </row>
    <row r="86" spans="2:10" x14ac:dyDescent="0.25">
      <c r="B86" s="18">
        <v>78</v>
      </c>
      <c r="C86" s="18">
        <v>4</v>
      </c>
      <c r="D86" s="18">
        <v>10</v>
      </c>
      <c r="E86" s="18">
        <v>1</v>
      </c>
      <c r="G86" s="29">
        <f t="shared" si="4"/>
        <v>0.7375161904441947</v>
      </c>
      <c r="H86" s="29">
        <f t="shared" si="5"/>
        <v>0.2624838095558053</v>
      </c>
      <c r="I86" s="29">
        <f t="shared" si="6"/>
        <v>0.7375161904441947</v>
      </c>
      <c r="J86" s="29">
        <f t="shared" si="7"/>
        <v>-0.30446723786445812</v>
      </c>
    </row>
    <row r="87" spans="2:10" x14ac:dyDescent="0.25">
      <c r="B87" s="18">
        <v>79</v>
      </c>
      <c r="C87" s="18">
        <v>3</v>
      </c>
      <c r="D87" s="18">
        <v>2</v>
      </c>
      <c r="E87" s="18">
        <v>0</v>
      </c>
      <c r="G87" s="29">
        <f t="shared" si="4"/>
        <v>0.42833263820387812</v>
      </c>
      <c r="H87" s="29">
        <f t="shared" si="5"/>
        <v>0.57166736179612188</v>
      </c>
      <c r="I87" s="29">
        <f t="shared" si="6"/>
        <v>0.57166736179612188</v>
      </c>
      <c r="J87" s="29">
        <f t="shared" si="7"/>
        <v>-0.55919799208105325</v>
      </c>
    </row>
    <row r="88" spans="2:10" x14ac:dyDescent="0.25">
      <c r="B88" s="18">
        <v>80</v>
      </c>
      <c r="C88" s="18">
        <v>2</v>
      </c>
      <c r="D88" s="18">
        <v>6</v>
      </c>
      <c r="E88" s="18">
        <v>0</v>
      </c>
      <c r="G88" s="29">
        <f t="shared" si="4"/>
        <v>0.77125658486770743</v>
      </c>
      <c r="H88" s="29">
        <f t="shared" si="5"/>
        <v>0.22874341513229263</v>
      </c>
      <c r="I88" s="29">
        <f t="shared" si="6"/>
        <v>0.22874341513229263</v>
      </c>
      <c r="J88" s="29">
        <f t="shared" si="7"/>
        <v>-1.4751543615477576</v>
      </c>
    </row>
    <row r="89" spans="2:10" x14ac:dyDescent="0.25">
      <c r="B89" s="18">
        <v>81</v>
      </c>
      <c r="C89" s="18">
        <v>6</v>
      </c>
      <c r="D89" s="18">
        <v>9</v>
      </c>
      <c r="E89" s="18">
        <v>1</v>
      </c>
      <c r="G89" s="29">
        <f t="shared" si="4"/>
        <v>0.62767911947236765</v>
      </c>
      <c r="H89" s="29">
        <f t="shared" si="5"/>
        <v>0.37232088052763229</v>
      </c>
      <c r="I89" s="29">
        <f t="shared" si="6"/>
        <v>0.62767911947236765</v>
      </c>
      <c r="J89" s="29">
        <f t="shared" si="7"/>
        <v>-0.4657261993507601</v>
      </c>
    </row>
    <row r="90" spans="2:10" x14ac:dyDescent="0.25">
      <c r="B90" s="18">
        <v>82</v>
      </c>
      <c r="C90" s="18">
        <v>7</v>
      </c>
      <c r="D90" s="18">
        <v>12</v>
      </c>
      <c r="E90" s="18">
        <v>1</v>
      </c>
      <c r="G90" s="29">
        <f t="shared" si="4"/>
        <v>0.65831727805118923</v>
      </c>
      <c r="H90" s="29">
        <f t="shared" si="5"/>
        <v>0.34168272194881066</v>
      </c>
      <c r="I90" s="29">
        <f t="shared" si="6"/>
        <v>0.65831727805118923</v>
      </c>
      <c r="J90" s="29">
        <f t="shared" si="7"/>
        <v>-0.41806827838275651</v>
      </c>
    </row>
    <row r="91" spans="2:10" x14ac:dyDescent="0.25">
      <c r="B91" s="18">
        <v>83</v>
      </c>
      <c r="C91" s="18">
        <v>8</v>
      </c>
      <c r="D91" s="18">
        <v>11</v>
      </c>
      <c r="E91" s="18">
        <v>1</v>
      </c>
      <c r="G91" s="29">
        <f t="shared" si="4"/>
        <v>0.60712939660525156</v>
      </c>
      <c r="H91" s="29">
        <f t="shared" si="5"/>
        <v>0.39287060339474844</v>
      </c>
      <c r="I91" s="29">
        <f t="shared" si="6"/>
        <v>0.60712939660525156</v>
      </c>
      <c r="J91" s="29">
        <f t="shared" si="7"/>
        <v>-0.49901333666198522</v>
      </c>
    </row>
    <row r="92" spans="2:10" x14ac:dyDescent="0.25">
      <c r="B92" s="18">
        <v>84</v>
      </c>
      <c r="C92" s="18">
        <v>8</v>
      </c>
      <c r="D92" s="18">
        <v>13</v>
      </c>
      <c r="E92" s="18">
        <v>0</v>
      </c>
      <c r="G92" s="29">
        <f t="shared" si="4"/>
        <v>0.6461859282247685</v>
      </c>
      <c r="H92" s="29">
        <f t="shared" si="5"/>
        <v>0.35381407177523139</v>
      </c>
      <c r="I92" s="29">
        <f t="shared" si="6"/>
        <v>0.35381407177523139</v>
      </c>
      <c r="J92" s="29">
        <f t="shared" si="7"/>
        <v>-1.0389837247991354</v>
      </c>
    </row>
    <row r="93" spans="2:10" x14ac:dyDescent="0.25">
      <c r="B93" s="18">
        <v>85</v>
      </c>
      <c r="C93" s="18">
        <v>2</v>
      </c>
      <c r="D93" s="18">
        <v>3</v>
      </c>
      <c r="E93" s="18">
        <v>1</v>
      </c>
      <c r="G93" s="29">
        <f t="shared" si="4"/>
        <v>0.62767911947236765</v>
      </c>
      <c r="H93" s="29">
        <f t="shared" si="5"/>
        <v>0.37232088052763229</v>
      </c>
      <c r="I93" s="29">
        <f t="shared" si="6"/>
        <v>0.62767911947236765</v>
      </c>
      <c r="J93" s="29">
        <f t="shared" si="7"/>
        <v>-0.4657261993507601</v>
      </c>
    </row>
    <row r="94" spans="2:10" x14ac:dyDescent="0.25">
      <c r="B94" s="18">
        <v>86</v>
      </c>
      <c r="C94" s="18">
        <v>8</v>
      </c>
      <c r="D94" s="18">
        <v>8</v>
      </c>
      <c r="E94" s="18">
        <v>1</v>
      </c>
      <c r="G94" s="29">
        <f t="shared" si="4"/>
        <v>0.52916881912936198</v>
      </c>
      <c r="H94" s="29">
        <f t="shared" si="5"/>
        <v>0.47083118087063808</v>
      </c>
      <c r="I94" s="29">
        <f t="shared" si="6"/>
        <v>0.52916881912936198</v>
      </c>
      <c r="J94" s="29">
        <f t="shared" si="7"/>
        <v>-0.63644776924563451</v>
      </c>
    </row>
    <row r="95" spans="2:10" x14ac:dyDescent="0.25">
      <c r="B95" s="18">
        <v>87</v>
      </c>
      <c r="C95" s="18">
        <v>7</v>
      </c>
      <c r="D95" s="18">
        <v>9</v>
      </c>
      <c r="E95" s="18">
        <v>1</v>
      </c>
      <c r="G95" s="29">
        <f t="shared" si="4"/>
        <v>0.59100519064293766</v>
      </c>
      <c r="H95" s="29">
        <f t="shared" si="5"/>
        <v>0.40899480935706228</v>
      </c>
      <c r="I95" s="29">
        <f t="shared" si="6"/>
        <v>0.59100519064293766</v>
      </c>
      <c r="J95" s="29">
        <f t="shared" si="7"/>
        <v>-0.52593047880083821</v>
      </c>
    </row>
    <row r="96" spans="2:10" x14ac:dyDescent="0.25">
      <c r="B96" s="18">
        <v>88</v>
      </c>
      <c r="C96" s="18">
        <v>6</v>
      </c>
      <c r="D96" s="18">
        <v>9</v>
      </c>
      <c r="E96" s="18">
        <v>1</v>
      </c>
      <c r="G96" s="29">
        <f t="shared" si="4"/>
        <v>0.62767911947236765</v>
      </c>
      <c r="H96" s="29">
        <f t="shared" si="5"/>
        <v>0.37232088052763229</v>
      </c>
      <c r="I96" s="29">
        <f t="shared" si="6"/>
        <v>0.62767911947236765</v>
      </c>
      <c r="J96" s="29">
        <f t="shared" si="7"/>
        <v>-0.4657261993507601</v>
      </c>
    </row>
    <row r="97" spans="2:10" x14ac:dyDescent="0.25">
      <c r="B97" s="18">
        <v>89</v>
      </c>
      <c r="C97" s="18">
        <v>4</v>
      </c>
      <c r="D97" s="18">
        <v>10</v>
      </c>
      <c r="E97" s="18">
        <v>1</v>
      </c>
      <c r="G97" s="29">
        <f t="shared" si="4"/>
        <v>0.7375161904441947</v>
      </c>
      <c r="H97" s="29">
        <f t="shared" si="5"/>
        <v>0.2624838095558053</v>
      </c>
      <c r="I97" s="29">
        <f t="shared" si="6"/>
        <v>0.7375161904441947</v>
      </c>
      <c r="J97" s="29">
        <f t="shared" si="7"/>
        <v>-0.30446723786445812</v>
      </c>
    </row>
    <row r="98" spans="2:10" x14ac:dyDescent="0.25">
      <c r="B98" s="18">
        <v>90</v>
      </c>
      <c r="C98" s="18">
        <v>4</v>
      </c>
      <c r="D98" s="18">
        <v>5</v>
      </c>
      <c r="E98" s="18">
        <v>0</v>
      </c>
      <c r="G98" s="29">
        <f t="shared" si="4"/>
        <v>0.58417873153057209</v>
      </c>
      <c r="H98" s="29">
        <f t="shared" si="5"/>
        <v>0.41582126846942791</v>
      </c>
      <c r="I98" s="29">
        <f t="shared" si="6"/>
        <v>0.41582126846942791</v>
      </c>
      <c r="J98" s="29">
        <f t="shared" si="7"/>
        <v>-0.87749975414625314</v>
      </c>
    </row>
    <row r="99" spans="2:10" x14ac:dyDescent="0.25">
      <c r="B99" s="18">
        <v>91</v>
      </c>
      <c r="C99" s="18">
        <v>3</v>
      </c>
      <c r="D99" s="18">
        <v>1</v>
      </c>
      <c r="E99" s="18">
        <v>0</v>
      </c>
      <c r="G99" s="29">
        <f t="shared" si="4"/>
        <v>0.27253390164848501</v>
      </c>
      <c r="H99" s="29">
        <f t="shared" si="5"/>
        <v>0.7274660983515151</v>
      </c>
      <c r="I99" s="29">
        <f t="shared" si="6"/>
        <v>0.7274660983515151</v>
      </c>
      <c r="J99" s="29">
        <f t="shared" si="7"/>
        <v>-0.31818788122641567</v>
      </c>
    </row>
    <row r="100" spans="2:10" x14ac:dyDescent="0.25">
      <c r="B100" s="18">
        <v>92</v>
      </c>
      <c r="C100" s="18">
        <v>10</v>
      </c>
      <c r="D100" s="18">
        <v>7</v>
      </c>
      <c r="E100" s="18">
        <v>1</v>
      </c>
      <c r="G100" s="29">
        <f t="shared" si="4"/>
        <v>0.44031911764837539</v>
      </c>
      <c r="H100" s="29">
        <f t="shared" si="5"/>
        <v>0.55968088235162461</v>
      </c>
      <c r="I100" s="29">
        <f t="shared" si="6"/>
        <v>0.44031911764837539</v>
      </c>
      <c r="J100" s="29">
        <f t="shared" si="7"/>
        <v>-0.82025554756644958</v>
      </c>
    </row>
    <row r="101" spans="2:10" x14ac:dyDescent="0.25">
      <c r="B101" s="18">
        <v>93</v>
      </c>
      <c r="C101" s="18">
        <v>5</v>
      </c>
      <c r="D101" s="18">
        <v>3</v>
      </c>
      <c r="E101" s="18">
        <v>0</v>
      </c>
      <c r="G101" s="29">
        <f t="shared" si="4"/>
        <v>0.40275049248175232</v>
      </c>
      <c r="H101" s="29">
        <f t="shared" si="5"/>
        <v>0.59724950751824768</v>
      </c>
      <c r="I101" s="29">
        <f t="shared" si="6"/>
        <v>0.59724950751824768</v>
      </c>
      <c r="J101" s="29">
        <f t="shared" si="7"/>
        <v>-0.515420317358814</v>
      </c>
    </row>
    <row r="102" spans="2:10" x14ac:dyDescent="0.25">
      <c r="B102" s="18">
        <v>94</v>
      </c>
      <c r="C102" s="18">
        <v>2</v>
      </c>
      <c r="D102" s="18">
        <v>14</v>
      </c>
      <c r="E102" s="18">
        <v>1</v>
      </c>
      <c r="G102" s="29">
        <f t="shared" si="4"/>
        <v>0.88722641331137542</v>
      </c>
      <c r="H102" s="29">
        <f t="shared" si="5"/>
        <v>0.11277358668862464</v>
      </c>
      <c r="I102" s="29">
        <f t="shared" si="6"/>
        <v>0.88722641331137542</v>
      </c>
      <c r="J102" s="29">
        <f t="shared" si="7"/>
        <v>-0.11965507184791764</v>
      </c>
    </row>
    <row r="103" spans="2:10" x14ac:dyDescent="0.25">
      <c r="B103" s="18">
        <v>95</v>
      </c>
      <c r="C103" s="18">
        <v>2</v>
      </c>
      <c r="D103" s="18">
        <v>7</v>
      </c>
      <c r="E103" s="18">
        <v>1</v>
      </c>
      <c r="G103" s="29">
        <f t="shared" si="4"/>
        <v>0.797310813201067</v>
      </c>
      <c r="H103" s="29">
        <f t="shared" si="5"/>
        <v>0.20268918679893294</v>
      </c>
      <c r="I103" s="29">
        <f t="shared" si="6"/>
        <v>0.797310813201067</v>
      </c>
      <c r="J103" s="29">
        <f t="shared" si="7"/>
        <v>-0.22651069729164555</v>
      </c>
    </row>
    <row r="104" spans="2:10" x14ac:dyDescent="0.25">
      <c r="B104" s="18">
        <v>96</v>
      </c>
      <c r="C104" s="18">
        <v>11</v>
      </c>
      <c r="D104" s="18">
        <v>3</v>
      </c>
      <c r="E104" s="18">
        <v>0</v>
      </c>
      <c r="G104" s="29">
        <f t="shared" si="4"/>
        <v>0.2346074626490508</v>
      </c>
      <c r="H104" s="29">
        <f t="shared" si="5"/>
        <v>0.76539253735094914</v>
      </c>
      <c r="I104" s="29">
        <f t="shared" si="6"/>
        <v>0.76539253735094914</v>
      </c>
      <c r="J104" s="29">
        <f t="shared" si="7"/>
        <v>-0.26736645603682663</v>
      </c>
    </row>
    <row r="105" spans="2:10" x14ac:dyDescent="0.25">
      <c r="B105" s="18">
        <v>97</v>
      </c>
      <c r="C105" s="18">
        <v>2</v>
      </c>
      <c r="D105" s="18">
        <v>12</v>
      </c>
      <c r="E105" s="18">
        <v>1</v>
      </c>
      <c r="G105" s="29">
        <f t="shared" si="4"/>
        <v>0.87085811446714978</v>
      </c>
      <c r="H105" s="29">
        <f t="shared" si="5"/>
        <v>0.12914188553285019</v>
      </c>
      <c r="I105" s="29">
        <f t="shared" si="6"/>
        <v>0.87085811446714978</v>
      </c>
      <c r="J105" s="29">
        <f t="shared" si="7"/>
        <v>-0.13827621497768494</v>
      </c>
    </row>
    <row r="106" spans="2:10" x14ac:dyDescent="0.25">
      <c r="B106" s="18">
        <v>98</v>
      </c>
      <c r="C106" s="18">
        <v>9</v>
      </c>
      <c r="D106" s="18">
        <v>11</v>
      </c>
      <c r="E106" s="18">
        <v>0</v>
      </c>
      <c r="G106" s="29">
        <f t="shared" si="4"/>
        <v>0.57870964564584604</v>
      </c>
      <c r="H106" s="29">
        <f t="shared" si="5"/>
        <v>0.42129035435415402</v>
      </c>
      <c r="I106" s="29">
        <f t="shared" si="6"/>
        <v>0.42129035435415402</v>
      </c>
      <c r="J106" s="29">
        <f t="shared" si="7"/>
        <v>-0.86443300521735611</v>
      </c>
    </row>
    <row r="107" spans="2:10" x14ac:dyDescent="0.25">
      <c r="B107" s="18">
        <v>99</v>
      </c>
      <c r="C107" s="18">
        <v>10</v>
      </c>
      <c r="D107" s="18">
        <v>15</v>
      </c>
      <c r="E107" s="18">
        <v>0</v>
      </c>
      <c r="G107" s="29">
        <f t="shared" si="4"/>
        <v>0.62767911947236765</v>
      </c>
      <c r="H107" s="29">
        <f t="shared" si="5"/>
        <v>0.37232088052763229</v>
      </c>
      <c r="I107" s="29">
        <f t="shared" si="6"/>
        <v>0.37232088052763229</v>
      </c>
      <c r="J107" s="29">
        <f t="shared" si="7"/>
        <v>-0.98799921445557515</v>
      </c>
    </row>
    <row r="108" spans="2:10" x14ac:dyDescent="0.25">
      <c r="B108" s="18">
        <v>100</v>
      </c>
      <c r="C108" s="18">
        <v>9</v>
      </c>
      <c r="D108" s="18">
        <v>14</v>
      </c>
      <c r="E108" s="18">
        <v>1</v>
      </c>
      <c r="G108" s="29">
        <f t="shared" si="4"/>
        <v>0.63613795676522045</v>
      </c>
      <c r="H108" s="29">
        <f t="shared" si="5"/>
        <v>0.36386204323477955</v>
      </c>
      <c r="I108" s="29">
        <f t="shared" si="6"/>
        <v>0.63613795676522045</v>
      </c>
      <c r="J108" s="29">
        <f t="shared" si="7"/>
        <v>-0.45233982601140904</v>
      </c>
    </row>
    <row r="109" spans="2:10" x14ac:dyDescent="0.25">
      <c r="B109" s="18">
        <v>101</v>
      </c>
      <c r="C109" s="18">
        <v>5</v>
      </c>
      <c r="D109" s="18">
        <v>2</v>
      </c>
      <c r="E109" s="18">
        <v>0</v>
      </c>
      <c r="G109" s="29">
        <f t="shared" si="4"/>
        <v>0.31013615851377546</v>
      </c>
      <c r="H109" s="29">
        <f t="shared" si="5"/>
        <v>0.68986384148622437</v>
      </c>
      <c r="I109" s="29">
        <f t="shared" si="6"/>
        <v>0.68986384148622437</v>
      </c>
      <c r="J109" s="29">
        <f t="shared" si="7"/>
        <v>-0.37126103204257582</v>
      </c>
    </row>
    <row r="110" spans="2:10" x14ac:dyDescent="0.25">
      <c r="B110" s="18">
        <v>102</v>
      </c>
      <c r="C110" s="18">
        <v>10</v>
      </c>
      <c r="D110" s="18">
        <v>11</v>
      </c>
      <c r="E110" s="18">
        <v>1</v>
      </c>
      <c r="G110" s="29">
        <f t="shared" si="4"/>
        <v>0.55283157772602776</v>
      </c>
      <c r="H110" s="29">
        <f t="shared" si="5"/>
        <v>0.4471684222739723</v>
      </c>
      <c r="I110" s="29">
        <f t="shared" si="6"/>
        <v>0.55283157772602776</v>
      </c>
      <c r="J110" s="29">
        <f t="shared" si="7"/>
        <v>-0.5927018849220359</v>
      </c>
    </row>
    <row r="111" spans="2:10" x14ac:dyDescent="0.25">
      <c r="B111" s="18">
        <v>103</v>
      </c>
      <c r="C111" s="18">
        <v>2</v>
      </c>
      <c r="D111" s="18">
        <v>14</v>
      </c>
      <c r="E111" s="18">
        <v>1</v>
      </c>
      <c r="G111" s="29">
        <f t="shared" si="4"/>
        <v>0.88722641331137542</v>
      </c>
      <c r="H111" s="29">
        <f t="shared" si="5"/>
        <v>0.11277358668862464</v>
      </c>
      <c r="I111" s="29">
        <f t="shared" si="6"/>
        <v>0.88722641331137542</v>
      </c>
      <c r="J111" s="29">
        <f t="shared" si="7"/>
        <v>-0.11965507184791764</v>
      </c>
    </row>
    <row r="112" spans="2:10" x14ac:dyDescent="0.25">
      <c r="B112" s="18">
        <v>104</v>
      </c>
      <c r="C112" s="18">
        <v>11</v>
      </c>
      <c r="D112" s="18">
        <v>13</v>
      </c>
      <c r="E112" s="18">
        <v>1</v>
      </c>
      <c r="G112" s="29">
        <f t="shared" si="4"/>
        <v>0.57049278723589392</v>
      </c>
      <c r="H112" s="29">
        <f t="shared" si="5"/>
        <v>0.42950721276410608</v>
      </c>
      <c r="I112" s="29">
        <f t="shared" si="6"/>
        <v>0.57049278723589392</v>
      </c>
      <c r="J112" s="29">
        <f t="shared" si="7"/>
        <v>-0.56125475264179736</v>
      </c>
    </row>
    <row r="113" spans="2:10" x14ac:dyDescent="0.25">
      <c r="B113" s="18">
        <v>105</v>
      </c>
      <c r="C113" s="18">
        <v>3</v>
      </c>
      <c r="D113" s="18">
        <v>6</v>
      </c>
      <c r="E113" s="18">
        <v>0</v>
      </c>
      <c r="G113" s="29">
        <f t="shared" si="4"/>
        <v>0.69209993364976696</v>
      </c>
      <c r="H113" s="29">
        <f t="shared" si="5"/>
        <v>0.30790006635023298</v>
      </c>
      <c r="I113" s="29">
        <f t="shared" si="6"/>
        <v>0.30790006635023298</v>
      </c>
      <c r="J113" s="29">
        <f t="shared" si="7"/>
        <v>-1.1779800085589061</v>
      </c>
    </row>
    <row r="114" spans="2:10" x14ac:dyDescent="0.25">
      <c r="B114" s="18">
        <v>106</v>
      </c>
      <c r="C114" s="18">
        <v>4</v>
      </c>
      <c r="D114" s="18">
        <v>10</v>
      </c>
      <c r="E114" s="18">
        <v>1</v>
      </c>
      <c r="G114" s="29">
        <f t="shared" si="4"/>
        <v>0.7375161904441947</v>
      </c>
      <c r="H114" s="29">
        <f t="shared" si="5"/>
        <v>0.2624838095558053</v>
      </c>
      <c r="I114" s="29">
        <f t="shared" si="6"/>
        <v>0.7375161904441947</v>
      </c>
      <c r="J114" s="29">
        <f t="shared" si="7"/>
        <v>-0.30446723786445812</v>
      </c>
    </row>
    <row r="115" spans="2:10" x14ac:dyDescent="0.25">
      <c r="B115" s="18">
        <v>107</v>
      </c>
      <c r="C115" s="18">
        <v>8</v>
      </c>
      <c r="D115" s="18">
        <v>14</v>
      </c>
      <c r="E115" s="18">
        <v>1</v>
      </c>
      <c r="G115" s="29">
        <f t="shared" si="4"/>
        <v>0.66294003633904985</v>
      </c>
      <c r="H115" s="29">
        <f t="shared" si="5"/>
        <v>0.33705996366095003</v>
      </c>
      <c r="I115" s="29">
        <f t="shared" si="6"/>
        <v>0.66294003633904985</v>
      </c>
      <c r="J115" s="29">
        <f t="shared" si="7"/>
        <v>-0.41107073581400932</v>
      </c>
    </row>
    <row r="116" spans="2:10" x14ac:dyDescent="0.25">
      <c r="B116" s="18">
        <v>108</v>
      </c>
      <c r="C116" s="18">
        <v>8</v>
      </c>
      <c r="D116" s="18">
        <v>2</v>
      </c>
      <c r="E116" s="18">
        <v>0</v>
      </c>
      <c r="G116" s="29">
        <f t="shared" si="4"/>
        <v>0.21934517534768247</v>
      </c>
      <c r="H116" s="29">
        <f t="shared" si="5"/>
        <v>0.7806548246523175</v>
      </c>
      <c r="I116" s="29">
        <f t="shared" si="6"/>
        <v>0.7806548246523175</v>
      </c>
      <c r="J116" s="29">
        <f t="shared" si="7"/>
        <v>-0.24762219271226785</v>
      </c>
    </row>
    <row r="117" spans="2:10" x14ac:dyDescent="0.25">
      <c r="B117" s="18">
        <v>109</v>
      </c>
      <c r="C117" s="18">
        <v>4</v>
      </c>
      <c r="D117" s="18">
        <v>13</v>
      </c>
      <c r="E117" s="18">
        <v>0</v>
      </c>
      <c r="G117" s="29">
        <f t="shared" si="4"/>
        <v>0.78507040686662821</v>
      </c>
      <c r="H117" s="29">
        <f t="shared" si="5"/>
        <v>0.21492959313337173</v>
      </c>
      <c r="I117" s="29">
        <f t="shared" si="6"/>
        <v>0.21492959313337173</v>
      </c>
      <c r="J117" s="29">
        <f t="shared" si="7"/>
        <v>-1.5374447782839984</v>
      </c>
    </row>
    <row r="118" spans="2:10" x14ac:dyDescent="0.25">
      <c r="B118" s="18">
        <v>110</v>
      </c>
      <c r="C118" s="18">
        <v>4</v>
      </c>
      <c r="D118" s="18">
        <v>12</v>
      </c>
      <c r="E118" s="18">
        <v>1</v>
      </c>
      <c r="G118" s="29">
        <f t="shared" si="4"/>
        <v>0.77125658486770743</v>
      </c>
      <c r="H118" s="29">
        <f t="shared" si="5"/>
        <v>0.22874341513229263</v>
      </c>
      <c r="I118" s="29">
        <f t="shared" si="6"/>
        <v>0.77125658486770743</v>
      </c>
      <c r="J118" s="29">
        <f t="shared" si="7"/>
        <v>-0.25973416588299708</v>
      </c>
    </row>
    <row r="119" spans="2:10" x14ac:dyDescent="0.25">
      <c r="B119" s="18">
        <v>111</v>
      </c>
      <c r="C119" s="18">
        <v>7</v>
      </c>
      <c r="D119" s="18">
        <v>14</v>
      </c>
      <c r="E119" s="18">
        <v>1</v>
      </c>
      <c r="G119" s="29">
        <f t="shared" si="4"/>
        <v>0.69209993364976696</v>
      </c>
      <c r="H119" s="29">
        <f t="shared" si="5"/>
        <v>0.30790006635023304</v>
      </c>
      <c r="I119" s="29">
        <f t="shared" si="6"/>
        <v>0.69209993364976696</v>
      </c>
      <c r="J119" s="29">
        <f t="shared" si="7"/>
        <v>-0.36802492100230988</v>
      </c>
    </row>
    <row r="120" spans="2:10" x14ac:dyDescent="0.25">
      <c r="B120" s="18">
        <v>112</v>
      </c>
      <c r="C120" s="18">
        <v>2</v>
      </c>
      <c r="D120" s="18">
        <v>5</v>
      </c>
      <c r="E120" s="18">
        <v>1</v>
      </c>
      <c r="G120" s="29">
        <f t="shared" si="4"/>
        <v>0.7375161904441947</v>
      </c>
      <c r="H120" s="29">
        <f t="shared" si="5"/>
        <v>0.2624838095558053</v>
      </c>
      <c r="I120" s="29">
        <f t="shared" si="6"/>
        <v>0.7375161904441947</v>
      </c>
      <c r="J120" s="29">
        <f t="shared" si="7"/>
        <v>-0.30446723786445812</v>
      </c>
    </row>
    <row r="121" spans="2:10" x14ac:dyDescent="0.25">
      <c r="B121" s="18">
        <v>113</v>
      </c>
      <c r="C121" s="18">
        <v>4</v>
      </c>
      <c r="D121" s="18">
        <v>1</v>
      </c>
      <c r="E121" s="18">
        <v>1</v>
      </c>
      <c r="G121" s="29">
        <f t="shared" si="4"/>
        <v>0.21934517534768247</v>
      </c>
      <c r="H121" s="29">
        <f t="shared" si="5"/>
        <v>0.7806548246523175</v>
      </c>
      <c r="I121" s="29">
        <f t="shared" si="6"/>
        <v>0.21934517534768247</v>
      </c>
      <c r="J121" s="29">
        <f t="shared" si="7"/>
        <v>-1.5171086468355077</v>
      </c>
    </row>
    <row r="122" spans="2:10" x14ac:dyDescent="0.25">
      <c r="B122" s="18">
        <v>114</v>
      </c>
      <c r="C122" s="18">
        <v>5</v>
      </c>
      <c r="D122" s="18">
        <v>6</v>
      </c>
      <c r="E122" s="18">
        <v>1</v>
      </c>
      <c r="G122" s="29">
        <f t="shared" si="4"/>
        <v>0.57422969322107231</v>
      </c>
      <c r="H122" s="29">
        <f t="shared" si="5"/>
        <v>0.4257703067789278</v>
      </c>
      <c r="I122" s="29">
        <f t="shared" si="6"/>
        <v>0.57422969322107231</v>
      </c>
      <c r="J122" s="29">
        <f t="shared" si="7"/>
        <v>-0.55472580030014396</v>
      </c>
    </row>
    <row r="123" spans="2:10" x14ac:dyDescent="0.25">
      <c r="B123" s="18">
        <v>115</v>
      </c>
      <c r="C123" s="18">
        <v>11</v>
      </c>
      <c r="D123" s="18">
        <v>9</v>
      </c>
      <c r="E123" s="18">
        <v>0</v>
      </c>
      <c r="G123" s="29">
        <f t="shared" si="4"/>
        <v>0.47904658183645105</v>
      </c>
      <c r="H123" s="29">
        <f t="shared" si="5"/>
        <v>0.5209534181635489</v>
      </c>
      <c r="I123" s="29">
        <f t="shared" si="6"/>
        <v>0.5209534181635489</v>
      </c>
      <c r="J123" s="29">
        <f t="shared" si="7"/>
        <v>-0.6520946497412109</v>
      </c>
    </row>
    <row r="124" spans="2:10" x14ac:dyDescent="0.25">
      <c r="B124" s="18">
        <v>116</v>
      </c>
      <c r="C124" s="18">
        <v>6</v>
      </c>
      <c r="D124" s="18">
        <v>14</v>
      </c>
      <c r="E124" s="18">
        <v>1</v>
      </c>
      <c r="G124" s="29">
        <f t="shared" si="4"/>
        <v>0.72394309463130591</v>
      </c>
      <c r="H124" s="29">
        <f t="shared" si="5"/>
        <v>0.27605690536869415</v>
      </c>
      <c r="I124" s="29">
        <f t="shared" si="6"/>
        <v>0.72394309463130591</v>
      </c>
      <c r="J124" s="29">
        <f t="shared" si="7"/>
        <v>-0.32304248826099491</v>
      </c>
    </row>
    <row r="125" spans="2:10" x14ac:dyDescent="0.25">
      <c r="B125" s="18">
        <v>117</v>
      </c>
      <c r="C125" s="18">
        <v>10</v>
      </c>
      <c r="D125" s="18">
        <v>1</v>
      </c>
      <c r="E125" s="18">
        <v>0</v>
      </c>
      <c r="G125" s="29">
        <f t="shared" si="4"/>
        <v>0.1010349931066051</v>
      </c>
      <c r="H125" s="29">
        <f t="shared" si="5"/>
        <v>0.89896500689339498</v>
      </c>
      <c r="I125" s="29">
        <f t="shared" si="6"/>
        <v>0.89896500689339498</v>
      </c>
      <c r="J125" s="29">
        <f t="shared" si="7"/>
        <v>-0.1065111697470762</v>
      </c>
    </row>
    <row r="126" spans="2:10" x14ac:dyDescent="0.25">
      <c r="B126" s="18">
        <v>118</v>
      </c>
      <c r="C126" s="18">
        <v>6</v>
      </c>
      <c r="D126" s="18">
        <v>11</v>
      </c>
      <c r="E126" s="18">
        <v>1</v>
      </c>
      <c r="G126" s="29">
        <f t="shared" si="4"/>
        <v>0.67325491253697112</v>
      </c>
      <c r="H126" s="29">
        <f t="shared" si="5"/>
        <v>0.32674508746302877</v>
      </c>
      <c r="I126" s="29">
        <f t="shared" si="6"/>
        <v>0.67325491253697112</v>
      </c>
      <c r="J126" s="29">
        <f t="shared" si="7"/>
        <v>-0.39563125056699999</v>
      </c>
    </row>
    <row r="127" spans="2:10" x14ac:dyDescent="0.25">
      <c r="B127" s="18">
        <v>119</v>
      </c>
      <c r="C127" s="18">
        <v>3</v>
      </c>
      <c r="D127" s="18">
        <v>10</v>
      </c>
      <c r="E127" s="18">
        <v>1</v>
      </c>
      <c r="G127" s="29">
        <f t="shared" si="4"/>
        <v>0.78931156721656126</v>
      </c>
      <c r="H127" s="29">
        <f t="shared" si="5"/>
        <v>0.21068843278343877</v>
      </c>
      <c r="I127" s="29">
        <f t="shared" si="6"/>
        <v>0.78931156721656126</v>
      </c>
      <c r="J127" s="29">
        <f t="shared" si="7"/>
        <v>-0.236594147343413</v>
      </c>
    </row>
    <row r="128" spans="2:10" x14ac:dyDescent="0.25">
      <c r="B128" s="18">
        <v>120</v>
      </c>
      <c r="C128" s="18">
        <v>7</v>
      </c>
      <c r="D128" s="18">
        <v>11</v>
      </c>
      <c r="E128" s="18">
        <v>1</v>
      </c>
      <c r="G128" s="29">
        <f t="shared" si="4"/>
        <v>0.63848462667264561</v>
      </c>
      <c r="H128" s="29">
        <f t="shared" si="5"/>
        <v>0.36151537332735428</v>
      </c>
      <c r="I128" s="29">
        <f t="shared" si="6"/>
        <v>0.63848462667264561</v>
      </c>
      <c r="J128" s="29">
        <f t="shared" si="7"/>
        <v>-0.44865768105446263</v>
      </c>
    </row>
    <row r="129" spans="2:10" x14ac:dyDescent="0.25">
      <c r="B129" s="18">
        <v>121</v>
      </c>
      <c r="C129" s="18">
        <v>6</v>
      </c>
      <c r="D129" s="18">
        <v>12</v>
      </c>
      <c r="E129" s="18">
        <v>0</v>
      </c>
      <c r="G129" s="29">
        <f t="shared" si="4"/>
        <v>0.69209993364976696</v>
      </c>
      <c r="H129" s="29">
        <f t="shared" si="5"/>
        <v>0.30790006635023298</v>
      </c>
      <c r="I129" s="29">
        <f t="shared" si="6"/>
        <v>0.30790006635023298</v>
      </c>
      <c r="J129" s="29">
        <f t="shared" si="7"/>
        <v>-1.1779800085589061</v>
      </c>
    </row>
    <row r="130" spans="2:10" x14ac:dyDescent="0.25">
      <c r="B130" s="18">
        <v>122</v>
      </c>
      <c r="C130" s="18">
        <v>1</v>
      </c>
      <c r="D130" s="18">
        <v>3</v>
      </c>
      <c r="E130" s="18">
        <v>1</v>
      </c>
      <c r="G130" s="29">
        <f t="shared" si="4"/>
        <v>0.77125658486770743</v>
      </c>
      <c r="H130" s="29">
        <f t="shared" si="5"/>
        <v>0.22874341513229263</v>
      </c>
      <c r="I130" s="29">
        <f t="shared" si="6"/>
        <v>0.77125658486770743</v>
      </c>
      <c r="J130" s="29">
        <f t="shared" si="7"/>
        <v>-0.25973416588299708</v>
      </c>
    </row>
    <row r="131" spans="2:10" x14ac:dyDescent="0.25">
      <c r="B131" s="18">
        <v>123</v>
      </c>
      <c r="C131" s="18">
        <v>5</v>
      </c>
      <c r="D131" s="18">
        <v>3</v>
      </c>
      <c r="E131" s="18">
        <v>1</v>
      </c>
      <c r="G131" s="29">
        <f t="shared" si="4"/>
        <v>0.40275049248175232</v>
      </c>
      <c r="H131" s="29">
        <f t="shared" si="5"/>
        <v>0.59724950751824768</v>
      </c>
      <c r="I131" s="29">
        <f t="shared" si="6"/>
        <v>0.40275049248175232</v>
      </c>
      <c r="J131" s="29">
        <f t="shared" si="7"/>
        <v>-0.90943803412815394</v>
      </c>
    </row>
    <row r="132" spans="2:10" x14ac:dyDescent="0.25">
      <c r="B132" s="18">
        <v>124</v>
      </c>
      <c r="C132" s="18">
        <v>8</v>
      </c>
      <c r="D132" s="18">
        <v>5</v>
      </c>
      <c r="E132" s="18">
        <v>1</v>
      </c>
      <c r="G132" s="29">
        <f t="shared" si="4"/>
        <v>0.41260768187364349</v>
      </c>
      <c r="H132" s="29">
        <f t="shared" si="5"/>
        <v>0.58739231812635651</v>
      </c>
      <c r="I132" s="29">
        <f t="shared" si="6"/>
        <v>0.41260768187364349</v>
      </c>
      <c r="J132" s="29">
        <f t="shared" si="7"/>
        <v>-0.88525806030782372</v>
      </c>
    </row>
    <row r="133" spans="2:10" x14ac:dyDescent="0.25">
      <c r="B133" s="18">
        <v>125</v>
      </c>
      <c r="C133" s="18">
        <v>8</v>
      </c>
      <c r="D133" s="18">
        <v>8</v>
      </c>
      <c r="E133" s="18">
        <v>1</v>
      </c>
      <c r="G133" s="29">
        <f t="shared" si="4"/>
        <v>0.52916881912936198</v>
      </c>
      <c r="H133" s="29">
        <f t="shared" si="5"/>
        <v>0.47083118087063808</v>
      </c>
      <c r="I133" s="29">
        <f t="shared" si="6"/>
        <v>0.52916881912936198</v>
      </c>
      <c r="J133" s="29">
        <f t="shared" si="7"/>
        <v>-0.63644776924563451</v>
      </c>
    </row>
    <row r="134" spans="2:10" x14ac:dyDescent="0.25">
      <c r="B134" s="18">
        <v>126</v>
      </c>
      <c r="C134" s="18">
        <v>9</v>
      </c>
      <c r="D134" s="18">
        <v>10</v>
      </c>
      <c r="E134" s="18">
        <v>0</v>
      </c>
      <c r="G134" s="29">
        <f t="shared" si="4"/>
        <v>0.55531477002178853</v>
      </c>
      <c r="H134" s="29">
        <f t="shared" si="5"/>
        <v>0.44468522997821147</v>
      </c>
      <c r="I134" s="29">
        <f t="shared" si="6"/>
        <v>0.44468522997821147</v>
      </c>
      <c r="J134" s="29">
        <f t="shared" si="7"/>
        <v>-0.81038859546835484</v>
      </c>
    </row>
    <row r="135" spans="2:10" x14ac:dyDescent="0.25">
      <c r="B135" s="18">
        <v>127</v>
      </c>
      <c r="C135" s="18">
        <v>5</v>
      </c>
      <c r="D135" s="18">
        <v>10</v>
      </c>
      <c r="E135" s="18">
        <v>0</v>
      </c>
      <c r="G135" s="29">
        <f t="shared" si="4"/>
        <v>0.69209993364976685</v>
      </c>
      <c r="H135" s="29">
        <f t="shared" si="5"/>
        <v>0.30790006635023304</v>
      </c>
      <c r="I135" s="29">
        <f t="shared" si="6"/>
        <v>0.30790006635023304</v>
      </c>
      <c r="J135" s="29">
        <f t="shared" si="7"/>
        <v>-1.1779800085589058</v>
      </c>
    </row>
    <row r="136" spans="2:10" x14ac:dyDescent="0.25">
      <c r="B136" s="18">
        <v>128</v>
      </c>
      <c r="C136" s="18">
        <v>6</v>
      </c>
      <c r="D136" s="18">
        <v>3</v>
      </c>
      <c r="E136" s="18">
        <v>0</v>
      </c>
      <c r="G136" s="29">
        <f t="shared" si="4"/>
        <v>0.35977536104186197</v>
      </c>
      <c r="H136" s="29">
        <f t="shared" si="5"/>
        <v>0.64022463895813797</v>
      </c>
      <c r="I136" s="29">
        <f t="shared" si="6"/>
        <v>0.64022463895813797</v>
      </c>
      <c r="J136" s="29">
        <f t="shared" si="7"/>
        <v>-0.44593616584184703</v>
      </c>
    </row>
    <row r="137" spans="2:10" x14ac:dyDescent="0.25">
      <c r="B137" s="18">
        <v>129</v>
      </c>
      <c r="C137" s="18">
        <v>9</v>
      </c>
      <c r="D137" s="18">
        <v>11</v>
      </c>
      <c r="E137" s="18">
        <v>0</v>
      </c>
      <c r="G137" s="29">
        <f t="shared" ref="G137:G200" si="8">$H$4*D137/($H$4*D137+$I$4*C137)</f>
        <v>0.57870964564584604</v>
      </c>
      <c r="H137" s="29">
        <f t="shared" ref="H137:H200" si="9">$I$4*C137/($H$4*D137+$I$4*C137)</f>
        <v>0.42129035435415402</v>
      </c>
      <c r="I137" s="29">
        <f t="shared" ref="I137:I200" si="10">IF(E137=1,G137,H137)</f>
        <v>0.42129035435415402</v>
      </c>
      <c r="J137" s="29">
        <f t="shared" ref="J137:J200" si="11">LN(I137)</f>
        <v>-0.86443300521735611</v>
      </c>
    </row>
    <row r="138" spans="2:10" x14ac:dyDescent="0.25">
      <c r="B138" s="18">
        <v>130</v>
      </c>
      <c r="C138" s="18">
        <v>10</v>
      </c>
      <c r="D138" s="18">
        <v>10</v>
      </c>
      <c r="E138" s="18">
        <v>1</v>
      </c>
      <c r="G138" s="29">
        <f t="shared" si="8"/>
        <v>0.52916881912936198</v>
      </c>
      <c r="H138" s="29">
        <f t="shared" si="9"/>
        <v>0.47083118087063808</v>
      </c>
      <c r="I138" s="29">
        <f t="shared" si="10"/>
        <v>0.52916881912936198</v>
      </c>
      <c r="J138" s="29">
        <f t="shared" si="11"/>
        <v>-0.63644776924563451</v>
      </c>
    </row>
    <row r="139" spans="2:10" x14ac:dyDescent="0.25">
      <c r="B139" s="18">
        <v>131</v>
      </c>
      <c r="C139" s="18">
        <v>4</v>
      </c>
      <c r="D139" s="18">
        <v>5</v>
      </c>
      <c r="E139" s="18">
        <v>0</v>
      </c>
      <c r="G139" s="29">
        <f t="shared" si="8"/>
        <v>0.58417873153057209</v>
      </c>
      <c r="H139" s="29">
        <f t="shared" si="9"/>
        <v>0.41582126846942791</v>
      </c>
      <c r="I139" s="29">
        <f t="shared" si="10"/>
        <v>0.41582126846942791</v>
      </c>
      <c r="J139" s="29">
        <f t="shared" si="11"/>
        <v>-0.87749975414625314</v>
      </c>
    </row>
    <row r="140" spans="2:10" x14ac:dyDescent="0.25">
      <c r="B140" s="18">
        <v>132</v>
      </c>
      <c r="C140" s="18">
        <v>10</v>
      </c>
      <c r="D140" s="18">
        <v>13</v>
      </c>
      <c r="E140" s="18">
        <v>0</v>
      </c>
      <c r="G140" s="29">
        <f t="shared" si="8"/>
        <v>0.59367342525152123</v>
      </c>
      <c r="H140" s="29">
        <f t="shared" si="9"/>
        <v>0.40632657474847872</v>
      </c>
      <c r="I140" s="29">
        <f t="shared" si="10"/>
        <v>0.40632657474847872</v>
      </c>
      <c r="J140" s="29">
        <f t="shared" si="11"/>
        <v>-0.90059807141195314</v>
      </c>
    </row>
    <row r="141" spans="2:10" x14ac:dyDescent="0.25">
      <c r="B141" s="18">
        <v>133</v>
      </c>
      <c r="C141" s="18">
        <v>10</v>
      </c>
      <c r="D141" s="18">
        <v>8</v>
      </c>
      <c r="E141" s="18">
        <v>1</v>
      </c>
      <c r="G141" s="29">
        <f t="shared" si="8"/>
        <v>0.47344110991577454</v>
      </c>
      <c r="H141" s="29">
        <f t="shared" si="9"/>
        <v>0.52655889008422541</v>
      </c>
      <c r="I141" s="29">
        <f t="shared" si="10"/>
        <v>0.47344110991577454</v>
      </c>
      <c r="J141" s="29">
        <f t="shared" si="11"/>
        <v>-0.74772774596881153</v>
      </c>
    </row>
    <row r="142" spans="2:10" x14ac:dyDescent="0.25">
      <c r="B142" s="18">
        <v>134</v>
      </c>
      <c r="C142" s="18">
        <v>4</v>
      </c>
      <c r="D142" s="18">
        <v>4</v>
      </c>
      <c r="E142" s="18">
        <v>1</v>
      </c>
      <c r="G142" s="29">
        <f t="shared" si="8"/>
        <v>0.52916881912936198</v>
      </c>
      <c r="H142" s="29">
        <f t="shared" si="9"/>
        <v>0.47083118087063808</v>
      </c>
      <c r="I142" s="29">
        <f t="shared" si="10"/>
        <v>0.52916881912936198</v>
      </c>
      <c r="J142" s="29">
        <f t="shared" si="11"/>
        <v>-0.63644776924563451</v>
      </c>
    </row>
    <row r="143" spans="2:10" x14ac:dyDescent="0.25">
      <c r="B143" s="18">
        <v>135</v>
      </c>
      <c r="C143" s="18">
        <v>3</v>
      </c>
      <c r="D143" s="18">
        <v>2</v>
      </c>
      <c r="E143" s="18">
        <v>0</v>
      </c>
      <c r="G143" s="29">
        <f t="shared" si="8"/>
        <v>0.42833263820387812</v>
      </c>
      <c r="H143" s="29">
        <f t="shared" si="9"/>
        <v>0.57166736179612188</v>
      </c>
      <c r="I143" s="29">
        <f t="shared" si="10"/>
        <v>0.57166736179612188</v>
      </c>
      <c r="J143" s="29">
        <f t="shared" si="11"/>
        <v>-0.55919799208105325</v>
      </c>
    </row>
    <row r="144" spans="2:10" x14ac:dyDescent="0.25">
      <c r="B144" s="18">
        <v>136</v>
      </c>
      <c r="C144" s="18">
        <v>10</v>
      </c>
      <c r="D144" s="18">
        <v>3</v>
      </c>
      <c r="E144" s="18">
        <v>0</v>
      </c>
      <c r="G144" s="29">
        <f t="shared" si="8"/>
        <v>0.25215252256207138</v>
      </c>
      <c r="H144" s="29">
        <f t="shared" si="9"/>
        <v>0.74784747743792857</v>
      </c>
      <c r="I144" s="29">
        <f t="shared" si="10"/>
        <v>0.74784747743792857</v>
      </c>
      <c r="J144" s="29">
        <f t="shared" si="11"/>
        <v>-0.29055622896809769</v>
      </c>
    </row>
    <row r="145" spans="2:10" x14ac:dyDescent="0.25">
      <c r="B145" s="18">
        <v>137</v>
      </c>
      <c r="C145" s="18">
        <v>4</v>
      </c>
      <c r="D145" s="18">
        <v>12</v>
      </c>
      <c r="E145" s="18">
        <v>1</v>
      </c>
      <c r="G145" s="29">
        <f t="shared" si="8"/>
        <v>0.77125658486770743</v>
      </c>
      <c r="H145" s="29">
        <f t="shared" si="9"/>
        <v>0.22874341513229263</v>
      </c>
      <c r="I145" s="29">
        <f t="shared" si="10"/>
        <v>0.77125658486770743</v>
      </c>
      <c r="J145" s="29">
        <f t="shared" si="11"/>
        <v>-0.25973416588299708</v>
      </c>
    </row>
    <row r="146" spans="2:10" x14ac:dyDescent="0.25">
      <c r="B146" s="18">
        <v>138</v>
      </c>
      <c r="C146" s="18">
        <v>10</v>
      </c>
      <c r="D146" s="18">
        <v>8</v>
      </c>
      <c r="E146" s="18">
        <v>1</v>
      </c>
      <c r="G146" s="29">
        <f t="shared" si="8"/>
        <v>0.47344110991577454</v>
      </c>
      <c r="H146" s="29">
        <f t="shared" si="9"/>
        <v>0.52655889008422541</v>
      </c>
      <c r="I146" s="29">
        <f t="shared" si="10"/>
        <v>0.47344110991577454</v>
      </c>
      <c r="J146" s="29">
        <f t="shared" si="11"/>
        <v>-0.74772774596881153</v>
      </c>
    </row>
    <row r="147" spans="2:10" x14ac:dyDescent="0.25">
      <c r="B147" s="18">
        <v>139</v>
      </c>
      <c r="C147" s="18">
        <v>3</v>
      </c>
      <c r="D147" s="18">
        <v>5</v>
      </c>
      <c r="E147" s="18">
        <v>1</v>
      </c>
      <c r="G147" s="29">
        <f t="shared" si="8"/>
        <v>0.65195267902402509</v>
      </c>
      <c r="H147" s="29">
        <f t="shared" si="9"/>
        <v>0.34804732097597491</v>
      </c>
      <c r="I147" s="29">
        <f t="shared" si="10"/>
        <v>0.65195267902402509</v>
      </c>
      <c r="J147" s="29">
        <f t="shared" si="11"/>
        <v>-0.42778329787341851</v>
      </c>
    </row>
    <row r="148" spans="2:10" x14ac:dyDescent="0.25">
      <c r="B148" s="18">
        <v>140</v>
      </c>
      <c r="C148" s="18">
        <v>6</v>
      </c>
      <c r="D148" s="18">
        <v>3</v>
      </c>
      <c r="E148" s="18">
        <v>0</v>
      </c>
      <c r="G148" s="29">
        <f t="shared" si="8"/>
        <v>0.35977536104186197</v>
      </c>
      <c r="H148" s="29">
        <f t="shared" si="9"/>
        <v>0.64022463895813797</v>
      </c>
      <c r="I148" s="29">
        <f t="shared" si="10"/>
        <v>0.64022463895813797</v>
      </c>
      <c r="J148" s="29">
        <f t="shared" si="11"/>
        <v>-0.44593616584184703</v>
      </c>
    </row>
    <row r="149" spans="2:10" x14ac:dyDescent="0.25">
      <c r="B149" s="18">
        <v>141</v>
      </c>
      <c r="C149" s="18">
        <v>5</v>
      </c>
      <c r="D149" s="18">
        <v>5</v>
      </c>
      <c r="E149" s="18">
        <v>0</v>
      </c>
      <c r="G149" s="29">
        <f t="shared" si="8"/>
        <v>0.52916881912936198</v>
      </c>
      <c r="H149" s="29">
        <f t="shared" si="9"/>
        <v>0.47083118087063808</v>
      </c>
      <c r="I149" s="29">
        <f t="shared" si="10"/>
        <v>0.47083118087063808</v>
      </c>
      <c r="J149" s="29">
        <f t="shared" si="11"/>
        <v>-0.75325567624228518</v>
      </c>
    </row>
    <row r="150" spans="2:10" x14ac:dyDescent="0.25">
      <c r="B150" s="18">
        <v>142</v>
      </c>
      <c r="C150" s="18">
        <v>10</v>
      </c>
      <c r="D150" s="18">
        <v>14</v>
      </c>
      <c r="E150" s="18">
        <v>0</v>
      </c>
      <c r="G150" s="29">
        <f t="shared" si="8"/>
        <v>0.61141883385855378</v>
      </c>
      <c r="H150" s="29">
        <f t="shared" si="9"/>
        <v>0.38858116614144622</v>
      </c>
      <c r="I150" s="29">
        <f t="shared" si="10"/>
        <v>0.38858116614144622</v>
      </c>
      <c r="J150" s="29">
        <f t="shared" si="11"/>
        <v>-0.94525320913856248</v>
      </c>
    </row>
    <row r="151" spans="2:10" x14ac:dyDescent="0.25">
      <c r="B151" s="18">
        <v>143</v>
      </c>
      <c r="C151" s="18">
        <v>7</v>
      </c>
      <c r="D151" s="18">
        <v>5</v>
      </c>
      <c r="E151" s="18">
        <v>0</v>
      </c>
      <c r="G151" s="29">
        <f t="shared" si="8"/>
        <v>0.44530367674265037</v>
      </c>
      <c r="H151" s="29">
        <f t="shared" si="9"/>
        <v>0.55469632325734963</v>
      </c>
      <c r="I151" s="29">
        <f t="shared" si="10"/>
        <v>0.55469632325734963</v>
      </c>
      <c r="J151" s="29">
        <f t="shared" si="11"/>
        <v>-0.58933448028733681</v>
      </c>
    </row>
    <row r="152" spans="2:10" x14ac:dyDescent="0.25">
      <c r="B152" s="18">
        <v>144</v>
      </c>
      <c r="C152" s="18">
        <v>11</v>
      </c>
      <c r="D152" s="18">
        <v>3</v>
      </c>
      <c r="E152" s="18">
        <v>1</v>
      </c>
      <c r="G152" s="29">
        <f t="shared" si="8"/>
        <v>0.2346074626490508</v>
      </c>
      <c r="H152" s="29">
        <f t="shared" si="9"/>
        <v>0.76539253735094914</v>
      </c>
      <c r="I152" s="29">
        <f t="shared" si="10"/>
        <v>0.2346074626490508</v>
      </c>
      <c r="J152" s="29">
        <f t="shared" si="11"/>
        <v>-1.4498415331704366</v>
      </c>
    </row>
    <row r="153" spans="2:10" x14ac:dyDescent="0.25">
      <c r="B153" s="18">
        <v>145</v>
      </c>
      <c r="C153" s="18">
        <v>8</v>
      </c>
      <c r="D153" s="18">
        <v>5</v>
      </c>
      <c r="E153" s="18">
        <v>0</v>
      </c>
      <c r="G153" s="29">
        <f t="shared" si="8"/>
        <v>0.41260768187364349</v>
      </c>
      <c r="H153" s="29">
        <f t="shared" si="9"/>
        <v>0.58739231812635651</v>
      </c>
      <c r="I153" s="29">
        <f t="shared" si="10"/>
        <v>0.58739231812635651</v>
      </c>
      <c r="J153" s="29">
        <f t="shared" si="11"/>
        <v>-0.53206233805873882</v>
      </c>
    </row>
    <row r="154" spans="2:10" x14ac:dyDescent="0.25">
      <c r="B154" s="18">
        <v>146</v>
      </c>
      <c r="C154" s="18">
        <v>11</v>
      </c>
      <c r="D154" s="18">
        <v>4</v>
      </c>
      <c r="E154" s="18">
        <v>0</v>
      </c>
      <c r="G154" s="29">
        <f t="shared" si="8"/>
        <v>0.29012171072766152</v>
      </c>
      <c r="H154" s="29">
        <f t="shared" si="9"/>
        <v>0.70987828927233843</v>
      </c>
      <c r="I154" s="29">
        <f t="shared" si="10"/>
        <v>0.70987828927233843</v>
      </c>
      <c r="J154" s="29">
        <f t="shared" si="11"/>
        <v>-0.34266174720156051</v>
      </c>
    </row>
    <row r="155" spans="2:10" x14ac:dyDescent="0.25">
      <c r="B155" s="18">
        <v>147</v>
      </c>
      <c r="C155" s="18">
        <v>6</v>
      </c>
      <c r="D155" s="18">
        <v>4</v>
      </c>
      <c r="E155" s="18">
        <v>0</v>
      </c>
      <c r="G155" s="29">
        <f t="shared" si="8"/>
        <v>0.42833263820387812</v>
      </c>
      <c r="H155" s="29">
        <f t="shared" si="9"/>
        <v>0.57166736179612188</v>
      </c>
      <c r="I155" s="29">
        <f t="shared" si="10"/>
        <v>0.57166736179612188</v>
      </c>
      <c r="J155" s="29">
        <f t="shared" si="11"/>
        <v>-0.55919799208105325</v>
      </c>
    </row>
    <row r="156" spans="2:10" x14ac:dyDescent="0.25">
      <c r="B156" s="18">
        <v>148</v>
      </c>
      <c r="C156" s="18">
        <v>1</v>
      </c>
      <c r="D156" s="18">
        <v>3</v>
      </c>
      <c r="E156" s="18">
        <v>0</v>
      </c>
      <c r="G156" s="29">
        <f t="shared" si="8"/>
        <v>0.77125658486770743</v>
      </c>
      <c r="H156" s="29">
        <f t="shared" si="9"/>
        <v>0.22874341513229263</v>
      </c>
      <c r="I156" s="29">
        <f t="shared" si="10"/>
        <v>0.22874341513229263</v>
      </c>
      <c r="J156" s="29">
        <f t="shared" si="11"/>
        <v>-1.4751543615477576</v>
      </c>
    </row>
    <row r="157" spans="2:10" x14ac:dyDescent="0.25">
      <c r="B157" s="18">
        <v>149</v>
      </c>
      <c r="C157" s="18">
        <v>7</v>
      </c>
      <c r="D157" s="18">
        <v>12</v>
      </c>
      <c r="E157" s="18">
        <v>0</v>
      </c>
      <c r="G157" s="29">
        <f t="shared" si="8"/>
        <v>0.65831727805118923</v>
      </c>
      <c r="H157" s="29">
        <f t="shared" si="9"/>
        <v>0.34168272194881066</v>
      </c>
      <c r="I157" s="29">
        <f t="shared" si="10"/>
        <v>0.34168272194881066</v>
      </c>
      <c r="J157" s="29">
        <f t="shared" si="11"/>
        <v>-1.0738726861120942</v>
      </c>
    </row>
    <row r="158" spans="2:10" x14ac:dyDescent="0.25">
      <c r="B158" s="18">
        <v>150</v>
      </c>
      <c r="C158" s="18">
        <v>2</v>
      </c>
      <c r="D158" s="18">
        <v>5</v>
      </c>
      <c r="E158" s="18">
        <v>1</v>
      </c>
      <c r="G158" s="29">
        <f t="shared" si="8"/>
        <v>0.7375161904441947</v>
      </c>
      <c r="H158" s="29">
        <f t="shared" si="9"/>
        <v>0.2624838095558053</v>
      </c>
      <c r="I158" s="29">
        <f t="shared" si="10"/>
        <v>0.7375161904441947</v>
      </c>
      <c r="J158" s="29">
        <f t="shared" si="11"/>
        <v>-0.30446723786445812</v>
      </c>
    </row>
    <row r="159" spans="2:10" x14ac:dyDescent="0.25">
      <c r="B159" s="18">
        <v>151</v>
      </c>
      <c r="C159" s="18">
        <v>6</v>
      </c>
      <c r="D159" s="18">
        <v>4</v>
      </c>
      <c r="E159" s="18">
        <v>0</v>
      </c>
      <c r="G159" s="29">
        <f t="shared" si="8"/>
        <v>0.42833263820387812</v>
      </c>
      <c r="H159" s="29">
        <f t="shared" si="9"/>
        <v>0.57166736179612188</v>
      </c>
      <c r="I159" s="29">
        <f t="shared" si="10"/>
        <v>0.57166736179612188</v>
      </c>
      <c r="J159" s="29">
        <f t="shared" si="11"/>
        <v>-0.55919799208105325</v>
      </c>
    </row>
    <row r="160" spans="2:10" x14ac:dyDescent="0.25">
      <c r="B160" s="18">
        <v>152</v>
      </c>
      <c r="C160" s="18">
        <v>6</v>
      </c>
      <c r="D160" s="18">
        <v>5</v>
      </c>
      <c r="E160" s="18">
        <v>0</v>
      </c>
      <c r="G160" s="29">
        <f t="shared" si="8"/>
        <v>0.48362744310193562</v>
      </c>
      <c r="H160" s="29">
        <f t="shared" si="9"/>
        <v>0.51637255689806438</v>
      </c>
      <c r="I160" s="29">
        <f t="shared" si="10"/>
        <v>0.51637255689806438</v>
      </c>
      <c r="J160" s="29">
        <f t="shared" si="11"/>
        <v>-0.66092676453166233</v>
      </c>
    </row>
    <row r="161" spans="2:10" x14ac:dyDescent="0.25">
      <c r="B161" s="18">
        <v>153</v>
      </c>
      <c r="C161" s="18">
        <v>5</v>
      </c>
      <c r="D161" s="18">
        <v>7</v>
      </c>
      <c r="E161" s="18">
        <v>1</v>
      </c>
      <c r="G161" s="29">
        <f t="shared" si="8"/>
        <v>0.61141883385855378</v>
      </c>
      <c r="H161" s="29">
        <f t="shared" si="9"/>
        <v>0.38858116614144622</v>
      </c>
      <c r="I161" s="29">
        <f t="shared" si="10"/>
        <v>0.61141883385855378</v>
      </c>
      <c r="J161" s="29">
        <f t="shared" si="11"/>
        <v>-0.49197306552069875</v>
      </c>
    </row>
    <row r="162" spans="2:10" x14ac:dyDescent="0.25">
      <c r="B162" s="18">
        <v>154</v>
      </c>
      <c r="C162" s="18">
        <v>5</v>
      </c>
      <c r="D162" s="18">
        <v>12</v>
      </c>
      <c r="E162" s="18">
        <v>1</v>
      </c>
      <c r="G162" s="29">
        <f t="shared" si="8"/>
        <v>0.72953736763296084</v>
      </c>
      <c r="H162" s="29">
        <f t="shared" si="9"/>
        <v>0.27046263236703921</v>
      </c>
      <c r="I162" s="29">
        <f t="shared" si="10"/>
        <v>0.72953736763296084</v>
      </c>
      <c r="J162" s="29">
        <f t="shared" si="11"/>
        <v>-0.31534468870820592</v>
      </c>
    </row>
    <row r="163" spans="2:10" x14ac:dyDescent="0.25">
      <c r="B163" s="18">
        <v>155</v>
      </c>
      <c r="C163" s="18">
        <v>5</v>
      </c>
      <c r="D163" s="18">
        <v>10</v>
      </c>
      <c r="E163" s="18">
        <v>1</v>
      </c>
      <c r="G163" s="29">
        <f t="shared" si="8"/>
        <v>0.69209993364976685</v>
      </c>
      <c r="H163" s="29">
        <f t="shared" si="9"/>
        <v>0.30790006635023304</v>
      </c>
      <c r="I163" s="29">
        <f t="shared" si="10"/>
        <v>0.69209993364976685</v>
      </c>
      <c r="J163" s="29">
        <f t="shared" si="11"/>
        <v>-0.36802492100231005</v>
      </c>
    </row>
    <row r="164" spans="2:10" x14ac:dyDescent="0.25">
      <c r="B164" s="18">
        <v>156</v>
      </c>
      <c r="C164" s="18">
        <v>5</v>
      </c>
      <c r="D164" s="18">
        <v>11</v>
      </c>
      <c r="E164" s="18">
        <v>0</v>
      </c>
      <c r="G164" s="29">
        <f t="shared" si="8"/>
        <v>0.71203031372609815</v>
      </c>
      <c r="H164" s="29">
        <f t="shared" si="9"/>
        <v>0.28796968627390185</v>
      </c>
      <c r="I164" s="29">
        <f t="shared" si="10"/>
        <v>0.28796968627390185</v>
      </c>
      <c r="J164" s="29">
        <f t="shared" si="11"/>
        <v>-1.2449000603793883</v>
      </c>
    </row>
    <row r="165" spans="2:10" x14ac:dyDescent="0.25">
      <c r="B165" s="18">
        <v>157</v>
      </c>
      <c r="C165" s="18">
        <v>3</v>
      </c>
      <c r="D165" s="18">
        <v>13</v>
      </c>
      <c r="E165" s="18">
        <v>1</v>
      </c>
      <c r="G165" s="29">
        <f t="shared" si="8"/>
        <v>0.82964946220541069</v>
      </c>
      <c r="H165" s="29">
        <f t="shared" si="9"/>
        <v>0.17035053779458934</v>
      </c>
      <c r="I165" s="29">
        <f t="shared" si="10"/>
        <v>0.82964946220541069</v>
      </c>
      <c r="J165" s="29">
        <f t="shared" si="11"/>
        <v>-0.18675200209218396</v>
      </c>
    </row>
    <row r="166" spans="2:10" x14ac:dyDescent="0.25">
      <c r="B166" s="18">
        <v>158</v>
      </c>
      <c r="C166" s="18">
        <v>10</v>
      </c>
      <c r="D166" s="18">
        <v>8</v>
      </c>
      <c r="E166" s="18">
        <v>0</v>
      </c>
      <c r="G166" s="29">
        <f t="shared" si="8"/>
        <v>0.47344110991577454</v>
      </c>
      <c r="H166" s="29">
        <f t="shared" si="9"/>
        <v>0.52655889008422541</v>
      </c>
      <c r="I166" s="29">
        <f t="shared" si="10"/>
        <v>0.52655889008422541</v>
      </c>
      <c r="J166" s="29">
        <f t="shared" si="11"/>
        <v>-0.6413921016512526</v>
      </c>
    </row>
    <row r="167" spans="2:10" x14ac:dyDescent="0.25">
      <c r="B167" s="18">
        <v>159</v>
      </c>
      <c r="C167" s="18">
        <v>1</v>
      </c>
      <c r="D167" s="18">
        <v>9</v>
      </c>
      <c r="E167" s="18">
        <v>0</v>
      </c>
      <c r="G167" s="29">
        <f t="shared" si="8"/>
        <v>0.91003255446024045</v>
      </c>
      <c r="H167" s="29">
        <f t="shared" si="9"/>
        <v>8.9967445539759661E-2</v>
      </c>
      <c r="I167" s="29">
        <f t="shared" si="10"/>
        <v>8.9967445539759661E-2</v>
      </c>
      <c r="J167" s="29">
        <f t="shared" si="11"/>
        <v>-2.4083073903118581</v>
      </c>
    </row>
    <row r="168" spans="2:10" x14ac:dyDescent="0.25">
      <c r="B168" s="18">
        <v>160</v>
      </c>
      <c r="C168" s="18">
        <v>10</v>
      </c>
      <c r="D168" s="18">
        <v>10</v>
      </c>
      <c r="E168" s="18">
        <v>0</v>
      </c>
      <c r="G168" s="29">
        <f t="shared" si="8"/>
        <v>0.52916881912936198</v>
      </c>
      <c r="H168" s="29">
        <f t="shared" si="9"/>
        <v>0.47083118087063808</v>
      </c>
      <c r="I168" s="29">
        <f t="shared" si="10"/>
        <v>0.47083118087063808</v>
      </c>
      <c r="J168" s="29">
        <f t="shared" si="11"/>
        <v>-0.75325567624228518</v>
      </c>
    </row>
    <row r="169" spans="2:10" x14ac:dyDescent="0.25">
      <c r="B169" s="18">
        <v>161</v>
      </c>
      <c r="C169" s="18">
        <v>4</v>
      </c>
      <c r="D169" s="18">
        <v>2</v>
      </c>
      <c r="E169" s="18">
        <v>1</v>
      </c>
      <c r="G169" s="29">
        <f t="shared" si="8"/>
        <v>0.35977536104186197</v>
      </c>
      <c r="H169" s="29">
        <f t="shared" si="9"/>
        <v>0.64022463895813808</v>
      </c>
      <c r="I169" s="29">
        <f t="shared" si="10"/>
        <v>0.35977536104186197</v>
      </c>
      <c r="J169" s="29">
        <f t="shared" si="11"/>
        <v>-1.0222754394051414</v>
      </c>
    </row>
    <row r="170" spans="2:10" x14ac:dyDescent="0.25">
      <c r="B170" s="18">
        <v>162</v>
      </c>
      <c r="C170" s="18">
        <v>11</v>
      </c>
      <c r="D170" s="18">
        <v>2</v>
      </c>
      <c r="E170" s="18">
        <v>1</v>
      </c>
      <c r="G170" s="29">
        <f t="shared" si="8"/>
        <v>0.16967389582513892</v>
      </c>
      <c r="H170" s="29">
        <f t="shared" si="9"/>
        <v>0.83032610417486097</v>
      </c>
      <c r="I170" s="29">
        <f t="shared" si="10"/>
        <v>0.16967389582513892</v>
      </c>
      <c r="J170" s="29">
        <f t="shared" si="11"/>
        <v>-1.7738769440007067</v>
      </c>
    </row>
    <row r="171" spans="2:10" x14ac:dyDescent="0.25">
      <c r="B171" s="18">
        <v>163</v>
      </c>
      <c r="C171" s="18">
        <v>10</v>
      </c>
      <c r="D171" s="18">
        <v>12</v>
      </c>
      <c r="E171" s="18">
        <v>1</v>
      </c>
      <c r="G171" s="29">
        <f t="shared" si="8"/>
        <v>0.57422969322107231</v>
      </c>
      <c r="H171" s="29">
        <f t="shared" si="9"/>
        <v>0.4257703067789278</v>
      </c>
      <c r="I171" s="29">
        <f t="shared" si="10"/>
        <v>0.57422969322107231</v>
      </c>
      <c r="J171" s="29">
        <f t="shared" si="11"/>
        <v>-0.55472580030014396</v>
      </c>
    </row>
    <row r="172" spans="2:10" x14ac:dyDescent="0.25">
      <c r="B172" s="18">
        <v>164</v>
      </c>
      <c r="C172" s="18">
        <v>1</v>
      </c>
      <c r="D172" s="18">
        <v>4</v>
      </c>
      <c r="E172" s="18">
        <v>1</v>
      </c>
      <c r="G172" s="29">
        <f t="shared" si="8"/>
        <v>0.81803671270992284</v>
      </c>
      <c r="H172" s="29">
        <f t="shared" si="9"/>
        <v>0.18196328729007713</v>
      </c>
      <c r="I172" s="29">
        <f t="shared" si="10"/>
        <v>0.81803671270992284</v>
      </c>
      <c r="J172" s="29">
        <f t="shared" si="11"/>
        <v>-0.20084806232303942</v>
      </c>
    </row>
    <row r="173" spans="2:10" x14ac:dyDescent="0.25">
      <c r="B173" s="18">
        <v>165</v>
      </c>
      <c r="C173" s="18">
        <v>9</v>
      </c>
      <c r="D173" s="18">
        <v>5</v>
      </c>
      <c r="E173" s="18">
        <v>0</v>
      </c>
      <c r="G173" s="29">
        <f t="shared" si="8"/>
        <v>0.38438461091636111</v>
      </c>
      <c r="H173" s="29">
        <f t="shared" si="9"/>
        <v>0.61561538908363878</v>
      </c>
      <c r="I173" s="29">
        <f t="shared" si="10"/>
        <v>0.61561538908363878</v>
      </c>
      <c r="J173" s="29">
        <f t="shared" si="11"/>
        <v>-0.48513287881843647</v>
      </c>
    </row>
    <row r="174" spans="2:10" x14ac:dyDescent="0.25">
      <c r="B174" s="18">
        <v>166</v>
      </c>
      <c r="C174" s="18">
        <v>4</v>
      </c>
      <c r="D174" s="18">
        <v>11</v>
      </c>
      <c r="E174" s="18">
        <v>1</v>
      </c>
      <c r="G174" s="29">
        <f t="shared" si="8"/>
        <v>0.75554513269148638</v>
      </c>
      <c r="H174" s="29">
        <f t="shared" si="9"/>
        <v>0.24445486730851368</v>
      </c>
      <c r="I174" s="29">
        <f t="shared" si="10"/>
        <v>0.75554513269148638</v>
      </c>
      <c r="J174" s="29">
        <f t="shared" si="11"/>
        <v>-0.28031576021646021</v>
      </c>
    </row>
    <row r="175" spans="2:10" x14ac:dyDescent="0.25">
      <c r="B175" s="18">
        <v>167</v>
      </c>
      <c r="C175" s="18">
        <v>9</v>
      </c>
      <c r="D175" s="18">
        <v>13</v>
      </c>
      <c r="E175" s="18">
        <v>0</v>
      </c>
      <c r="G175" s="29">
        <f t="shared" si="8"/>
        <v>0.61881763005285617</v>
      </c>
      <c r="H175" s="29">
        <f t="shared" si="9"/>
        <v>0.38118236994714388</v>
      </c>
      <c r="I175" s="29">
        <f t="shared" si="10"/>
        <v>0.38118236994714388</v>
      </c>
      <c r="J175" s="29">
        <f t="shared" si="11"/>
        <v>-0.96447735709860971</v>
      </c>
    </row>
    <row r="176" spans="2:10" x14ac:dyDescent="0.25">
      <c r="B176" s="18">
        <v>168</v>
      </c>
      <c r="C176" s="18">
        <v>3</v>
      </c>
      <c r="D176" s="18">
        <v>5</v>
      </c>
      <c r="E176" s="18">
        <v>1</v>
      </c>
      <c r="G176" s="29">
        <f t="shared" si="8"/>
        <v>0.65195267902402509</v>
      </c>
      <c r="H176" s="29">
        <f t="shared" si="9"/>
        <v>0.34804732097597491</v>
      </c>
      <c r="I176" s="29">
        <f t="shared" si="10"/>
        <v>0.65195267902402509</v>
      </c>
      <c r="J176" s="29">
        <f t="shared" si="11"/>
        <v>-0.42778329787341851</v>
      </c>
    </row>
    <row r="177" spans="2:10" x14ac:dyDescent="0.25">
      <c r="B177" s="18">
        <v>169</v>
      </c>
      <c r="C177" s="18">
        <v>8</v>
      </c>
      <c r="D177" s="18">
        <v>10</v>
      </c>
      <c r="E177" s="18">
        <v>1</v>
      </c>
      <c r="G177" s="29">
        <f t="shared" si="8"/>
        <v>0.58417873153057209</v>
      </c>
      <c r="H177" s="29">
        <f t="shared" si="9"/>
        <v>0.41582126846942791</v>
      </c>
      <c r="I177" s="29">
        <f t="shared" si="10"/>
        <v>0.58417873153057209</v>
      </c>
      <c r="J177" s="29">
        <f t="shared" si="11"/>
        <v>-0.53754829583539265</v>
      </c>
    </row>
    <row r="178" spans="2:10" x14ac:dyDescent="0.25">
      <c r="B178" s="18">
        <v>170</v>
      </c>
      <c r="C178" s="18">
        <v>8</v>
      </c>
      <c r="D178" s="18">
        <v>11</v>
      </c>
      <c r="E178" s="18">
        <v>0</v>
      </c>
      <c r="G178" s="29">
        <f t="shared" si="8"/>
        <v>0.60712939660525156</v>
      </c>
      <c r="H178" s="29">
        <f t="shared" si="9"/>
        <v>0.39287060339474844</v>
      </c>
      <c r="I178" s="29">
        <f t="shared" si="10"/>
        <v>0.39287060339474844</v>
      </c>
      <c r="J178" s="29">
        <f t="shared" si="11"/>
        <v>-0.93427497477717059</v>
      </c>
    </row>
    <row r="179" spans="2:10" x14ac:dyDescent="0.25">
      <c r="B179" s="18">
        <v>171</v>
      </c>
      <c r="C179" s="18">
        <v>4</v>
      </c>
      <c r="D179" s="18">
        <v>5</v>
      </c>
      <c r="E179" s="18">
        <v>1</v>
      </c>
      <c r="G179" s="29">
        <f t="shared" si="8"/>
        <v>0.58417873153057209</v>
      </c>
      <c r="H179" s="29">
        <f t="shared" si="9"/>
        <v>0.41582126846942791</v>
      </c>
      <c r="I179" s="29">
        <f t="shared" si="10"/>
        <v>0.58417873153057209</v>
      </c>
      <c r="J179" s="29">
        <f t="shared" si="11"/>
        <v>-0.53754829583539265</v>
      </c>
    </row>
    <row r="180" spans="2:10" x14ac:dyDescent="0.25">
      <c r="B180" s="18">
        <v>172</v>
      </c>
      <c r="C180" s="18">
        <v>5</v>
      </c>
      <c r="D180" s="18">
        <v>11</v>
      </c>
      <c r="E180" s="18">
        <v>0</v>
      </c>
      <c r="G180" s="29">
        <f t="shared" si="8"/>
        <v>0.71203031372609815</v>
      </c>
      <c r="H180" s="29">
        <f t="shared" si="9"/>
        <v>0.28796968627390185</v>
      </c>
      <c r="I180" s="29">
        <f t="shared" si="10"/>
        <v>0.28796968627390185</v>
      </c>
      <c r="J180" s="29">
        <f t="shared" si="11"/>
        <v>-1.2449000603793883</v>
      </c>
    </row>
    <row r="181" spans="2:10" x14ac:dyDescent="0.25">
      <c r="B181" s="18">
        <v>173</v>
      </c>
      <c r="C181" s="18">
        <v>3</v>
      </c>
      <c r="D181" s="18">
        <v>8</v>
      </c>
      <c r="E181" s="18">
        <v>1</v>
      </c>
      <c r="G181" s="29">
        <f t="shared" si="8"/>
        <v>0.74981711880761859</v>
      </c>
      <c r="H181" s="29">
        <f t="shared" si="9"/>
        <v>0.25018288119238141</v>
      </c>
      <c r="I181" s="29">
        <f t="shared" si="10"/>
        <v>0.74981711880761859</v>
      </c>
      <c r="J181" s="29">
        <f t="shared" si="11"/>
        <v>-0.28792594377581698</v>
      </c>
    </row>
    <row r="182" spans="2:10" x14ac:dyDescent="0.25">
      <c r="B182" s="18">
        <v>174</v>
      </c>
      <c r="C182" s="18">
        <v>2</v>
      </c>
      <c r="D182" s="18">
        <v>9</v>
      </c>
      <c r="E182" s="18">
        <v>0</v>
      </c>
      <c r="G182" s="29">
        <f t="shared" si="8"/>
        <v>0.83491718783361069</v>
      </c>
      <c r="H182" s="29">
        <f t="shared" si="9"/>
        <v>0.16508281216638929</v>
      </c>
      <c r="I182" s="29">
        <f t="shared" si="10"/>
        <v>0.16508281216638929</v>
      </c>
      <c r="J182" s="29">
        <f t="shared" si="11"/>
        <v>-1.8013080390696685</v>
      </c>
    </row>
    <row r="183" spans="2:10" x14ac:dyDescent="0.25">
      <c r="B183" s="18">
        <v>175</v>
      </c>
      <c r="C183" s="18">
        <v>6</v>
      </c>
      <c r="D183" s="18">
        <v>6</v>
      </c>
      <c r="E183" s="18">
        <v>0</v>
      </c>
      <c r="G183" s="29">
        <f t="shared" si="8"/>
        <v>0.52916881912936198</v>
      </c>
      <c r="H183" s="29">
        <f t="shared" si="9"/>
        <v>0.47083118087063797</v>
      </c>
      <c r="I183" s="29">
        <f t="shared" si="10"/>
        <v>0.47083118087063797</v>
      </c>
      <c r="J183" s="29">
        <f t="shared" si="11"/>
        <v>-0.7532556762422854</v>
      </c>
    </row>
    <row r="184" spans="2:10" x14ac:dyDescent="0.25">
      <c r="B184" s="18">
        <v>176</v>
      </c>
      <c r="C184" s="18">
        <v>6</v>
      </c>
      <c r="D184" s="18">
        <v>9</v>
      </c>
      <c r="E184" s="18">
        <v>1</v>
      </c>
      <c r="G184" s="29">
        <f t="shared" si="8"/>
        <v>0.62767911947236765</v>
      </c>
      <c r="H184" s="29">
        <f t="shared" si="9"/>
        <v>0.37232088052763229</v>
      </c>
      <c r="I184" s="29">
        <f t="shared" si="10"/>
        <v>0.62767911947236765</v>
      </c>
      <c r="J184" s="29">
        <f t="shared" si="11"/>
        <v>-0.4657261993507601</v>
      </c>
    </row>
    <row r="185" spans="2:10" x14ac:dyDescent="0.25">
      <c r="B185" s="18">
        <v>177</v>
      </c>
      <c r="C185" s="18">
        <v>4</v>
      </c>
      <c r="D185" s="18">
        <v>13</v>
      </c>
      <c r="E185" s="18">
        <v>1</v>
      </c>
      <c r="G185" s="29">
        <f t="shared" si="8"/>
        <v>0.78507040686662821</v>
      </c>
      <c r="H185" s="29">
        <f t="shared" si="9"/>
        <v>0.21492959313337173</v>
      </c>
      <c r="I185" s="29">
        <f t="shared" si="10"/>
        <v>0.78507040686662821</v>
      </c>
      <c r="J185" s="29">
        <f t="shared" si="11"/>
        <v>-0.24198187494570142</v>
      </c>
    </row>
    <row r="186" spans="2:10" x14ac:dyDescent="0.25">
      <c r="B186" s="18">
        <v>178</v>
      </c>
      <c r="C186" s="18">
        <v>1</v>
      </c>
      <c r="D186" s="18">
        <v>14</v>
      </c>
      <c r="E186" s="18">
        <v>1</v>
      </c>
      <c r="G186" s="29">
        <f t="shared" si="8"/>
        <v>0.94024374293768531</v>
      </c>
      <c r="H186" s="29">
        <f t="shared" si="9"/>
        <v>5.9756257062314654E-2</v>
      </c>
      <c r="I186" s="29">
        <f t="shared" si="10"/>
        <v>0.94024374293768531</v>
      </c>
      <c r="J186" s="29">
        <f t="shared" si="11"/>
        <v>-6.1616136333243157E-2</v>
      </c>
    </row>
    <row r="187" spans="2:10" x14ac:dyDescent="0.25">
      <c r="B187" s="18">
        <v>179</v>
      </c>
      <c r="C187" s="18">
        <v>7</v>
      </c>
      <c r="D187" s="18">
        <v>13</v>
      </c>
      <c r="E187" s="18">
        <v>0</v>
      </c>
      <c r="G187" s="29">
        <f t="shared" si="8"/>
        <v>0.67608706802639307</v>
      </c>
      <c r="H187" s="29">
        <f t="shared" si="9"/>
        <v>0.32391293197360693</v>
      </c>
      <c r="I187" s="29">
        <f t="shared" si="10"/>
        <v>0.32391293197360693</v>
      </c>
      <c r="J187" s="29">
        <f t="shared" si="11"/>
        <v>-1.1272805277802966</v>
      </c>
    </row>
    <row r="188" spans="2:10" x14ac:dyDescent="0.25">
      <c r="B188" s="18">
        <v>180</v>
      </c>
      <c r="C188" s="18">
        <v>3</v>
      </c>
      <c r="D188" s="18">
        <v>13</v>
      </c>
      <c r="E188" s="18">
        <v>0</v>
      </c>
      <c r="G188" s="29">
        <f t="shared" si="8"/>
        <v>0.82964946220541069</v>
      </c>
      <c r="H188" s="29">
        <f t="shared" si="9"/>
        <v>0.17035053779458934</v>
      </c>
      <c r="I188" s="29">
        <f t="shared" si="10"/>
        <v>0.17035053779458934</v>
      </c>
      <c r="J188" s="29">
        <f t="shared" si="11"/>
        <v>-1.769896977882262</v>
      </c>
    </row>
    <row r="189" spans="2:10" x14ac:dyDescent="0.25">
      <c r="B189" s="18">
        <v>181</v>
      </c>
      <c r="C189" s="18">
        <v>4</v>
      </c>
      <c r="D189" s="18">
        <v>10</v>
      </c>
      <c r="E189" s="18">
        <v>0</v>
      </c>
      <c r="G189" s="29">
        <f t="shared" si="8"/>
        <v>0.7375161904441947</v>
      </c>
      <c r="H189" s="29">
        <f t="shared" si="9"/>
        <v>0.2624838095558053</v>
      </c>
      <c r="I189" s="29">
        <f t="shared" si="10"/>
        <v>0.2624838095558053</v>
      </c>
      <c r="J189" s="29">
        <f t="shared" si="11"/>
        <v>-1.3375658767352638</v>
      </c>
    </row>
    <row r="190" spans="2:10" x14ac:dyDescent="0.25">
      <c r="B190" s="18">
        <v>182</v>
      </c>
      <c r="C190" s="18">
        <v>8</v>
      </c>
      <c r="D190" s="18">
        <v>12</v>
      </c>
      <c r="E190" s="18">
        <v>0</v>
      </c>
      <c r="G190" s="29">
        <f t="shared" si="8"/>
        <v>0.62767911947236765</v>
      </c>
      <c r="H190" s="29">
        <f t="shared" si="9"/>
        <v>0.37232088052763229</v>
      </c>
      <c r="I190" s="29">
        <f t="shared" si="10"/>
        <v>0.37232088052763229</v>
      </c>
      <c r="J190" s="29">
        <f t="shared" si="11"/>
        <v>-0.98799921445557515</v>
      </c>
    </row>
    <row r="191" spans="2:10" x14ac:dyDescent="0.25">
      <c r="B191" s="18">
        <v>183</v>
      </c>
      <c r="C191" s="18">
        <v>8</v>
      </c>
      <c r="D191" s="18">
        <v>13</v>
      </c>
      <c r="E191" s="18">
        <v>0</v>
      </c>
      <c r="G191" s="29">
        <f t="shared" si="8"/>
        <v>0.6461859282247685</v>
      </c>
      <c r="H191" s="29">
        <f t="shared" si="9"/>
        <v>0.35381407177523139</v>
      </c>
      <c r="I191" s="29">
        <f t="shared" si="10"/>
        <v>0.35381407177523139</v>
      </c>
      <c r="J191" s="29">
        <f t="shared" si="11"/>
        <v>-1.0389837247991354</v>
      </c>
    </row>
    <row r="192" spans="2:10" x14ac:dyDescent="0.25">
      <c r="B192" s="18">
        <v>184</v>
      </c>
      <c r="C192" s="18">
        <v>2</v>
      </c>
      <c r="D192" s="18">
        <v>10</v>
      </c>
      <c r="E192" s="18">
        <v>1</v>
      </c>
      <c r="G192" s="29">
        <f t="shared" si="8"/>
        <v>0.84893158924251433</v>
      </c>
      <c r="H192" s="29">
        <f t="shared" si="9"/>
        <v>0.15106841075748567</v>
      </c>
      <c r="I192" s="29">
        <f t="shared" si="10"/>
        <v>0.84893158924251433</v>
      </c>
      <c r="J192" s="29">
        <f t="shared" si="11"/>
        <v>-0.16377667395917156</v>
      </c>
    </row>
    <row r="193" spans="2:10" x14ac:dyDescent="0.25">
      <c r="B193" s="18">
        <v>185</v>
      </c>
      <c r="C193" s="18">
        <v>3</v>
      </c>
      <c r="D193" s="18">
        <v>5</v>
      </c>
      <c r="E193" s="18">
        <v>1</v>
      </c>
      <c r="G193" s="29">
        <f t="shared" si="8"/>
        <v>0.65195267902402509</v>
      </c>
      <c r="H193" s="29">
        <f t="shared" si="9"/>
        <v>0.34804732097597491</v>
      </c>
      <c r="I193" s="29">
        <f t="shared" si="10"/>
        <v>0.65195267902402509</v>
      </c>
      <c r="J193" s="29">
        <f t="shared" si="11"/>
        <v>-0.42778329787341851</v>
      </c>
    </row>
    <row r="194" spans="2:10" x14ac:dyDescent="0.25">
      <c r="B194" s="18">
        <v>186</v>
      </c>
      <c r="C194" s="18">
        <v>5</v>
      </c>
      <c r="D194" s="18">
        <v>14</v>
      </c>
      <c r="E194" s="18">
        <v>1</v>
      </c>
      <c r="G194" s="29">
        <f t="shared" si="8"/>
        <v>0.75885774822987162</v>
      </c>
      <c r="H194" s="29">
        <f t="shared" si="9"/>
        <v>0.24114225177012849</v>
      </c>
      <c r="I194" s="29">
        <f t="shared" si="10"/>
        <v>0.75885774822987162</v>
      </c>
      <c r="J194" s="29">
        <f t="shared" si="11"/>
        <v>-0.27594093913882156</v>
      </c>
    </row>
    <row r="195" spans="2:10" x14ac:dyDescent="0.25">
      <c r="B195" s="18">
        <v>187</v>
      </c>
      <c r="C195" s="18">
        <v>7</v>
      </c>
      <c r="D195" s="18">
        <v>4</v>
      </c>
      <c r="E195" s="18">
        <v>1</v>
      </c>
      <c r="G195" s="29">
        <f t="shared" si="8"/>
        <v>0.39107211119110197</v>
      </c>
      <c r="H195" s="29">
        <f t="shared" si="9"/>
        <v>0.60892788880889803</v>
      </c>
      <c r="I195" s="29">
        <f t="shared" si="10"/>
        <v>0.39107211119110197</v>
      </c>
      <c r="J195" s="29">
        <f t="shared" si="11"/>
        <v>-0.93886330840272392</v>
      </c>
    </row>
    <row r="196" spans="2:10" x14ac:dyDescent="0.25">
      <c r="B196" s="18">
        <v>188</v>
      </c>
      <c r="C196" s="18">
        <v>4</v>
      </c>
      <c r="D196" s="18">
        <v>9</v>
      </c>
      <c r="E196" s="18">
        <v>1</v>
      </c>
      <c r="G196" s="29">
        <f t="shared" si="8"/>
        <v>0.71661617450277293</v>
      </c>
      <c r="H196" s="29">
        <f t="shared" si="9"/>
        <v>0.28338382549722702</v>
      </c>
      <c r="I196" s="29">
        <f t="shared" si="10"/>
        <v>0.71661617450277293</v>
      </c>
      <c r="J196" s="29">
        <f t="shared" si="11"/>
        <v>-0.33321490319272806</v>
      </c>
    </row>
    <row r="197" spans="2:10" x14ac:dyDescent="0.25">
      <c r="B197" s="18">
        <v>189</v>
      </c>
      <c r="C197" s="18">
        <v>5</v>
      </c>
      <c r="D197" s="18">
        <v>11</v>
      </c>
      <c r="E197" s="18">
        <v>1</v>
      </c>
      <c r="G197" s="29">
        <f t="shared" si="8"/>
        <v>0.71203031372609815</v>
      </c>
      <c r="H197" s="29">
        <f t="shared" si="9"/>
        <v>0.28796968627390185</v>
      </c>
      <c r="I197" s="29">
        <f t="shared" si="10"/>
        <v>0.71203031372609815</v>
      </c>
      <c r="J197" s="29">
        <f t="shared" si="11"/>
        <v>-0.33963479301846733</v>
      </c>
    </row>
    <row r="198" spans="2:10" x14ac:dyDescent="0.25">
      <c r="B198" s="18">
        <v>190</v>
      </c>
      <c r="C198" s="18">
        <v>7</v>
      </c>
      <c r="D198" s="18">
        <v>9</v>
      </c>
      <c r="E198" s="18">
        <v>1</v>
      </c>
      <c r="G198" s="29">
        <f t="shared" si="8"/>
        <v>0.59100519064293766</v>
      </c>
      <c r="H198" s="29">
        <f t="shared" si="9"/>
        <v>0.40899480935706228</v>
      </c>
      <c r="I198" s="29">
        <f t="shared" si="10"/>
        <v>0.59100519064293766</v>
      </c>
      <c r="J198" s="29">
        <f t="shared" si="11"/>
        <v>-0.52593047880083821</v>
      </c>
    </row>
    <row r="199" spans="2:10" x14ac:dyDescent="0.25">
      <c r="B199" s="18">
        <v>191</v>
      </c>
      <c r="C199" s="18">
        <v>8</v>
      </c>
      <c r="D199" s="18">
        <v>10</v>
      </c>
      <c r="E199" s="18">
        <v>1</v>
      </c>
      <c r="G199" s="29">
        <f t="shared" si="8"/>
        <v>0.58417873153057209</v>
      </c>
      <c r="H199" s="29">
        <f t="shared" si="9"/>
        <v>0.41582126846942791</v>
      </c>
      <c r="I199" s="29">
        <f t="shared" si="10"/>
        <v>0.58417873153057209</v>
      </c>
      <c r="J199" s="29">
        <f t="shared" si="11"/>
        <v>-0.53754829583539265</v>
      </c>
    </row>
    <row r="200" spans="2:10" x14ac:dyDescent="0.25">
      <c r="B200" s="18">
        <v>192</v>
      </c>
      <c r="C200" s="18">
        <v>5</v>
      </c>
      <c r="D200" s="18">
        <v>8</v>
      </c>
      <c r="E200" s="18">
        <v>1</v>
      </c>
      <c r="G200" s="29">
        <f t="shared" si="8"/>
        <v>0.64263323010288143</v>
      </c>
      <c r="H200" s="29">
        <f t="shared" si="9"/>
        <v>0.35736676989711841</v>
      </c>
      <c r="I200" s="29">
        <f t="shared" si="10"/>
        <v>0.64263323010288143</v>
      </c>
      <c r="J200" s="29">
        <f t="shared" si="11"/>
        <v>-0.44218112168146478</v>
      </c>
    </row>
    <row r="201" spans="2:10" x14ac:dyDescent="0.25">
      <c r="B201" s="18">
        <v>193</v>
      </c>
      <c r="C201" s="18">
        <v>10</v>
      </c>
      <c r="D201" s="18">
        <v>7</v>
      </c>
      <c r="E201" s="18">
        <v>0</v>
      </c>
      <c r="G201" s="29">
        <f t="shared" ref="G201:G264" si="12">$H$4*D201/($H$4*D201+$I$4*C201)</f>
        <v>0.44031911764837539</v>
      </c>
      <c r="H201" s="29">
        <f t="shared" ref="H201:H264" si="13">$I$4*C201/($H$4*D201+$I$4*C201)</f>
        <v>0.55968088235162461</v>
      </c>
      <c r="I201" s="29">
        <f t="shared" ref="I201:I264" si="14">IF(E201=1,G201,H201)</f>
        <v>0.55968088235162461</v>
      </c>
      <c r="J201" s="29">
        <f t="shared" ref="J201:J264" si="15">LN(I201)</f>
        <v>-0.5803885106243678</v>
      </c>
    </row>
    <row r="202" spans="2:10" x14ac:dyDescent="0.25">
      <c r="B202" s="18">
        <v>194</v>
      </c>
      <c r="C202" s="18">
        <v>4</v>
      </c>
      <c r="D202" s="18">
        <v>10</v>
      </c>
      <c r="E202" s="18">
        <v>0</v>
      </c>
      <c r="G202" s="29">
        <f t="shared" si="12"/>
        <v>0.7375161904441947</v>
      </c>
      <c r="H202" s="29">
        <f t="shared" si="13"/>
        <v>0.2624838095558053</v>
      </c>
      <c r="I202" s="29">
        <f t="shared" si="14"/>
        <v>0.2624838095558053</v>
      </c>
      <c r="J202" s="29">
        <f t="shared" si="15"/>
        <v>-1.3375658767352638</v>
      </c>
    </row>
    <row r="203" spans="2:10" x14ac:dyDescent="0.25">
      <c r="B203" s="18">
        <v>195</v>
      </c>
      <c r="C203" s="18">
        <v>2</v>
      </c>
      <c r="D203" s="18">
        <v>11</v>
      </c>
      <c r="E203" s="18">
        <v>1</v>
      </c>
      <c r="G203" s="29">
        <f t="shared" si="12"/>
        <v>0.86075272987500384</v>
      </c>
      <c r="H203" s="29">
        <f t="shared" si="13"/>
        <v>0.13924727012499619</v>
      </c>
      <c r="I203" s="29">
        <f t="shared" si="14"/>
        <v>0.86075272987500384</v>
      </c>
      <c r="J203" s="29">
        <f t="shared" si="15"/>
        <v>-0.14994800526112234</v>
      </c>
    </row>
    <row r="204" spans="2:10" x14ac:dyDescent="0.25">
      <c r="B204" s="18">
        <v>196</v>
      </c>
      <c r="C204" s="18">
        <v>5</v>
      </c>
      <c r="D204" s="18">
        <v>2</v>
      </c>
      <c r="E204" s="18">
        <v>1</v>
      </c>
      <c r="G204" s="29">
        <f t="shared" si="12"/>
        <v>0.31013615851377546</v>
      </c>
      <c r="H204" s="29">
        <f t="shared" si="13"/>
        <v>0.68986384148622437</v>
      </c>
      <c r="I204" s="29">
        <f t="shared" si="14"/>
        <v>0.31013615851377546</v>
      </c>
      <c r="J204" s="29">
        <f t="shared" si="15"/>
        <v>-1.1707438569200801</v>
      </c>
    </row>
    <row r="205" spans="2:10" x14ac:dyDescent="0.25">
      <c r="B205" s="18">
        <v>197</v>
      </c>
      <c r="C205" s="18">
        <v>10</v>
      </c>
      <c r="D205" s="18">
        <v>9</v>
      </c>
      <c r="E205" s="18">
        <v>0</v>
      </c>
      <c r="G205" s="29">
        <f t="shared" si="12"/>
        <v>0.50286181658307705</v>
      </c>
      <c r="H205" s="29">
        <f t="shared" si="13"/>
        <v>0.49713818341692295</v>
      </c>
      <c r="I205" s="29">
        <f t="shared" si="14"/>
        <v>0.49713818341692295</v>
      </c>
      <c r="J205" s="29">
        <f t="shared" si="15"/>
        <v>-0.69888725648597771</v>
      </c>
    </row>
    <row r="206" spans="2:10" x14ac:dyDescent="0.25">
      <c r="B206" s="18">
        <v>198</v>
      </c>
      <c r="C206" s="18">
        <v>5</v>
      </c>
      <c r="D206" s="18">
        <v>8</v>
      </c>
      <c r="E206" s="18">
        <v>1</v>
      </c>
      <c r="G206" s="29">
        <f t="shared" si="12"/>
        <v>0.64263323010288143</v>
      </c>
      <c r="H206" s="29">
        <f t="shared" si="13"/>
        <v>0.35736676989711841</v>
      </c>
      <c r="I206" s="29">
        <f t="shared" si="14"/>
        <v>0.64263323010288143</v>
      </c>
      <c r="J206" s="29">
        <f t="shared" si="15"/>
        <v>-0.44218112168146478</v>
      </c>
    </row>
    <row r="207" spans="2:10" x14ac:dyDescent="0.25">
      <c r="B207" s="18">
        <v>199</v>
      </c>
      <c r="C207" s="18">
        <v>3</v>
      </c>
      <c r="D207" s="18">
        <v>5</v>
      </c>
      <c r="E207" s="18">
        <v>1</v>
      </c>
      <c r="G207" s="29">
        <f t="shared" si="12"/>
        <v>0.65195267902402509</v>
      </c>
      <c r="H207" s="29">
        <f t="shared" si="13"/>
        <v>0.34804732097597491</v>
      </c>
      <c r="I207" s="29">
        <f t="shared" si="14"/>
        <v>0.65195267902402509</v>
      </c>
      <c r="J207" s="29">
        <f t="shared" si="15"/>
        <v>-0.42778329787341851</v>
      </c>
    </row>
    <row r="208" spans="2:10" x14ac:dyDescent="0.25">
      <c r="B208" s="18">
        <v>200</v>
      </c>
      <c r="C208" s="18">
        <v>5</v>
      </c>
      <c r="D208" s="18">
        <v>10</v>
      </c>
      <c r="E208" s="18">
        <v>1</v>
      </c>
      <c r="G208" s="29">
        <f t="shared" si="12"/>
        <v>0.69209993364976685</v>
      </c>
      <c r="H208" s="29">
        <f t="shared" si="13"/>
        <v>0.30790006635023304</v>
      </c>
      <c r="I208" s="29">
        <f t="shared" si="14"/>
        <v>0.69209993364976685</v>
      </c>
      <c r="J208" s="29">
        <f t="shared" si="15"/>
        <v>-0.36802492100231005</v>
      </c>
    </row>
    <row r="209" spans="2:10" x14ac:dyDescent="0.25">
      <c r="B209" s="18">
        <v>201</v>
      </c>
      <c r="C209" s="18">
        <v>8</v>
      </c>
      <c r="D209" s="18">
        <v>12</v>
      </c>
      <c r="E209" s="18">
        <v>0</v>
      </c>
      <c r="G209" s="29">
        <f t="shared" si="12"/>
        <v>0.62767911947236765</v>
      </c>
      <c r="H209" s="29">
        <f t="shared" si="13"/>
        <v>0.37232088052763229</v>
      </c>
      <c r="I209" s="29">
        <f t="shared" si="14"/>
        <v>0.37232088052763229</v>
      </c>
      <c r="J209" s="29">
        <f t="shared" si="15"/>
        <v>-0.98799921445557515</v>
      </c>
    </row>
    <row r="210" spans="2:10" x14ac:dyDescent="0.25">
      <c r="B210" s="18">
        <v>202</v>
      </c>
      <c r="C210" s="18">
        <v>11</v>
      </c>
      <c r="D210" s="18">
        <v>4</v>
      </c>
      <c r="E210" s="18">
        <v>0</v>
      </c>
      <c r="G210" s="29">
        <f t="shared" si="12"/>
        <v>0.29012171072766152</v>
      </c>
      <c r="H210" s="29">
        <f t="shared" si="13"/>
        <v>0.70987828927233843</v>
      </c>
      <c r="I210" s="29">
        <f t="shared" si="14"/>
        <v>0.70987828927233843</v>
      </c>
      <c r="J210" s="29">
        <f t="shared" si="15"/>
        <v>-0.34266174720156051</v>
      </c>
    </row>
    <row r="211" spans="2:10" x14ac:dyDescent="0.25">
      <c r="B211" s="18">
        <v>203</v>
      </c>
      <c r="C211" s="18">
        <v>9</v>
      </c>
      <c r="D211" s="18">
        <v>3</v>
      </c>
      <c r="E211" s="18">
        <v>0</v>
      </c>
      <c r="G211" s="29">
        <f t="shared" si="12"/>
        <v>0.27253390164848496</v>
      </c>
      <c r="H211" s="29">
        <f t="shared" si="13"/>
        <v>0.72746609835151499</v>
      </c>
      <c r="I211" s="29">
        <f t="shared" si="14"/>
        <v>0.72746609835151499</v>
      </c>
      <c r="J211" s="29">
        <f t="shared" si="15"/>
        <v>-0.31818788122641584</v>
      </c>
    </row>
    <row r="212" spans="2:10" x14ac:dyDescent="0.25">
      <c r="B212" s="18">
        <v>204</v>
      </c>
      <c r="C212" s="18">
        <v>9</v>
      </c>
      <c r="D212" s="18">
        <v>9</v>
      </c>
      <c r="E212" s="18">
        <v>0</v>
      </c>
      <c r="G212" s="29">
        <f t="shared" si="12"/>
        <v>0.52916881912936198</v>
      </c>
      <c r="H212" s="29">
        <f t="shared" si="13"/>
        <v>0.47083118087063802</v>
      </c>
      <c r="I212" s="29">
        <f t="shared" si="14"/>
        <v>0.47083118087063802</v>
      </c>
      <c r="J212" s="29">
        <f t="shared" si="15"/>
        <v>-0.75325567624228529</v>
      </c>
    </row>
    <row r="213" spans="2:10" x14ac:dyDescent="0.25">
      <c r="B213" s="18">
        <v>205</v>
      </c>
      <c r="C213" s="18">
        <v>10</v>
      </c>
      <c r="D213" s="18">
        <v>6</v>
      </c>
      <c r="E213" s="18">
        <v>0</v>
      </c>
      <c r="G213" s="29">
        <f t="shared" si="12"/>
        <v>0.40275049248175232</v>
      </c>
      <c r="H213" s="29">
        <f t="shared" si="13"/>
        <v>0.59724950751824768</v>
      </c>
      <c r="I213" s="29">
        <f t="shared" si="14"/>
        <v>0.59724950751824768</v>
      </c>
      <c r="J213" s="29">
        <f t="shared" si="15"/>
        <v>-0.515420317358814</v>
      </c>
    </row>
    <row r="214" spans="2:10" x14ac:dyDescent="0.25">
      <c r="B214" s="18">
        <v>206</v>
      </c>
      <c r="C214" s="18">
        <v>10</v>
      </c>
      <c r="D214" s="18">
        <v>12</v>
      </c>
      <c r="E214" s="18">
        <v>1</v>
      </c>
      <c r="G214" s="29">
        <f t="shared" si="12"/>
        <v>0.57422969322107231</v>
      </c>
      <c r="H214" s="29">
        <f t="shared" si="13"/>
        <v>0.4257703067789278</v>
      </c>
      <c r="I214" s="29">
        <f t="shared" si="14"/>
        <v>0.57422969322107231</v>
      </c>
      <c r="J214" s="29">
        <f t="shared" si="15"/>
        <v>-0.55472580030014396</v>
      </c>
    </row>
    <row r="215" spans="2:10" x14ac:dyDescent="0.25">
      <c r="B215" s="18">
        <v>207</v>
      </c>
      <c r="C215" s="18">
        <v>5</v>
      </c>
      <c r="D215" s="18">
        <v>4</v>
      </c>
      <c r="E215" s="18">
        <v>0</v>
      </c>
      <c r="G215" s="29">
        <f t="shared" si="12"/>
        <v>0.47344110991577454</v>
      </c>
      <c r="H215" s="29">
        <f t="shared" si="13"/>
        <v>0.52655889008422541</v>
      </c>
      <c r="I215" s="29">
        <f t="shared" si="14"/>
        <v>0.52655889008422541</v>
      </c>
      <c r="J215" s="29">
        <f t="shared" si="15"/>
        <v>-0.6413921016512526</v>
      </c>
    </row>
    <row r="216" spans="2:10" x14ac:dyDescent="0.25">
      <c r="B216" s="18">
        <v>208</v>
      </c>
      <c r="C216" s="18">
        <v>5</v>
      </c>
      <c r="D216" s="18">
        <v>9</v>
      </c>
      <c r="E216" s="18">
        <v>0</v>
      </c>
      <c r="G216" s="29">
        <f t="shared" si="12"/>
        <v>0.6692056595414595</v>
      </c>
      <c r="H216" s="29">
        <f t="shared" si="13"/>
        <v>0.33079434045854045</v>
      </c>
      <c r="I216" s="29">
        <f t="shared" si="14"/>
        <v>0.33079434045854045</v>
      </c>
      <c r="J216" s="29">
        <f t="shared" si="15"/>
        <v>-1.106258424629075</v>
      </c>
    </row>
    <row r="217" spans="2:10" x14ac:dyDescent="0.25">
      <c r="B217" s="18">
        <v>209</v>
      </c>
      <c r="C217" s="18">
        <v>6</v>
      </c>
      <c r="D217" s="18">
        <v>13</v>
      </c>
      <c r="E217" s="18">
        <v>1</v>
      </c>
      <c r="G217" s="29">
        <f t="shared" si="12"/>
        <v>0.70888971757880648</v>
      </c>
      <c r="H217" s="29">
        <f t="shared" si="13"/>
        <v>0.29111028242119358</v>
      </c>
      <c r="I217" s="29">
        <f t="shared" si="14"/>
        <v>0.70888971757880648</v>
      </c>
      <c r="J217" s="29">
        <f t="shared" si="15"/>
        <v>-0.3440553109818878</v>
      </c>
    </row>
    <row r="218" spans="2:10" x14ac:dyDescent="0.25">
      <c r="B218" s="18">
        <v>210</v>
      </c>
      <c r="C218" s="18">
        <v>8</v>
      </c>
      <c r="D218" s="18">
        <v>13</v>
      </c>
      <c r="E218" s="18">
        <v>1</v>
      </c>
      <c r="G218" s="29">
        <f t="shared" si="12"/>
        <v>0.6461859282247685</v>
      </c>
      <c r="H218" s="29">
        <f t="shared" si="13"/>
        <v>0.35381407177523139</v>
      </c>
      <c r="I218" s="29">
        <f t="shared" si="14"/>
        <v>0.6461859282247685</v>
      </c>
      <c r="J218" s="29">
        <f t="shared" si="15"/>
        <v>-0.43666800202078365</v>
      </c>
    </row>
    <row r="219" spans="2:10" x14ac:dyDescent="0.25">
      <c r="B219" s="18">
        <v>211</v>
      </c>
      <c r="C219" s="18">
        <v>7</v>
      </c>
      <c r="D219" s="18">
        <v>9</v>
      </c>
      <c r="E219" s="18">
        <v>0</v>
      </c>
      <c r="G219" s="29">
        <f t="shared" si="12"/>
        <v>0.59100519064293766</v>
      </c>
      <c r="H219" s="29">
        <f t="shared" si="13"/>
        <v>0.40899480935706228</v>
      </c>
      <c r="I219" s="29">
        <f t="shared" si="14"/>
        <v>0.40899480935706228</v>
      </c>
      <c r="J219" s="29">
        <f t="shared" si="15"/>
        <v>-0.89405281407839488</v>
      </c>
    </row>
    <row r="220" spans="2:10" x14ac:dyDescent="0.25">
      <c r="B220" s="18">
        <v>212</v>
      </c>
      <c r="C220" s="18">
        <v>6</v>
      </c>
      <c r="D220" s="18">
        <v>3</v>
      </c>
      <c r="E220" s="18">
        <v>0</v>
      </c>
      <c r="G220" s="29">
        <f t="shared" si="12"/>
        <v>0.35977536104186197</v>
      </c>
      <c r="H220" s="29">
        <f t="shared" si="13"/>
        <v>0.64022463895813797</v>
      </c>
      <c r="I220" s="29">
        <f t="shared" si="14"/>
        <v>0.64022463895813797</v>
      </c>
      <c r="J220" s="29">
        <f t="shared" si="15"/>
        <v>-0.44593616584184703</v>
      </c>
    </row>
    <row r="221" spans="2:10" x14ac:dyDescent="0.25">
      <c r="B221" s="18">
        <v>213</v>
      </c>
      <c r="C221" s="18">
        <v>1</v>
      </c>
      <c r="D221" s="18">
        <v>2</v>
      </c>
      <c r="E221" s="18">
        <v>1</v>
      </c>
      <c r="G221" s="29">
        <f t="shared" si="12"/>
        <v>0.69209993364976696</v>
      </c>
      <c r="H221" s="29">
        <f t="shared" si="13"/>
        <v>0.30790006635023298</v>
      </c>
      <c r="I221" s="29">
        <f t="shared" si="14"/>
        <v>0.69209993364976696</v>
      </c>
      <c r="J221" s="29">
        <f t="shared" si="15"/>
        <v>-0.36802492100230988</v>
      </c>
    </row>
    <row r="222" spans="2:10" x14ac:dyDescent="0.25">
      <c r="B222" s="18">
        <v>214</v>
      </c>
      <c r="C222" s="18">
        <v>2</v>
      </c>
      <c r="D222" s="18">
        <v>2</v>
      </c>
      <c r="E222" s="18">
        <v>1</v>
      </c>
      <c r="G222" s="29">
        <f t="shared" si="12"/>
        <v>0.52916881912936198</v>
      </c>
      <c r="H222" s="29">
        <f t="shared" si="13"/>
        <v>0.47083118087063808</v>
      </c>
      <c r="I222" s="29">
        <f t="shared" si="14"/>
        <v>0.52916881912936198</v>
      </c>
      <c r="J222" s="29">
        <f t="shared" si="15"/>
        <v>-0.63644776924563451</v>
      </c>
    </row>
    <row r="223" spans="2:10" x14ac:dyDescent="0.25">
      <c r="B223" s="18">
        <v>215</v>
      </c>
      <c r="C223" s="18">
        <v>5</v>
      </c>
      <c r="D223" s="18">
        <v>7</v>
      </c>
      <c r="E223" s="18">
        <v>1</v>
      </c>
      <c r="G223" s="29">
        <f t="shared" si="12"/>
        <v>0.61141883385855378</v>
      </c>
      <c r="H223" s="29">
        <f t="shared" si="13"/>
        <v>0.38858116614144622</v>
      </c>
      <c r="I223" s="29">
        <f t="shared" si="14"/>
        <v>0.61141883385855378</v>
      </c>
      <c r="J223" s="29">
        <f t="shared" si="15"/>
        <v>-0.49197306552069875</v>
      </c>
    </row>
    <row r="224" spans="2:10" x14ac:dyDescent="0.25">
      <c r="B224" s="18">
        <v>216</v>
      </c>
      <c r="C224" s="18">
        <v>7</v>
      </c>
      <c r="D224" s="18">
        <v>10</v>
      </c>
      <c r="E224" s="18">
        <v>1</v>
      </c>
      <c r="G224" s="29">
        <f t="shared" si="12"/>
        <v>0.61620776852412418</v>
      </c>
      <c r="H224" s="29">
        <f t="shared" si="13"/>
        <v>0.38379223147587582</v>
      </c>
      <c r="I224" s="29">
        <f t="shared" si="14"/>
        <v>0.61620776852412418</v>
      </c>
      <c r="J224" s="29">
        <f t="shared" si="15"/>
        <v>-0.48417108575180723</v>
      </c>
    </row>
    <row r="225" spans="2:10" x14ac:dyDescent="0.25">
      <c r="B225" s="18">
        <v>217</v>
      </c>
      <c r="C225" s="18">
        <v>11</v>
      </c>
      <c r="D225" s="18">
        <v>4</v>
      </c>
      <c r="E225" s="18">
        <v>0</v>
      </c>
      <c r="G225" s="29">
        <f t="shared" si="12"/>
        <v>0.29012171072766152</v>
      </c>
      <c r="H225" s="29">
        <f t="shared" si="13"/>
        <v>0.70987828927233843</v>
      </c>
      <c r="I225" s="29">
        <f t="shared" si="14"/>
        <v>0.70987828927233843</v>
      </c>
      <c r="J225" s="29">
        <f t="shared" si="15"/>
        <v>-0.34266174720156051</v>
      </c>
    </row>
    <row r="226" spans="2:10" x14ac:dyDescent="0.25">
      <c r="B226" s="18">
        <v>218</v>
      </c>
      <c r="C226" s="18">
        <v>9</v>
      </c>
      <c r="D226" s="18">
        <v>2</v>
      </c>
      <c r="E226" s="18">
        <v>0</v>
      </c>
      <c r="G226" s="29">
        <f t="shared" si="12"/>
        <v>0.19984402505549378</v>
      </c>
      <c r="H226" s="29">
        <f t="shared" si="13"/>
        <v>0.8001559749445063</v>
      </c>
      <c r="I226" s="29">
        <f t="shared" si="14"/>
        <v>0.8001559749445063</v>
      </c>
      <c r="J226" s="29">
        <f t="shared" si="15"/>
        <v>-0.22294860163750002</v>
      </c>
    </row>
    <row r="227" spans="2:10" x14ac:dyDescent="0.25">
      <c r="B227" s="18">
        <v>219</v>
      </c>
      <c r="C227" s="18">
        <v>2</v>
      </c>
      <c r="D227" s="18">
        <v>1</v>
      </c>
      <c r="E227" s="18">
        <v>0</v>
      </c>
      <c r="G227" s="29">
        <f t="shared" si="12"/>
        <v>0.35977536104186197</v>
      </c>
      <c r="H227" s="29">
        <f t="shared" si="13"/>
        <v>0.64022463895813808</v>
      </c>
      <c r="I227" s="29">
        <f t="shared" si="14"/>
        <v>0.64022463895813808</v>
      </c>
      <c r="J227" s="29">
        <f t="shared" si="15"/>
        <v>-0.44593616584184687</v>
      </c>
    </row>
    <row r="228" spans="2:10" x14ac:dyDescent="0.25">
      <c r="B228" s="18">
        <v>220</v>
      </c>
      <c r="C228" s="18">
        <v>7</v>
      </c>
      <c r="D228" s="18">
        <v>14</v>
      </c>
      <c r="E228" s="18">
        <v>1</v>
      </c>
      <c r="G228" s="29">
        <f t="shared" si="12"/>
        <v>0.69209993364976696</v>
      </c>
      <c r="H228" s="29">
        <f t="shared" si="13"/>
        <v>0.30790006635023304</v>
      </c>
      <c r="I228" s="29">
        <f t="shared" si="14"/>
        <v>0.69209993364976696</v>
      </c>
      <c r="J228" s="29">
        <f t="shared" si="15"/>
        <v>-0.36802492100230988</v>
      </c>
    </row>
    <row r="229" spans="2:10" x14ac:dyDescent="0.25">
      <c r="B229" s="18">
        <v>221</v>
      </c>
      <c r="C229" s="18">
        <v>6</v>
      </c>
      <c r="D229" s="18">
        <v>5</v>
      </c>
      <c r="E229" s="18">
        <v>0</v>
      </c>
      <c r="G229" s="29">
        <f t="shared" si="12"/>
        <v>0.48362744310193562</v>
      </c>
      <c r="H229" s="29">
        <f t="shared" si="13"/>
        <v>0.51637255689806438</v>
      </c>
      <c r="I229" s="29">
        <f t="shared" si="14"/>
        <v>0.51637255689806438</v>
      </c>
      <c r="J229" s="29">
        <f t="shared" si="15"/>
        <v>-0.66092676453166233</v>
      </c>
    </row>
    <row r="230" spans="2:10" x14ac:dyDescent="0.25">
      <c r="B230" s="18">
        <v>222</v>
      </c>
      <c r="C230" s="18">
        <v>4</v>
      </c>
      <c r="D230" s="18">
        <v>9</v>
      </c>
      <c r="E230" s="18">
        <v>0</v>
      </c>
      <c r="G230" s="29">
        <f t="shared" si="12"/>
        <v>0.71661617450277293</v>
      </c>
      <c r="H230" s="29">
        <f t="shared" si="13"/>
        <v>0.28338382549722702</v>
      </c>
      <c r="I230" s="29">
        <f t="shared" si="14"/>
        <v>0.28338382549722702</v>
      </c>
      <c r="J230" s="29">
        <f t="shared" si="15"/>
        <v>-1.2609530264057076</v>
      </c>
    </row>
    <row r="231" spans="2:10" x14ac:dyDescent="0.25">
      <c r="B231" s="18">
        <v>223</v>
      </c>
      <c r="C231" s="18">
        <v>2</v>
      </c>
      <c r="D231" s="18">
        <v>8</v>
      </c>
      <c r="E231" s="18">
        <v>1</v>
      </c>
      <c r="G231" s="29">
        <f t="shared" si="12"/>
        <v>0.81803671270992284</v>
      </c>
      <c r="H231" s="29">
        <f t="shared" si="13"/>
        <v>0.18196328729007713</v>
      </c>
      <c r="I231" s="29">
        <f t="shared" si="14"/>
        <v>0.81803671270992284</v>
      </c>
      <c r="J231" s="29">
        <f t="shared" si="15"/>
        <v>-0.20084806232303942</v>
      </c>
    </row>
    <row r="232" spans="2:10" x14ac:dyDescent="0.25">
      <c r="B232" s="18">
        <v>224</v>
      </c>
      <c r="C232" s="18">
        <v>4</v>
      </c>
      <c r="D232" s="18">
        <v>11</v>
      </c>
      <c r="E232" s="18">
        <v>1</v>
      </c>
      <c r="G232" s="29">
        <f t="shared" si="12"/>
        <v>0.75554513269148638</v>
      </c>
      <c r="H232" s="29">
        <f t="shared" si="13"/>
        <v>0.24445486730851368</v>
      </c>
      <c r="I232" s="29">
        <f t="shared" si="14"/>
        <v>0.75554513269148638</v>
      </c>
      <c r="J232" s="29">
        <f t="shared" si="15"/>
        <v>-0.28031576021646021</v>
      </c>
    </row>
    <row r="233" spans="2:10" x14ac:dyDescent="0.25">
      <c r="B233" s="18">
        <v>225</v>
      </c>
      <c r="C233" s="18">
        <v>6</v>
      </c>
      <c r="D233" s="18">
        <v>5</v>
      </c>
      <c r="E233" s="18">
        <v>1</v>
      </c>
      <c r="G233" s="29">
        <f t="shared" si="12"/>
        <v>0.48362744310193562</v>
      </c>
      <c r="H233" s="29">
        <f t="shared" si="13"/>
        <v>0.51637255689806438</v>
      </c>
      <c r="I233" s="29">
        <f t="shared" si="14"/>
        <v>0.48362744310193562</v>
      </c>
      <c r="J233" s="29">
        <f t="shared" si="15"/>
        <v>-0.72644041432896622</v>
      </c>
    </row>
    <row r="234" spans="2:10" x14ac:dyDescent="0.25">
      <c r="B234" s="18">
        <v>226</v>
      </c>
      <c r="C234" s="18">
        <v>7</v>
      </c>
      <c r="D234" s="18">
        <v>1</v>
      </c>
      <c r="E234" s="18">
        <v>0</v>
      </c>
      <c r="G234" s="29">
        <f t="shared" si="12"/>
        <v>0.13834525642545964</v>
      </c>
      <c r="H234" s="29">
        <f t="shared" si="13"/>
        <v>0.86165474357454042</v>
      </c>
      <c r="I234" s="29">
        <f t="shared" si="14"/>
        <v>0.86165474357454042</v>
      </c>
      <c r="J234" s="29">
        <f t="shared" si="15"/>
        <v>-0.14890061804769988</v>
      </c>
    </row>
    <row r="235" spans="2:10" x14ac:dyDescent="0.25">
      <c r="B235" s="18">
        <v>227</v>
      </c>
      <c r="C235" s="18">
        <v>4</v>
      </c>
      <c r="D235" s="18">
        <v>7</v>
      </c>
      <c r="E235" s="18">
        <v>1</v>
      </c>
      <c r="G235" s="29">
        <f t="shared" si="12"/>
        <v>0.66294003633904985</v>
      </c>
      <c r="H235" s="29">
        <f t="shared" si="13"/>
        <v>0.33705996366095003</v>
      </c>
      <c r="I235" s="29">
        <f t="shared" si="14"/>
        <v>0.66294003633904985</v>
      </c>
      <c r="J235" s="29">
        <f t="shared" si="15"/>
        <v>-0.41107073581400932</v>
      </c>
    </row>
    <row r="236" spans="2:10" x14ac:dyDescent="0.25">
      <c r="B236" s="18">
        <v>228</v>
      </c>
      <c r="C236" s="18">
        <v>8</v>
      </c>
      <c r="D236" s="18">
        <v>12</v>
      </c>
      <c r="E236" s="18">
        <v>0</v>
      </c>
      <c r="G236" s="29">
        <f t="shared" si="12"/>
        <v>0.62767911947236765</v>
      </c>
      <c r="H236" s="29">
        <f t="shared" si="13"/>
        <v>0.37232088052763229</v>
      </c>
      <c r="I236" s="29">
        <f t="shared" si="14"/>
        <v>0.37232088052763229</v>
      </c>
      <c r="J236" s="29">
        <f t="shared" si="15"/>
        <v>-0.98799921445557515</v>
      </c>
    </row>
    <row r="237" spans="2:10" x14ac:dyDescent="0.25">
      <c r="B237" s="18">
        <v>229</v>
      </c>
      <c r="C237" s="18">
        <v>5</v>
      </c>
      <c r="D237" s="18">
        <v>15</v>
      </c>
      <c r="E237" s="18">
        <v>1</v>
      </c>
      <c r="G237" s="29">
        <f t="shared" si="12"/>
        <v>0.77125658486770743</v>
      </c>
      <c r="H237" s="29">
        <f t="shared" si="13"/>
        <v>0.22874341513229263</v>
      </c>
      <c r="I237" s="29">
        <f t="shared" si="14"/>
        <v>0.77125658486770743</v>
      </c>
      <c r="J237" s="29">
        <f t="shared" si="15"/>
        <v>-0.25973416588299708</v>
      </c>
    </row>
    <row r="238" spans="2:10" x14ac:dyDescent="0.25">
      <c r="B238" s="18">
        <v>230</v>
      </c>
      <c r="C238" s="18">
        <v>8</v>
      </c>
      <c r="D238" s="18">
        <v>7</v>
      </c>
      <c r="E238" s="18">
        <v>0</v>
      </c>
      <c r="G238" s="29">
        <f t="shared" si="12"/>
        <v>0.49581922603073131</v>
      </c>
      <c r="H238" s="29">
        <f t="shared" si="13"/>
        <v>0.50418077396926875</v>
      </c>
      <c r="I238" s="29">
        <f t="shared" si="14"/>
        <v>0.50418077396926875</v>
      </c>
      <c r="J238" s="29">
        <f t="shared" si="15"/>
        <v>-0.68482039671007433</v>
      </c>
    </row>
    <row r="239" spans="2:10" x14ac:dyDescent="0.25">
      <c r="B239" s="18">
        <v>231</v>
      </c>
      <c r="C239" s="18">
        <v>2</v>
      </c>
      <c r="D239" s="18">
        <v>15</v>
      </c>
      <c r="E239" s="18">
        <v>1</v>
      </c>
      <c r="G239" s="29">
        <f t="shared" si="12"/>
        <v>0.89394732304003677</v>
      </c>
      <c r="H239" s="29">
        <f t="shared" si="13"/>
        <v>0.10605267695996334</v>
      </c>
      <c r="I239" s="29">
        <f t="shared" si="14"/>
        <v>0.89394732304003677</v>
      </c>
      <c r="J239" s="29">
        <f t="shared" si="15"/>
        <v>-0.11210842831864584</v>
      </c>
    </row>
    <row r="240" spans="2:10" x14ac:dyDescent="0.25">
      <c r="B240" s="18">
        <v>232</v>
      </c>
      <c r="C240" s="18">
        <v>4</v>
      </c>
      <c r="D240" s="18">
        <v>13</v>
      </c>
      <c r="E240" s="18">
        <v>0</v>
      </c>
      <c r="G240" s="29">
        <f t="shared" si="12"/>
        <v>0.78507040686662821</v>
      </c>
      <c r="H240" s="29">
        <f t="shared" si="13"/>
        <v>0.21492959313337173</v>
      </c>
      <c r="I240" s="29">
        <f t="shared" si="14"/>
        <v>0.21492959313337173</v>
      </c>
      <c r="J240" s="29">
        <f t="shared" si="15"/>
        <v>-1.5374447782839984</v>
      </c>
    </row>
    <row r="241" spans="2:10" x14ac:dyDescent="0.25">
      <c r="B241" s="18">
        <v>233</v>
      </c>
      <c r="C241" s="18">
        <v>10</v>
      </c>
      <c r="D241" s="18">
        <v>2</v>
      </c>
      <c r="E241" s="18">
        <v>0</v>
      </c>
      <c r="G241" s="29">
        <f t="shared" si="12"/>
        <v>0.18352730610592435</v>
      </c>
      <c r="H241" s="29">
        <f t="shared" si="13"/>
        <v>0.81647269389407573</v>
      </c>
      <c r="I241" s="29">
        <f t="shared" si="14"/>
        <v>0.81647269389407573</v>
      </c>
      <c r="J241" s="29">
        <f t="shared" si="15"/>
        <v>-0.2027618100039893</v>
      </c>
    </row>
    <row r="242" spans="2:10" x14ac:dyDescent="0.25">
      <c r="B242" s="18">
        <v>234</v>
      </c>
      <c r="C242" s="18">
        <v>3</v>
      </c>
      <c r="D242" s="18">
        <v>1</v>
      </c>
      <c r="E242" s="18">
        <v>0</v>
      </c>
      <c r="G242" s="29">
        <f t="shared" si="12"/>
        <v>0.27253390164848501</v>
      </c>
      <c r="H242" s="29">
        <f t="shared" si="13"/>
        <v>0.7274660983515151</v>
      </c>
      <c r="I242" s="29">
        <f t="shared" si="14"/>
        <v>0.7274660983515151</v>
      </c>
      <c r="J242" s="29">
        <f t="shared" si="15"/>
        <v>-0.31818788122641567</v>
      </c>
    </row>
    <row r="243" spans="2:10" x14ac:dyDescent="0.25">
      <c r="B243" s="18">
        <v>235</v>
      </c>
      <c r="C243" s="18">
        <v>3</v>
      </c>
      <c r="D243" s="18">
        <v>4</v>
      </c>
      <c r="E243" s="18">
        <v>1</v>
      </c>
      <c r="G243" s="29">
        <f t="shared" si="12"/>
        <v>0.59976594631696512</v>
      </c>
      <c r="H243" s="29">
        <f t="shared" si="13"/>
        <v>0.40023405368303494</v>
      </c>
      <c r="I243" s="29">
        <f t="shared" si="14"/>
        <v>0.59976594631696512</v>
      </c>
      <c r="J243" s="29">
        <f t="shared" si="15"/>
        <v>-0.51121578934240586</v>
      </c>
    </row>
    <row r="244" spans="2:10" x14ac:dyDescent="0.25">
      <c r="B244" s="18">
        <v>236</v>
      </c>
      <c r="C244" s="18">
        <v>2</v>
      </c>
      <c r="D244" s="18">
        <v>8</v>
      </c>
      <c r="E244" s="18">
        <v>0</v>
      </c>
      <c r="G244" s="29">
        <f t="shared" si="12"/>
        <v>0.81803671270992284</v>
      </c>
      <c r="H244" s="29">
        <f t="shared" si="13"/>
        <v>0.18196328729007713</v>
      </c>
      <c r="I244" s="29">
        <f t="shared" si="14"/>
        <v>0.18196328729007713</v>
      </c>
      <c r="J244" s="29">
        <f t="shared" si="15"/>
        <v>-1.7039503304395809</v>
      </c>
    </row>
    <row r="245" spans="2:10" x14ac:dyDescent="0.25">
      <c r="B245" s="18">
        <v>237</v>
      </c>
      <c r="C245" s="18">
        <v>5</v>
      </c>
      <c r="D245" s="18">
        <v>12</v>
      </c>
      <c r="E245" s="18">
        <v>0</v>
      </c>
      <c r="G245" s="29">
        <f t="shared" si="12"/>
        <v>0.72953736763296084</v>
      </c>
      <c r="H245" s="29">
        <f t="shared" si="13"/>
        <v>0.27046263236703921</v>
      </c>
      <c r="I245" s="29">
        <f t="shared" si="14"/>
        <v>0.27046263236703921</v>
      </c>
      <c r="J245" s="29">
        <f t="shared" si="15"/>
        <v>-1.3076213330587565</v>
      </c>
    </row>
    <row r="246" spans="2:10" x14ac:dyDescent="0.25">
      <c r="B246" s="18">
        <v>238</v>
      </c>
      <c r="C246" s="18">
        <v>9</v>
      </c>
      <c r="D246" s="18">
        <v>11</v>
      </c>
      <c r="E246" s="18">
        <v>0</v>
      </c>
      <c r="G246" s="29">
        <f t="shared" si="12"/>
        <v>0.57870964564584604</v>
      </c>
      <c r="H246" s="29">
        <f t="shared" si="13"/>
        <v>0.42129035435415402</v>
      </c>
      <c r="I246" s="29">
        <f t="shared" si="14"/>
        <v>0.42129035435415402</v>
      </c>
      <c r="J246" s="29">
        <f t="shared" si="15"/>
        <v>-0.86443300521735611</v>
      </c>
    </row>
    <row r="247" spans="2:10" x14ac:dyDescent="0.25">
      <c r="B247" s="18">
        <v>239</v>
      </c>
      <c r="C247" s="18">
        <v>6</v>
      </c>
      <c r="D247" s="18">
        <v>9</v>
      </c>
      <c r="E247" s="18">
        <v>0</v>
      </c>
      <c r="G247" s="29">
        <f t="shared" si="12"/>
        <v>0.62767911947236765</v>
      </c>
      <c r="H247" s="29">
        <f t="shared" si="13"/>
        <v>0.37232088052763229</v>
      </c>
      <c r="I247" s="29">
        <f t="shared" si="14"/>
        <v>0.37232088052763229</v>
      </c>
      <c r="J247" s="29">
        <f t="shared" si="15"/>
        <v>-0.98799921445557515</v>
      </c>
    </row>
    <row r="248" spans="2:10" x14ac:dyDescent="0.25">
      <c r="B248" s="18">
        <v>240</v>
      </c>
      <c r="C248" s="18">
        <v>9</v>
      </c>
      <c r="D248" s="18">
        <v>8</v>
      </c>
      <c r="E248" s="18">
        <v>0</v>
      </c>
      <c r="G248" s="29">
        <f t="shared" si="12"/>
        <v>0.49975621785438407</v>
      </c>
      <c r="H248" s="29">
        <f t="shared" si="13"/>
        <v>0.50024378214561593</v>
      </c>
      <c r="I248" s="29">
        <f t="shared" si="14"/>
        <v>0.50024378214561593</v>
      </c>
      <c r="J248" s="29">
        <f t="shared" si="15"/>
        <v>-0.69265973508956213</v>
      </c>
    </row>
    <row r="249" spans="2:10" x14ac:dyDescent="0.25">
      <c r="B249" s="18">
        <v>241</v>
      </c>
      <c r="C249" s="18">
        <v>3</v>
      </c>
      <c r="D249" s="18">
        <v>5</v>
      </c>
      <c r="E249" s="18">
        <v>1</v>
      </c>
      <c r="G249" s="29">
        <f t="shared" si="12"/>
        <v>0.65195267902402509</v>
      </c>
      <c r="H249" s="29">
        <f t="shared" si="13"/>
        <v>0.34804732097597491</v>
      </c>
      <c r="I249" s="29">
        <f t="shared" si="14"/>
        <v>0.65195267902402509</v>
      </c>
      <c r="J249" s="29">
        <f t="shared" si="15"/>
        <v>-0.42778329787341851</v>
      </c>
    </row>
    <row r="250" spans="2:10" x14ac:dyDescent="0.25">
      <c r="B250" s="18">
        <v>242</v>
      </c>
      <c r="C250" s="18">
        <v>3</v>
      </c>
      <c r="D250" s="18">
        <v>9</v>
      </c>
      <c r="E250" s="18">
        <v>1</v>
      </c>
      <c r="G250" s="29">
        <f t="shared" si="12"/>
        <v>0.77125658486770743</v>
      </c>
      <c r="H250" s="29">
        <f t="shared" si="13"/>
        <v>0.2287434151322926</v>
      </c>
      <c r="I250" s="29">
        <f t="shared" si="14"/>
        <v>0.77125658486770743</v>
      </c>
      <c r="J250" s="29">
        <f t="shared" si="15"/>
        <v>-0.25973416588299708</v>
      </c>
    </row>
    <row r="251" spans="2:10" x14ac:dyDescent="0.25">
      <c r="B251" s="18">
        <v>243</v>
      </c>
      <c r="C251" s="18">
        <v>1</v>
      </c>
      <c r="D251" s="18">
        <v>5</v>
      </c>
      <c r="E251" s="18">
        <v>1</v>
      </c>
      <c r="G251" s="29">
        <f t="shared" si="12"/>
        <v>0.84893158924251433</v>
      </c>
      <c r="H251" s="29">
        <f t="shared" si="13"/>
        <v>0.15106841075748567</v>
      </c>
      <c r="I251" s="29">
        <f t="shared" si="14"/>
        <v>0.84893158924251433</v>
      </c>
      <c r="J251" s="29">
        <f t="shared" si="15"/>
        <v>-0.16377667395917156</v>
      </c>
    </row>
    <row r="252" spans="2:10" x14ac:dyDescent="0.25">
      <c r="B252" s="18">
        <v>244</v>
      </c>
      <c r="C252" s="18">
        <v>9</v>
      </c>
      <c r="D252" s="18">
        <v>5</v>
      </c>
      <c r="E252" s="18">
        <v>1</v>
      </c>
      <c r="G252" s="29">
        <f t="shared" si="12"/>
        <v>0.38438461091636111</v>
      </c>
      <c r="H252" s="29">
        <f t="shared" si="13"/>
        <v>0.61561538908363878</v>
      </c>
      <c r="I252" s="29">
        <f t="shared" si="14"/>
        <v>0.38438461091636111</v>
      </c>
      <c r="J252" s="29">
        <f t="shared" si="15"/>
        <v>-0.95611163672390465</v>
      </c>
    </row>
    <row r="253" spans="2:10" x14ac:dyDescent="0.25">
      <c r="B253" s="18">
        <v>245</v>
      </c>
      <c r="C253" s="18">
        <v>2</v>
      </c>
      <c r="D253" s="18">
        <v>3</v>
      </c>
      <c r="E253" s="18">
        <v>1</v>
      </c>
      <c r="G253" s="29">
        <f t="shared" si="12"/>
        <v>0.62767911947236765</v>
      </c>
      <c r="H253" s="29">
        <f t="shared" si="13"/>
        <v>0.37232088052763229</v>
      </c>
      <c r="I253" s="29">
        <f t="shared" si="14"/>
        <v>0.62767911947236765</v>
      </c>
      <c r="J253" s="29">
        <f t="shared" si="15"/>
        <v>-0.4657261993507601</v>
      </c>
    </row>
    <row r="254" spans="2:10" x14ac:dyDescent="0.25">
      <c r="B254" s="18">
        <v>246</v>
      </c>
      <c r="C254" s="18">
        <v>10</v>
      </c>
      <c r="D254" s="18">
        <v>15</v>
      </c>
      <c r="E254" s="18">
        <v>1</v>
      </c>
      <c r="G254" s="29">
        <f t="shared" si="12"/>
        <v>0.62767911947236765</v>
      </c>
      <c r="H254" s="29">
        <f t="shared" si="13"/>
        <v>0.37232088052763229</v>
      </c>
      <c r="I254" s="29">
        <f t="shared" si="14"/>
        <v>0.62767911947236765</v>
      </c>
      <c r="J254" s="29">
        <f t="shared" si="15"/>
        <v>-0.4657261993507601</v>
      </c>
    </row>
    <row r="255" spans="2:10" x14ac:dyDescent="0.25">
      <c r="B255" s="18">
        <v>247</v>
      </c>
      <c r="C255" s="18">
        <v>4</v>
      </c>
      <c r="D255" s="18">
        <v>8</v>
      </c>
      <c r="E255" s="18">
        <v>1</v>
      </c>
      <c r="G255" s="29">
        <f t="shared" si="12"/>
        <v>0.69209993364976696</v>
      </c>
      <c r="H255" s="29">
        <f t="shared" si="13"/>
        <v>0.30790006635023298</v>
      </c>
      <c r="I255" s="29">
        <f t="shared" si="14"/>
        <v>0.69209993364976696</v>
      </c>
      <c r="J255" s="29">
        <f t="shared" si="15"/>
        <v>-0.36802492100230988</v>
      </c>
    </row>
    <row r="256" spans="2:10" x14ac:dyDescent="0.25">
      <c r="B256" s="18">
        <v>248</v>
      </c>
      <c r="C256" s="18">
        <v>3</v>
      </c>
      <c r="D256" s="18">
        <v>5</v>
      </c>
      <c r="E256" s="18">
        <v>1</v>
      </c>
      <c r="G256" s="29">
        <f t="shared" si="12"/>
        <v>0.65195267902402509</v>
      </c>
      <c r="H256" s="29">
        <f t="shared" si="13"/>
        <v>0.34804732097597491</v>
      </c>
      <c r="I256" s="29">
        <f t="shared" si="14"/>
        <v>0.65195267902402509</v>
      </c>
      <c r="J256" s="29">
        <f t="shared" si="15"/>
        <v>-0.42778329787341851</v>
      </c>
    </row>
    <row r="257" spans="2:10" x14ac:dyDescent="0.25">
      <c r="B257" s="18">
        <v>249</v>
      </c>
      <c r="C257" s="18">
        <v>4</v>
      </c>
      <c r="D257" s="18">
        <v>6</v>
      </c>
      <c r="E257" s="18">
        <v>1</v>
      </c>
      <c r="G257" s="29">
        <f t="shared" si="12"/>
        <v>0.62767911947236765</v>
      </c>
      <c r="H257" s="29">
        <f t="shared" si="13"/>
        <v>0.37232088052763229</v>
      </c>
      <c r="I257" s="29">
        <f t="shared" si="14"/>
        <v>0.62767911947236765</v>
      </c>
      <c r="J257" s="29">
        <f t="shared" si="15"/>
        <v>-0.4657261993507601</v>
      </c>
    </row>
    <row r="258" spans="2:10" x14ac:dyDescent="0.25">
      <c r="B258" s="18">
        <v>250</v>
      </c>
      <c r="C258" s="18">
        <v>3</v>
      </c>
      <c r="D258" s="18">
        <v>2</v>
      </c>
      <c r="E258" s="18">
        <v>0</v>
      </c>
      <c r="G258" s="29">
        <f t="shared" si="12"/>
        <v>0.42833263820387812</v>
      </c>
      <c r="H258" s="29">
        <f t="shared" si="13"/>
        <v>0.57166736179612188</v>
      </c>
      <c r="I258" s="29">
        <f t="shared" si="14"/>
        <v>0.57166736179612188</v>
      </c>
      <c r="J258" s="29">
        <f t="shared" si="15"/>
        <v>-0.55919799208105325</v>
      </c>
    </row>
    <row r="259" spans="2:10" x14ac:dyDescent="0.25">
      <c r="B259" s="18">
        <v>251</v>
      </c>
      <c r="C259" s="18">
        <v>10</v>
      </c>
      <c r="D259" s="18">
        <v>12</v>
      </c>
      <c r="E259" s="18">
        <v>1</v>
      </c>
      <c r="G259" s="29">
        <f t="shared" si="12"/>
        <v>0.57422969322107231</v>
      </c>
      <c r="H259" s="29">
        <f t="shared" si="13"/>
        <v>0.4257703067789278</v>
      </c>
      <c r="I259" s="29">
        <f t="shared" si="14"/>
        <v>0.57422969322107231</v>
      </c>
      <c r="J259" s="29">
        <f t="shared" si="15"/>
        <v>-0.55472580030014396</v>
      </c>
    </row>
    <row r="260" spans="2:10" x14ac:dyDescent="0.25">
      <c r="B260" s="18">
        <v>252</v>
      </c>
      <c r="C260" s="18">
        <v>9</v>
      </c>
      <c r="D260" s="18">
        <v>10</v>
      </c>
      <c r="E260" s="18">
        <v>1</v>
      </c>
      <c r="G260" s="29">
        <f t="shared" si="12"/>
        <v>0.55531477002178853</v>
      </c>
      <c r="H260" s="29">
        <f t="shared" si="13"/>
        <v>0.44468522997821147</v>
      </c>
      <c r="I260" s="29">
        <f t="shared" si="14"/>
        <v>0.55531477002178853</v>
      </c>
      <c r="J260" s="29">
        <f t="shared" si="15"/>
        <v>-0.58822017281387773</v>
      </c>
    </row>
    <row r="261" spans="2:10" x14ac:dyDescent="0.25">
      <c r="B261" s="18">
        <v>253</v>
      </c>
      <c r="C261" s="18">
        <v>10</v>
      </c>
      <c r="D261" s="18">
        <v>6</v>
      </c>
      <c r="E261" s="18">
        <v>1</v>
      </c>
      <c r="G261" s="29">
        <f t="shared" si="12"/>
        <v>0.40275049248175232</v>
      </c>
      <c r="H261" s="29">
        <f t="shared" si="13"/>
        <v>0.59724950751824768</v>
      </c>
      <c r="I261" s="29">
        <f t="shared" si="14"/>
        <v>0.40275049248175232</v>
      </c>
      <c r="J261" s="29">
        <f t="shared" si="15"/>
        <v>-0.90943803412815394</v>
      </c>
    </row>
    <row r="262" spans="2:10" x14ac:dyDescent="0.25">
      <c r="B262" s="18">
        <v>254</v>
      </c>
      <c r="C262" s="18">
        <v>7</v>
      </c>
      <c r="D262" s="18">
        <v>10</v>
      </c>
      <c r="E262" s="18">
        <v>1</v>
      </c>
      <c r="G262" s="29">
        <f t="shared" si="12"/>
        <v>0.61620776852412418</v>
      </c>
      <c r="H262" s="29">
        <f t="shared" si="13"/>
        <v>0.38379223147587582</v>
      </c>
      <c r="I262" s="29">
        <f t="shared" si="14"/>
        <v>0.61620776852412418</v>
      </c>
      <c r="J262" s="29">
        <f t="shared" si="15"/>
        <v>-0.48417108575180723</v>
      </c>
    </row>
    <row r="263" spans="2:10" x14ac:dyDescent="0.25">
      <c r="B263" s="18">
        <v>255</v>
      </c>
      <c r="C263" s="18">
        <v>2</v>
      </c>
      <c r="D263" s="18">
        <v>1</v>
      </c>
      <c r="E263" s="18">
        <v>0</v>
      </c>
      <c r="G263" s="29">
        <f t="shared" si="12"/>
        <v>0.35977536104186197</v>
      </c>
      <c r="H263" s="29">
        <f t="shared" si="13"/>
        <v>0.64022463895813808</v>
      </c>
      <c r="I263" s="29">
        <f t="shared" si="14"/>
        <v>0.64022463895813808</v>
      </c>
      <c r="J263" s="29">
        <f t="shared" si="15"/>
        <v>-0.44593616584184687</v>
      </c>
    </row>
    <row r="264" spans="2:10" x14ac:dyDescent="0.25">
      <c r="B264" s="18">
        <v>256</v>
      </c>
      <c r="C264" s="18">
        <v>8</v>
      </c>
      <c r="D264" s="18">
        <v>9</v>
      </c>
      <c r="E264" s="18">
        <v>1</v>
      </c>
      <c r="G264" s="29">
        <f t="shared" si="12"/>
        <v>0.55838024468255343</v>
      </c>
      <c r="H264" s="29">
        <f t="shared" si="13"/>
        <v>0.44161975531744668</v>
      </c>
      <c r="I264" s="29">
        <f t="shared" si="14"/>
        <v>0.55838024468255343</v>
      </c>
      <c r="J264" s="29">
        <f t="shared" si="15"/>
        <v>-0.58271510659362857</v>
      </c>
    </row>
    <row r="265" spans="2:10" x14ac:dyDescent="0.25">
      <c r="B265" s="18">
        <v>257</v>
      </c>
      <c r="C265" s="18">
        <v>2</v>
      </c>
      <c r="D265" s="18">
        <v>8</v>
      </c>
      <c r="E265" s="18">
        <v>1</v>
      </c>
      <c r="G265" s="29">
        <f t="shared" ref="G265:G328" si="16">$H$4*D265/($H$4*D265+$I$4*C265)</f>
        <v>0.81803671270992284</v>
      </c>
      <c r="H265" s="29">
        <f t="shared" ref="H265:H328" si="17">$I$4*C265/($H$4*D265+$I$4*C265)</f>
        <v>0.18196328729007713</v>
      </c>
      <c r="I265" s="29">
        <f t="shared" ref="I265:I328" si="18">IF(E265=1,G265,H265)</f>
        <v>0.81803671270992284</v>
      </c>
      <c r="J265" s="29">
        <f t="shared" ref="J265:J328" si="19">LN(I265)</f>
        <v>-0.20084806232303942</v>
      </c>
    </row>
    <row r="266" spans="2:10" x14ac:dyDescent="0.25">
      <c r="B266" s="18">
        <v>258</v>
      </c>
      <c r="C266" s="18">
        <v>7</v>
      </c>
      <c r="D266" s="18">
        <v>7</v>
      </c>
      <c r="E266" s="18">
        <v>0</v>
      </c>
      <c r="G266" s="29">
        <f t="shared" si="16"/>
        <v>0.52916881912936198</v>
      </c>
      <c r="H266" s="29">
        <f t="shared" si="17"/>
        <v>0.47083118087063802</v>
      </c>
      <c r="I266" s="29">
        <f t="shared" si="18"/>
        <v>0.47083118087063802</v>
      </c>
      <c r="J266" s="29">
        <f t="shared" si="19"/>
        <v>-0.75325567624228529</v>
      </c>
    </row>
    <row r="267" spans="2:10" x14ac:dyDescent="0.25">
      <c r="B267" s="18">
        <v>259</v>
      </c>
      <c r="C267" s="18">
        <v>7</v>
      </c>
      <c r="D267" s="18">
        <v>12</v>
      </c>
      <c r="E267" s="18">
        <v>1</v>
      </c>
      <c r="G267" s="29">
        <f t="shared" si="16"/>
        <v>0.65831727805118923</v>
      </c>
      <c r="H267" s="29">
        <f t="shared" si="17"/>
        <v>0.34168272194881066</v>
      </c>
      <c r="I267" s="29">
        <f t="shared" si="18"/>
        <v>0.65831727805118923</v>
      </c>
      <c r="J267" s="29">
        <f t="shared" si="19"/>
        <v>-0.41806827838275651</v>
      </c>
    </row>
    <row r="268" spans="2:10" x14ac:dyDescent="0.25">
      <c r="B268" s="18">
        <v>260</v>
      </c>
      <c r="C268" s="18">
        <v>5</v>
      </c>
      <c r="D268" s="18">
        <v>9</v>
      </c>
      <c r="E268" s="18">
        <v>0</v>
      </c>
      <c r="G268" s="29">
        <f t="shared" si="16"/>
        <v>0.6692056595414595</v>
      </c>
      <c r="H268" s="29">
        <f t="shared" si="17"/>
        <v>0.33079434045854045</v>
      </c>
      <c r="I268" s="29">
        <f t="shared" si="18"/>
        <v>0.33079434045854045</v>
      </c>
      <c r="J268" s="29">
        <f t="shared" si="19"/>
        <v>-1.106258424629075</v>
      </c>
    </row>
    <row r="269" spans="2:10" x14ac:dyDescent="0.25">
      <c r="B269" s="18">
        <v>261</v>
      </c>
      <c r="C269" s="18">
        <v>10</v>
      </c>
      <c r="D269" s="18">
        <v>2</v>
      </c>
      <c r="E269" s="18">
        <v>0</v>
      </c>
      <c r="G269" s="29">
        <f t="shared" si="16"/>
        <v>0.18352730610592435</v>
      </c>
      <c r="H269" s="29">
        <f t="shared" si="17"/>
        <v>0.81647269389407573</v>
      </c>
      <c r="I269" s="29">
        <f t="shared" si="18"/>
        <v>0.81647269389407573</v>
      </c>
      <c r="J269" s="29">
        <f t="shared" si="19"/>
        <v>-0.2027618100039893</v>
      </c>
    </row>
    <row r="270" spans="2:10" x14ac:dyDescent="0.25">
      <c r="B270" s="18">
        <v>262</v>
      </c>
      <c r="C270" s="18">
        <v>5</v>
      </c>
      <c r="D270" s="18">
        <v>1</v>
      </c>
      <c r="E270" s="18">
        <v>0</v>
      </c>
      <c r="G270" s="29">
        <f t="shared" si="16"/>
        <v>0.18352730610592435</v>
      </c>
      <c r="H270" s="29">
        <f t="shared" si="17"/>
        <v>0.81647269389407573</v>
      </c>
      <c r="I270" s="29">
        <f t="shared" si="18"/>
        <v>0.81647269389407573</v>
      </c>
      <c r="J270" s="29">
        <f t="shared" si="19"/>
        <v>-0.2027618100039893</v>
      </c>
    </row>
    <row r="271" spans="2:10" x14ac:dyDescent="0.25">
      <c r="B271" s="18">
        <v>263</v>
      </c>
      <c r="C271" s="18">
        <v>1</v>
      </c>
      <c r="D271" s="18">
        <v>9</v>
      </c>
      <c r="E271" s="18">
        <v>1</v>
      </c>
      <c r="G271" s="29">
        <f t="shared" si="16"/>
        <v>0.91003255446024045</v>
      </c>
      <c r="H271" s="29">
        <f t="shared" si="17"/>
        <v>8.9967445539759661E-2</v>
      </c>
      <c r="I271" s="29">
        <f t="shared" si="18"/>
        <v>0.91003255446024045</v>
      </c>
      <c r="J271" s="29">
        <f t="shared" si="19"/>
        <v>-9.4274905978987966E-2</v>
      </c>
    </row>
    <row r="272" spans="2:10" x14ac:dyDescent="0.25">
      <c r="B272" s="18">
        <v>264</v>
      </c>
      <c r="C272" s="18">
        <v>8</v>
      </c>
      <c r="D272" s="18">
        <v>14</v>
      </c>
      <c r="E272" s="18">
        <v>1</v>
      </c>
      <c r="G272" s="29">
        <f t="shared" si="16"/>
        <v>0.66294003633904985</v>
      </c>
      <c r="H272" s="29">
        <f t="shared" si="17"/>
        <v>0.33705996366095003</v>
      </c>
      <c r="I272" s="29">
        <f t="shared" si="18"/>
        <v>0.66294003633904985</v>
      </c>
      <c r="J272" s="29">
        <f t="shared" si="19"/>
        <v>-0.41107073581400932</v>
      </c>
    </row>
    <row r="273" spans="2:10" x14ac:dyDescent="0.25">
      <c r="B273" s="18">
        <v>265</v>
      </c>
      <c r="C273" s="18">
        <v>10</v>
      </c>
      <c r="D273" s="18">
        <v>8</v>
      </c>
      <c r="E273" s="18">
        <v>1</v>
      </c>
      <c r="G273" s="29">
        <f t="shared" si="16"/>
        <v>0.47344110991577454</v>
      </c>
      <c r="H273" s="29">
        <f t="shared" si="17"/>
        <v>0.52655889008422541</v>
      </c>
      <c r="I273" s="29">
        <f t="shared" si="18"/>
        <v>0.47344110991577454</v>
      </c>
      <c r="J273" s="29">
        <f t="shared" si="19"/>
        <v>-0.74772774596881153</v>
      </c>
    </row>
    <row r="274" spans="2:10" x14ac:dyDescent="0.25">
      <c r="B274" s="18">
        <v>266</v>
      </c>
      <c r="C274" s="18">
        <v>10</v>
      </c>
      <c r="D274" s="18">
        <v>9</v>
      </c>
      <c r="E274" s="18">
        <v>1</v>
      </c>
      <c r="G274" s="29">
        <f t="shared" si="16"/>
        <v>0.50286181658307705</v>
      </c>
      <c r="H274" s="29">
        <f t="shared" si="17"/>
        <v>0.49713818341692295</v>
      </c>
      <c r="I274" s="29">
        <f t="shared" si="18"/>
        <v>0.50286181658307705</v>
      </c>
      <c r="J274" s="29">
        <f t="shared" si="19"/>
        <v>-0.68743986514715327</v>
      </c>
    </row>
    <row r="275" spans="2:10" x14ac:dyDescent="0.25">
      <c r="B275" s="18">
        <v>267</v>
      </c>
      <c r="C275" s="18">
        <v>3</v>
      </c>
      <c r="D275" s="18">
        <v>7</v>
      </c>
      <c r="E275" s="18">
        <v>1</v>
      </c>
      <c r="G275" s="29">
        <f t="shared" si="16"/>
        <v>0.72394309463130591</v>
      </c>
      <c r="H275" s="29">
        <f t="shared" si="17"/>
        <v>0.27605690536869415</v>
      </c>
      <c r="I275" s="29">
        <f t="shared" si="18"/>
        <v>0.72394309463130591</v>
      </c>
      <c r="J275" s="29">
        <f t="shared" si="19"/>
        <v>-0.32304248826099491</v>
      </c>
    </row>
    <row r="276" spans="2:10" x14ac:dyDescent="0.25">
      <c r="B276" s="18">
        <v>268</v>
      </c>
      <c r="C276" s="18">
        <v>2</v>
      </c>
      <c r="D276" s="18">
        <v>12</v>
      </c>
      <c r="E276" s="18">
        <v>1</v>
      </c>
      <c r="G276" s="29">
        <f t="shared" si="16"/>
        <v>0.87085811446714978</v>
      </c>
      <c r="H276" s="29">
        <f t="shared" si="17"/>
        <v>0.12914188553285019</v>
      </c>
      <c r="I276" s="29">
        <f t="shared" si="18"/>
        <v>0.87085811446714978</v>
      </c>
      <c r="J276" s="29">
        <f t="shared" si="19"/>
        <v>-0.13827621497768494</v>
      </c>
    </row>
    <row r="277" spans="2:10" x14ac:dyDescent="0.25">
      <c r="B277" s="18">
        <v>269</v>
      </c>
      <c r="C277" s="18">
        <v>9</v>
      </c>
      <c r="D277" s="18">
        <v>11</v>
      </c>
      <c r="E277" s="18">
        <v>1</v>
      </c>
      <c r="G277" s="29">
        <f t="shared" si="16"/>
        <v>0.57870964564584604</v>
      </c>
      <c r="H277" s="29">
        <f t="shared" si="17"/>
        <v>0.42129035435415402</v>
      </c>
      <c r="I277" s="29">
        <f t="shared" si="18"/>
        <v>0.57870964564584604</v>
      </c>
      <c r="J277" s="29">
        <f t="shared" si="19"/>
        <v>-0.54695440275855411</v>
      </c>
    </row>
    <row r="278" spans="2:10" x14ac:dyDescent="0.25">
      <c r="B278" s="18">
        <v>270</v>
      </c>
      <c r="C278" s="18">
        <v>6</v>
      </c>
      <c r="D278" s="18">
        <v>3</v>
      </c>
      <c r="E278" s="18">
        <v>0</v>
      </c>
      <c r="G278" s="29">
        <f t="shared" si="16"/>
        <v>0.35977536104186197</v>
      </c>
      <c r="H278" s="29">
        <f t="shared" si="17"/>
        <v>0.64022463895813797</v>
      </c>
      <c r="I278" s="29">
        <f t="shared" si="18"/>
        <v>0.64022463895813797</v>
      </c>
      <c r="J278" s="29">
        <f t="shared" si="19"/>
        <v>-0.44593616584184703</v>
      </c>
    </row>
    <row r="279" spans="2:10" x14ac:dyDescent="0.25">
      <c r="B279" s="18">
        <v>271</v>
      </c>
      <c r="C279" s="18">
        <v>8</v>
      </c>
      <c r="D279" s="18">
        <v>10</v>
      </c>
      <c r="E279" s="18">
        <v>1</v>
      </c>
      <c r="G279" s="29">
        <f t="shared" si="16"/>
        <v>0.58417873153057209</v>
      </c>
      <c r="H279" s="29">
        <f t="shared" si="17"/>
        <v>0.41582126846942791</v>
      </c>
      <c r="I279" s="29">
        <f t="shared" si="18"/>
        <v>0.58417873153057209</v>
      </c>
      <c r="J279" s="29">
        <f t="shared" si="19"/>
        <v>-0.53754829583539265</v>
      </c>
    </row>
    <row r="280" spans="2:10" x14ac:dyDescent="0.25">
      <c r="B280" s="18">
        <v>272</v>
      </c>
      <c r="C280" s="18">
        <v>1</v>
      </c>
      <c r="D280" s="18">
        <v>11</v>
      </c>
      <c r="E280" s="18">
        <v>0</v>
      </c>
      <c r="G280" s="29">
        <f t="shared" si="16"/>
        <v>0.92516616104368143</v>
      </c>
      <c r="H280" s="29">
        <f t="shared" si="17"/>
        <v>7.483383895631858E-2</v>
      </c>
      <c r="I280" s="29">
        <f t="shared" si="18"/>
        <v>7.483383895631858E-2</v>
      </c>
      <c r="J280" s="29">
        <f t="shared" si="19"/>
        <v>-2.5924851038361725</v>
      </c>
    </row>
    <row r="281" spans="2:10" x14ac:dyDescent="0.25">
      <c r="B281" s="18">
        <v>273</v>
      </c>
      <c r="C281" s="18">
        <v>2</v>
      </c>
      <c r="D281" s="18">
        <v>14</v>
      </c>
      <c r="E281" s="18">
        <v>1</v>
      </c>
      <c r="G281" s="29">
        <f t="shared" si="16"/>
        <v>0.88722641331137542</v>
      </c>
      <c r="H281" s="29">
        <f t="shared" si="17"/>
        <v>0.11277358668862464</v>
      </c>
      <c r="I281" s="29">
        <f t="shared" si="18"/>
        <v>0.88722641331137542</v>
      </c>
      <c r="J281" s="29">
        <f t="shared" si="19"/>
        <v>-0.11965507184791764</v>
      </c>
    </row>
    <row r="282" spans="2:10" x14ac:dyDescent="0.25">
      <c r="B282" s="18">
        <v>274</v>
      </c>
      <c r="C282" s="18">
        <v>7</v>
      </c>
      <c r="D282" s="18">
        <v>4</v>
      </c>
      <c r="E282" s="18">
        <v>1</v>
      </c>
      <c r="G282" s="29">
        <f t="shared" si="16"/>
        <v>0.39107211119110197</v>
      </c>
      <c r="H282" s="29">
        <f t="shared" si="17"/>
        <v>0.60892788880889803</v>
      </c>
      <c r="I282" s="29">
        <f t="shared" si="18"/>
        <v>0.39107211119110197</v>
      </c>
      <c r="J282" s="29">
        <f t="shared" si="19"/>
        <v>-0.93886330840272392</v>
      </c>
    </row>
    <row r="283" spans="2:10" x14ac:dyDescent="0.25">
      <c r="B283" s="18">
        <v>275</v>
      </c>
      <c r="C283" s="18">
        <v>5</v>
      </c>
      <c r="D283" s="18">
        <v>14</v>
      </c>
      <c r="E283" s="18">
        <v>0</v>
      </c>
      <c r="G283" s="29">
        <f t="shared" si="16"/>
        <v>0.75885774822987162</v>
      </c>
      <c r="H283" s="29">
        <f t="shared" si="17"/>
        <v>0.24114225177012849</v>
      </c>
      <c r="I283" s="29">
        <f t="shared" si="18"/>
        <v>0.24114225177012849</v>
      </c>
      <c r="J283" s="29">
        <f t="shared" si="19"/>
        <v>-1.4223682633166306</v>
      </c>
    </row>
    <row r="284" spans="2:10" x14ac:dyDescent="0.25">
      <c r="B284" s="18">
        <v>276</v>
      </c>
      <c r="C284" s="18">
        <v>9</v>
      </c>
      <c r="D284" s="18">
        <v>13</v>
      </c>
      <c r="E284" s="18">
        <v>0</v>
      </c>
      <c r="G284" s="29">
        <f t="shared" si="16"/>
        <v>0.61881763005285617</v>
      </c>
      <c r="H284" s="29">
        <f t="shared" si="17"/>
        <v>0.38118236994714388</v>
      </c>
      <c r="I284" s="29">
        <f t="shared" si="18"/>
        <v>0.38118236994714388</v>
      </c>
      <c r="J284" s="29">
        <f t="shared" si="19"/>
        <v>-0.96447735709860971</v>
      </c>
    </row>
    <row r="285" spans="2:10" x14ac:dyDescent="0.25">
      <c r="B285" s="18">
        <v>277</v>
      </c>
      <c r="C285" s="18">
        <v>10</v>
      </c>
      <c r="D285" s="18">
        <v>8</v>
      </c>
      <c r="E285" s="18">
        <v>1</v>
      </c>
      <c r="G285" s="29">
        <f t="shared" si="16"/>
        <v>0.47344110991577454</v>
      </c>
      <c r="H285" s="29">
        <f t="shared" si="17"/>
        <v>0.52655889008422541</v>
      </c>
      <c r="I285" s="29">
        <f t="shared" si="18"/>
        <v>0.47344110991577454</v>
      </c>
      <c r="J285" s="29">
        <f t="shared" si="19"/>
        <v>-0.74772774596881153</v>
      </c>
    </row>
    <row r="286" spans="2:10" x14ac:dyDescent="0.25">
      <c r="B286" s="18">
        <v>278</v>
      </c>
      <c r="C286" s="18">
        <v>10</v>
      </c>
      <c r="D286" s="18">
        <v>3</v>
      </c>
      <c r="E286" s="18">
        <v>1</v>
      </c>
      <c r="G286" s="29">
        <f t="shared" si="16"/>
        <v>0.25215252256207138</v>
      </c>
      <c r="H286" s="29">
        <f t="shared" si="17"/>
        <v>0.74784747743792857</v>
      </c>
      <c r="I286" s="29">
        <f t="shared" si="18"/>
        <v>0.25215252256207138</v>
      </c>
      <c r="J286" s="29">
        <f t="shared" si="19"/>
        <v>-1.3777211262973827</v>
      </c>
    </row>
    <row r="287" spans="2:10" x14ac:dyDescent="0.25">
      <c r="B287" s="18">
        <v>279</v>
      </c>
      <c r="C287" s="18">
        <v>7</v>
      </c>
      <c r="D287" s="18">
        <v>12</v>
      </c>
      <c r="E287" s="18">
        <v>1</v>
      </c>
      <c r="G287" s="29">
        <f t="shared" si="16"/>
        <v>0.65831727805118923</v>
      </c>
      <c r="H287" s="29">
        <f t="shared" si="17"/>
        <v>0.34168272194881066</v>
      </c>
      <c r="I287" s="29">
        <f t="shared" si="18"/>
        <v>0.65831727805118923</v>
      </c>
      <c r="J287" s="29">
        <f t="shared" si="19"/>
        <v>-0.41806827838275651</v>
      </c>
    </row>
    <row r="288" spans="2:10" x14ac:dyDescent="0.25">
      <c r="B288" s="18">
        <v>280</v>
      </c>
      <c r="C288" s="18">
        <v>4</v>
      </c>
      <c r="D288" s="18">
        <v>10</v>
      </c>
      <c r="E288" s="18">
        <v>1</v>
      </c>
      <c r="G288" s="29">
        <f t="shared" si="16"/>
        <v>0.7375161904441947</v>
      </c>
      <c r="H288" s="29">
        <f t="shared" si="17"/>
        <v>0.2624838095558053</v>
      </c>
      <c r="I288" s="29">
        <f t="shared" si="18"/>
        <v>0.7375161904441947</v>
      </c>
      <c r="J288" s="29">
        <f t="shared" si="19"/>
        <v>-0.30446723786445812</v>
      </c>
    </row>
    <row r="289" spans="2:10" x14ac:dyDescent="0.25">
      <c r="B289" s="18">
        <v>281</v>
      </c>
      <c r="C289" s="18">
        <v>1</v>
      </c>
      <c r="D289" s="18">
        <v>10</v>
      </c>
      <c r="E289" s="18">
        <v>0</v>
      </c>
      <c r="G289" s="29">
        <f t="shared" si="16"/>
        <v>0.91829421291926949</v>
      </c>
      <c r="H289" s="29">
        <f t="shared" si="17"/>
        <v>8.1705787080730577E-2</v>
      </c>
      <c r="I289" s="29">
        <f t="shared" si="18"/>
        <v>8.1705787080730577E-2</v>
      </c>
      <c r="J289" s="29">
        <f t="shared" si="19"/>
        <v>-2.5046304463232638</v>
      </c>
    </row>
    <row r="290" spans="2:10" x14ac:dyDescent="0.25">
      <c r="B290" s="18">
        <v>282</v>
      </c>
      <c r="C290" s="18">
        <v>9</v>
      </c>
      <c r="D290" s="18">
        <v>6</v>
      </c>
      <c r="E290" s="18">
        <v>0</v>
      </c>
      <c r="G290" s="29">
        <f t="shared" si="16"/>
        <v>0.42833263820387812</v>
      </c>
      <c r="H290" s="29">
        <f t="shared" si="17"/>
        <v>0.57166736179612188</v>
      </c>
      <c r="I290" s="29">
        <f t="shared" si="18"/>
        <v>0.57166736179612188</v>
      </c>
      <c r="J290" s="29">
        <f t="shared" si="19"/>
        <v>-0.55919799208105325</v>
      </c>
    </row>
    <row r="291" spans="2:10" x14ac:dyDescent="0.25">
      <c r="B291" s="18">
        <v>283</v>
      </c>
      <c r="C291" s="18">
        <v>10</v>
      </c>
      <c r="D291" s="18">
        <v>2</v>
      </c>
      <c r="E291" s="18">
        <v>0</v>
      </c>
      <c r="G291" s="29">
        <f t="shared" si="16"/>
        <v>0.18352730610592435</v>
      </c>
      <c r="H291" s="29">
        <f t="shared" si="17"/>
        <v>0.81647269389407573</v>
      </c>
      <c r="I291" s="29">
        <f t="shared" si="18"/>
        <v>0.81647269389407573</v>
      </c>
      <c r="J291" s="29">
        <f t="shared" si="19"/>
        <v>-0.2027618100039893</v>
      </c>
    </row>
    <row r="292" spans="2:10" x14ac:dyDescent="0.25">
      <c r="B292" s="18">
        <v>284</v>
      </c>
      <c r="C292" s="18">
        <v>8</v>
      </c>
      <c r="D292" s="18">
        <v>2</v>
      </c>
      <c r="E292" s="18">
        <v>0</v>
      </c>
      <c r="G292" s="29">
        <f t="shared" si="16"/>
        <v>0.21934517534768247</v>
      </c>
      <c r="H292" s="29">
        <f t="shared" si="17"/>
        <v>0.7806548246523175</v>
      </c>
      <c r="I292" s="29">
        <f t="shared" si="18"/>
        <v>0.7806548246523175</v>
      </c>
      <c r="J292" s="29">
        <f t="shared" si="19"/>
        <v>-0.24762219271226785</v>
      </c>
    </row>
    <row r="293" spans="2:10" x14ac:dyDescent="0.25">
      <c r="B293" s="18">
        <v>285</v>
      </c>
      <c r="C293" s="18">
        <v>4</v>
      </c>
      <c r="D293" s="18">
        <v>8</v>
      </c>
      <c r="E293" s="18">
        <v>0</v>
      </c>
      <c r="G293" s="29">
        <f t="shared" si="16"/>
        <v>0.69209993364976696</v>
      </c>
      <c r="H293" s="29">
        <f t="shared" si="17"/>
        <v>0.30790006635023298</v>
      </c>
      <c r="I293" s="29">
        <f t="shared" si="18"/>
        <v>0.30790006635023298</v>
      </c>
      <c r="J293" s="29">
        <f t="shared" si="19"/>
        <v>-1.1779800085589061</v>
      </c>
    </row>
    <row r="294" spans="2:10" x14ac:dyDescent="0.25">
      <c r="B294" s="18">
        <v>286</v>
      </c>
      <c r="C294" s="18">
        <v>2</v>
      </c>
      <c r="D294" s="18">
        <v>10</v>
      </c>
      <c r="E294" s="18">
        <v>1</v>
      </c>
      <c r="G294" s="29">
        <f t="shared" si="16"/>
        <v>0.84893158924251433</v>
      </c>
      <c r="H294" s="29">
        <f t="shared" si="17"/>
        <v>0.15106841075748567</v>
      </c>
      <c r="I294" s="29">
        <f t="shared" si="18"/>
        <v>0.84893158924251433</v>
      </c>
      <c r="J294" s="29">
        <f t="shared" si="19"/>
        <v>-0.16377667395917156</v>
      </c>
    </row>
    <row r="295" spans="2:10" x14ac:dyDescent="0.25">
      <c r="B295" s="18">
        <v>287</v>
      </c>
      <c r="C295" s="18">
        <v>6</v>
      </c>
      <c r="D295" s="18">
        <v>10</v>
      </c>
      <c r="E295" s="18">
        <v>1</v>
      </c>
      <c r="G295" s="29">
        <f t="shared" si="16"/>
        <v>0.65195267902402509</v>
      </c>
      <c r="H295" s="29">
        <f t="shared" si="17"/>
        <v>0.34804732097597491</v>
      </c>
      <c r="I295" s="29">
        <f t="shared" si="18"/>
        <v>0.65195267902402509</v>
      </c>
      <c r="J295" s="29">
        <f t="shared" si="19"/>
        <v>-0.42778329787341851</v>
      </c>
    </row>
    <row r="296" spans="2:10" x14ac:dyDescent="0.25">
      <c r="B296" s="18">
        <v>288</v>
      </c>
      <c r="C296" s="18">
        <v>8</v>
      </c>
      <c r="D296" s="18">
        <v>12</v>
      </c>
      <c r="E296" s="18">
        <v>0</v>
      </c>
      <c r="G296" s="29">
        <f t="shared" si="16"/>
        <v>0.62767911947236765</v>
      </c>
      <c r="H296" s="29">
        <f t="shared" si="17"/>
        <v>0.37232088052763229</v>
      </c>
      <c r="I296" s="29">
        <f t="shared" si="18"/>
        <v>0.37232088052763229</v>
      </c>
      <c r="J296" s="29">
        <f t="shared" si="19"/>
        <v>-0.98799921445557515</v>
      </c>
    </row>
    <row r="297" spans="2:10" x14ac:dyDescent="0.25">
      <c r="B297" s="18">
        <v>289</v>
      </c>
      <c r="C297" s="18">
        <v>4</v>
      </c>
      <c r="D297" s="18">
        <v>6</v>
      </c>
      <c r="E297" s="18">
        <v>1</v>
      </c>
      <c r="G297" s="29">
        <f t="shared" si="16"/>
        <v>0.62767911947236765</v>
      </c>
      <c r="H297" s="29">
        <f t="shared" si="17"/>
        <v>0.37232088052763229</v>
      </c>
      <c r="I297" s="29">
        <f t="shared" si="18"/>
        <v>0.62767911947236765</v>
      </c>
      <c r="J297" s="29">
        <f t="shared" si="19"/>
        <v>-0.4657261993507601</v>
      </c>
    </row>
    <row r="298" spans="2:10" x14ac:dyDescent="0.25">
      <c r="B298" s="18">
        <v>290</v>
      </c>
      <c r="C298" s="18">
        <v>3</v>
      </c>
      <c r="D298" s="18">
        <v>9</v>
      </c>
      <c r="E298" s="18">
        <v>1</v>
      </c>
      <c r="G298" s="29">
        <f t="shared" si="16"/>
        <v>0.77125658486770743</v>
      </c>
      <c r="H298" s="29">
        <f t="shared" si="17"/>
        <v>0.2287434151322926</v>
      </c>
      <c r="I298" s="29">
        <f t="shared" si="18"/>
        <v>0.77125658486770743</v>
      </c>
      <c r="J298" s="29">
        <f t="shared" si="19"/>
        <v>-0.25973416588299708</v>
      </c>
    </row>
    <row r="299" spans="2:10" x14ac:dyDescent="0.25">
      <c r="B299" s="18">
        <v>291</v>
      </c>
      <c r="C299" s="18">
        <v>1</v>
      </c>
      <c r="D299" s="18">
        <v>5</v>
      </c>
      <c r="E299" s="18">
        <v>0</v>
      </c>
      <c r="G299" s="29">
        <f t="shared" si="16"/>
        <v>0.84893158924251433</v>
      </c>
      <c r="H299" s="29">
        <f t="shared" si="17"/>
        <v>0.15106841075748567</v>
      </c>
      <c r="I299" s="29">
        <f t="shared" si="18"/>
        <v>0.15106841075748567</v>
      </c>
      <c r="J299" s="29">
        <f t="shared" si="19"/>
        <v>-1.8900224933899226</v>
      </c>
    </row>
    <row r="300" spans="2:10" x14ac:dyDescent="0.25">
      <c r="B300" s="18">
        <v>292</v>
      </c>
      <c r="C300" s="18">
        <v>1</v>
      </c>
      <c r="D300" s="18">
        <v>10</v>
      </c>
      <c r="E300" s="18">
        <v>1</v>
      </c>
      <c r="G300" s="29">
        <f t="shared" si="16"/>
        <v>0.91829421291926949</v>
      </c>
      <c r="H300" s="29">
        <f t="shared" si="17"/>
        <v>8.1705787080730577E-2</v>
      </c>
      <c r="I300" s="29">
        <f t="shared" si="18"/>
        <v>0.91829421291926949</v>
      </c>
      <c r="J300" s="29">
        <f t="shared" si="19"/>
        <v>-8.5237446332567468E-2</v>
      </c>
    </row>
    <row r="301" spans="2:10" x14ac:dyDescent="0.25">
      <c r="B301" s="18">
        <v>293</v>
      </c>
      <c r="C301" s="18">
        <v>9</v>
      </c>
      <c r="D301" s="18">
        <v>11</v>
      </c>
      <c r="E301" s="18">
        <v>1</v>
      </c>
      <c r="G301" s="29">
        <f t="shared" si="16"/>
        <v>0.57870964564584604</v>
      </c>
      <c r="H301" s="29">
        <f t="shared" si="17"/>
        <v>0.42129035435415402</v>
      </c>
      <c r="I301" s="29">
        <f t="shared" si="18"/>
        <v>0.57870964564584604</v>
      </c>
      <c r="J301" s="29">
        <f t="shared" si="19"/>
        <v>-0.54695440275855411</v>
      </c>
    </row>
    <row r="302" spans="2:10" x14ac:dyDescent="0.25">
      <c r="B302" s="18">
        <v>294</v>
      </c>
      <c r="C302" s="18">
        <v>3</v>
      </c>
      <c r="D302" s="18">
        <v>7</v>
      </c>
      <c r="E302" s="18">
        <v>1</v>
      </c>
      <c r="G302" s="29">
        <f t="shared" si="16"/>
        <v>0.72394309463130591</v>
      </c>
      <c r="H302" s="29">
        <f t="shared" si="17"/>
        <v>0.27605690536869415</v>
      </c>
      <c r="I302" s="29">
        <f t="shared" si="18"/>
        <v>0.72394309463130591</v>
      </c>
      <c r="J302" s="29">
        <f t="shared" si="19"/>
        <v>-0.32304248826099491</v>
      </c>
    </row>
    <row r="303" spans="2:10" x14ac:dyDescent="0.25">
      <c r="B303" s="18">
        <v>295</v>
      </c>
      <c r="C303" s="18">
        <v>3</v>
      </c>
      <c r="D303" s="18">
        <v>13</v>
      </c>
      <c r="E303" s="18">
        <v>1</v>
      </c>
      <c r="G303" s="29">
        <f t="shared" si="16"/>
        <v>0.82964946220541069</v>
      </c>
      <c r="H303" s="29">
        <f t="shared" si="17"/>
        <v>0.17035053779458934</v>
      </c>
      <c r="I303" s="29">
        <f t="shared" si="18"/>
        <v>0.82964946220541069</v>
      </c>
      <c r="J303" s="29">
        <f t="shared" si="19"/>
        <v>-0.18675200209218396</v>
      </c>
    </row>
    <row r="304" spans="2:10" x14ac:dyDescent="0.25">
      <c r="B304" s="18">
        <v>296</v>
      </c>
      <c r="C304" s="18">
        <v>3</v>
      </c>
      <c r="D304" s="18">
        <v>1</v>
      </c>
      <c r="E304" s="18">
        <v>1</v>
      </c>
      <c r="G304" s="29">
        <f t="shared" si="16"/>
        <v>0.27253390164848501</v>
      </c>
      <c r="H304" s="29">
        <f t="shared" si="17"/>
        <v>0.7274660983515151</v>
      </c>
      <c r="I304" s="29">
        <f t="shared" si="18"/>
        <v>0.27253390164848501</v>
      </c>
      <c r="J304" s="29">
        <f t="shared" si="19"/>
        <v>-1.2999922628978746</v>
      </c>
    </row>
    <row r="305" spans="2:10" x14ac:dyDescent="0.25">
      <c r="B305" s="18">
        <v>297</v>
      </c>
      <c r="C305" s="18">
        <v>8</v>
      </c>
      <c r="D305" s="18">
        <v>5</v>
      </c>
      <c r="E305" s="18">
        <v>1</v>
      </c>
      <c r="G305" s="29">
        <f t="shared" si="16"/>
        <v>0.41260768187364349</v>
      </c>
      <c r="H305" s="29">
        <f t="shared" si="17"/>
        <v>0.58739231812635651</v>
      </c>
      <c r="I305" s="29">
        <f t="shared" si="18"/>
        <v>0.41260768187364349</v>
      </c>
      <c r="J305" s="29">
        <f t="shared" si="19"/>
        <v>-0.88525806030782372</v>
      </c>
    </row>
    <row r="306" spans="2:10" x14ac:dyDescent="0.25">
      <c r="B306" s="18">
        <v>298</v>
      </c>
      <c r="C306" s="18">
        <v>7</v>
      </c>
      <c r="D306" s="18">
        <v>11</v>
      </c>
      <c r="E306" s="18">
        <v>1</v>
      </c>
      <c r="G306" s="29">
        <f t="shared" si="16"/>
        <v>0.63848462667264561</v>
      </c>
      <c r="H306" s="29">
        <f t="shared" si="17"/>
        <v>0.36151537332735428</v>
      </c>
      <c r="I306" s="29">
        <f t="shared" si="18"/>
        <v>0.63848462667264561</v>
      </c>
      <c r="J306" s="29">
        <f t="shared" si="19"/>
        <v>-0.44865768105446263</v>
      </c>
    </row>
    <row r="307" spans="2:10" x14ac:dyDescent="0.25">
      <c r="B307" s="18">
        <v>299</v>
      </c>
      <c r="C307" s="18">
        <v>5</v>
      </c>
      <c r="D307" s="18">
        <v>15</v>
      </c>
      <c r="E307" s="18">
        <v>1</v>
      </c>
      <c r="G307" s="29">
        <f t="shared" si="16"/>
        <v>0.77125658486770743</v>
      </c>
      <c r="H307" s="29">
        <f t="shared" si="17"/>
        <v>0.22874341513229263</v>
      </c>
      <c r="I307" s="29">
        <f t="shared" si="18"/>
        <v>0.77125658486770743</v>
      </c>
      <c r="J307" s="29">
        <f t="shared" si="19"/>
        <v>-0.25973416588299708</v>
      </c>
    </row>
    <row r="308" spans="2:10" x14ac:dyDescent="0.25">
      <c r="B308" s="18">
        <v>300</v>
      </c>
      <c r="C308" s="18">
        <v>9</v>
      </c>
      <c r="D308" s="18">
        <v>14</v>
      </c>
      <c r="E308" s="18">
        <v>1</v>
      </c>
      <c r="G308" s="29">
        <f t="shared" si="16"/>
        <v>0.63613795676522045</v>
      </c>
      <c r="H308" s="29">
        <f t="shared" si="17"/>
        <v>0.36386204323477955</v>
      </c>
      <c r="I308" s="29">
        <f t="shared" si="18"/>
        <v>0.63613795676522045</v>
      </c>
      <c r="J308" s="29">
        <f t="shared" si="19"/>
        <v>-0.45233982601140904</v>
      </c>
    </row>
    <row r="309" spans="2:10" x14ac:dyDescent="0.25">
      <c r="B309" s="18">
        <v>301</v>
      </c>
      <c r="C309" s="18">
        <v>6</v>
      </c>
      <c r="D309" s="18">
        <v>11</v>
      </c>
      <c r="E309" s="18">
        <v>1</v>
      </c>
      <c r="G309" s="29">
        <f t="shared" si="16"/>
        <v>0.67325491253697112</v>
      </c>
      <c r="H309" s="29">
        <f t="shared" si="17"/>
        <v>0.32674508746302877</v>
      </c>
      <c r="I309" s="29">
        <f t="shared" si="18"/>
        <v>0.67325491253697112</v>
      </c>
      <c r="J309" s="29">
        <f t="shared" si="19"/>
        <v>-0.39563125056699999</v>
      </c>
    </row>
    <row r="310" spans="2:10" x14ac:dyDescent="0.25">
      <c r="B310" s="18">
        <v>302</v>
      </c>
      <c r="C310" s="18">
        <v>8</v>
      </c>
      <c r="D310" s="18">
        <v>3</v>
      </c>
      <c r="E310" s="18">
        <v>1</v>
      </c>
      <c r="G310" s="29">
        <f t="shared" si="16"/>
        <v>0.29649985651283811</v>
      </c>
      <c r="H310" s="29">
        <f t="shared" si="17"/>
        <v>0.70350014348716183</v>
      </c>
      <c r="I310" s="29">
        <f t="shared" si="18"/>
        <v>0.29649985651283811</v>
      </c>
      <c r="J310" s="29">
        <f t="shared" si="19"/>
        <v>-1.215708544480939</v>
      </c>
    </row>
    <row r="311" spans="2:10" x14ac:dyDescent="0.25">
      <c r="B311" s="18">
        <v>303</v>
      </c>
      <c r="C311" s="18">
        <v>3</v>
      </c>
      <c r="D311" s="18">
        <v>3</v>
      </c>
      <c r="E311" s="18">
        <v>1</v>
      </c>
      <c r="G311" s="29">
        <f t="shared" si="16"/>
        <v>0.52916881912936198</v>
      </c>
      <c r="H311" s="29">
        <f t="shared" si="17"/>
        <v>0.47083118087063797</v>
      </c>
      <c r="I311" s="29">
        <f t="shared" si="18"/>
        <v>0.52916881912936198</v>
      </c>
      <c r="J311" s="29">
        <f t="shared" si="19"/>
        <v>-0.63644776924563451</v>
      </c>
    </row>
    <row r="312" spans="2:10" x14ac:dyDescent="0.25">
      <c r="B312" s="18">
        <v>304</v>
      </c>
      <c r="C312" s="18">
        <v>6</v>
      </c>
      <c r="D312" s="18">
        <v>12</v>
      </c>
      <c r="E312" s="18">
        <v>1</v>
      </c>
      <c r="G312" s="29">
        <f t="shared" si="16"/>
        <v>0.69209993364976696</v>
      </c>
      <c r="H312" s="29">
        <f t="shared" si="17"/>
        <v>0.30790006635023298</v>
      </c>
      <c r="I312" s="29">
        <f t="shared" si="18"/>
        <v>0.69209993364976696</v>
      </c>
      <c r="J312" s="29">
        <f t="shared" si="19"/>
        <v>-0.36802492100230988</v>
      </c>
    </row>
    <row r="313" spans="2:10" x14ac:dyDescent="0.25">
      <c r="B313" s="18">
        <v>305</v>
      </c>
      <c r="C313" s="18">
        <v>2</v>
      </c>
      <c r="D313" s="18">
        <v>12</v>
      </c>
      <c r="E313" s="18">
        <v>1</v>
      </c>
      <c r="G313" s="29">
        <f t="shared" si="16"/>
        <v>0.87085811446714978</v>
      </c>
      <c r="H313" s="29">
        <f t="shared" si="17"/>
        <v>0.12914188553285019</v>
      </c>
      <c r="I313" s="29">
        <f t="shared" si="18"/>
        <v>0.87085811446714978</v>
      </c>
      <c r="J313" s="29">
        <f t="shared" si="19"/>
        <v>-0.13827621497768494</v>
      </c>
    </row>
    <row r="314" spans="2:10" x14ac:dyDescent="0.25">
      <c r="B314" s="18">
        <v>306</v>
      </c>
      <c r="C314" s="18">
        <v>8</v>
      </c>
      <c r="D314" s="18">
        <v>5</v>
      </c>
      <c r="E314" s="18">
        <v>0</v>
      </c>
      <c r="G314" s="29">
        <f t="shared" si="16"/>
        <v>0.41260768187364349</v>
      </c>
      <c r="H314" s="29">
        <f t="shared" si="17"/>
        <v>0.58739231812635651</v>
      </c>
      <c r="I314" s="29">
        <f t="shared" si="18"/>
        <v>0.58739231812635651</v>
      </c>
      <c r="J314" s="29">
        <f t="shared" si="19"/>
        <v>-0.53206233805873882</v>
      </c>
    </row>
    <row r="315" spans="2:10" x14ac:dyDescent="0.25">
      <c r="B315" s="18">
        <v>307</v>
      </c>
      <c r="C315" s="18">
        <v>7</v>
      </c>
      <c r="D315" s="18">
        <v>3</v>
      </c>
      <c r="E315" s="18">
        <v>1</v>
      </c>
      <c r="G315" s="29">
        <f t="shared" si="16"/>
        <v>0.3250872197284379</v>
      </c>
      <c r="H315" s="29">
        <f t="shared" si="17"/>
        <v>0.67491278027156199</v>
      </c>
      <c r="I315" s="29">
        <f t="shared" si="18"/>
        <v>0.3250872197284379</v>
      </c>
      <c r="J315" s="29">
        <f t="shared" si="19"/>
        <v>-1.1236617642615623</v>
      </c>
    </row>
    <row r="316" spans="2:10" x14ac:dyDescent="0.25">
      <c r="B316" s="18">
        <v>308</v>
      </c>
      <c r="C316" s="18">
        <v>11</v>
      </c>
      <c r="D316" s="18">
        <v>3</v>
      </c>
      <c r="E316" s="18">
        <v>1</v>
      </c>
      <c r="G316" s="29">
        <f t="shared" si="16"/>
        <v>0.2346074626490508</v>
      </c>
      <c r="H316" s="29">
        <f t="shared" si="17"/>
        <v>0.76539253735094914</v>
      </c>
      <c r="I316" s="29">
        <f t="shared" si="18"/>
        <v>0.2346074626490508</v>
      </c>
      <c r="J316" s="29">
        <f t="shared" si="19"/>
        <v>-1.4498415331704366</v>
      </c>
    </row>
    <row r="317" spans="2:10" x14ac:dyDescent="0.25">
      <c r="B317" s="18">
        <v>309</v>
      </c>
      <c r="C317" s="18">
        <v>11</v>
      </c>
      <c r="D317" s="18">
        <v>8</v>
      </c>
      <c r="E317" s="18">
        <v>0</v>
      </c>
      <c r="G317" s="29">
        <f t="shared" si="16"/>
        <v>0.44975866744235393</v>
      </c>
      <c r="H317" s="29">
        <f t="shared" si="17"/>
        <v>0.55024133255764596</v>
      </c>
      <c r="I317" s="29">
        <f t="shared" si="18"/>
        <v>0.55024133255764596</v>
      </c>
      <c r="J317" s="29">
        <f t="shared" si="19"/>
        <v>-0.59739831052580461</v>
      </c>
    </row>
    <row r="318" spans="2:10" x14ac:dyDescent="0.25">
      <c r="B318" s="18">
        <v>310</v>
      </c>
      <c r="C318" s="18">
        <v>7</v>
      </c>
      <c r="D318" s="18">
        <v>8</v>
      </c>
      <c r="E318" s="18">
        <v>0</v>
      </c>
      <c r="G318" s="29">
        <f t="shared" si="16"/>
        <v>0.56226001232423162</v>
      </c>
      <c r="H318" s="29">
        <f t="shared" si="17"/>
        <v>0.43773998767576838</v>
      </c>
      <c r="I318" s="29">
        <f t="shared" si="18"/>
        <v>0.43773998767576838</v>
      </c>
      <c r="J318" s="29">
        <f t="shared" si="19"/>
        <v>-0.82613018032042596</v>
      </c>
    </row>
    <row r="319" spans="2:10" x14ac:dyDescent="0.25">
      <c r="B319" s="18">
        <v>311</v>
      </c>
      <c r="C319" s="18">
        <v>10</v>
      </c>
      <c r="D319" s="18">
        <v>8</v>
      </c>
      <c r="E319" s="18">
        <v>1</v>
      </c>
      <c r="G319" s="29">
        <f t="shared" si="16"/>
        <v>0.47344110991577454</v>
      </c>
      <c r="H319" s="29">
        <f t="shared" si="17"/>
        <v>0.52655889008422541</v>
      </c>
      <c r="I319" s="29">
        <f t="shared" si="18"/>
        <v>0.47344110991577454</v>
      </c>
      <c r="J319" s="29">
        <f t="shared" si="19"/>
        <v>-0.74772774596881153</v>
      </c>
    </row>
    <row r="320" spans="2:10" x14ac:dyDescent="0.25">
      <c r="B320" s="18">
        <v>312</v>
      </c>
      <c r="C320" s="18">
        <v>7</v>
      </c>
      <c r="D320" s="18">
        <v>6</v>
      </c>
      <c r="E320" s="18">
        <v>1</v>
      </c>
      <c r="G320" s="29">
        <f t="shared" si="16"/>
        <v>0.49066539151296162</v>
      </c>
      <c r="H320" s="29">
        <f t="shared" si="17"/>
        <v>0.50933460848703827</v>
      </c>
      <c r="I320" s="29">
        <f t="shared" si="18"/>
        <v>0.49066539151296162</v>
      </c>
      <c r="J320" s="29">
        <f t="shared" si="19"/>
        <v>-0.71199286718349453</v>
      </c>
    </row>
    <row r="321" spans="2:10" x14ac:dyDescent="0.25">
      <c r="B321" s="18">
        <v>313</v>
      </c>
      <c r="C321" s="18">
        <v>9</v>
      </c>
      <c r="D321" s="18">
        <v>13</v>
      </c>
      <c r="E321" s="18">
        <v>1</v>
      </c>
      <c r="G321" s="29">
        <f t="shared" si="16"/>
        <v>0.61881763005285617</v>
      </c>
      <c r="H321" s="29">
        <f t="shared" si="17"/>
        <v>0.38118236994714388</v>
      </c>
      <c r="I321" s="29">
        <f t="shared" si="18"/>
        <v>0.61881763005285617</v>
      </c>
      <c r="J321" s="29">
        <f t="shared" si="19"/>
        <v>-0.47994466997664137</v>
      </c>
    </row>
    <row r="322" spans="2:10" x14ac:dyDescent="0.25">
      <c r="B322" s="18">
        <v>314</v>
      </c>
      <c r="C322" s="18">
        <v>2</v>
      </c>
      <c r="D322" s="18">
        <v>12</v>
      </c>
      <c r="E322" s="18">
        <v>1</v>
      </c>
      <c r="G322" s="29">
        <f t="shared" si="16"/>
        <v>0.87085811446714978</v>
      </c>
      <c r="H322" s="29">
        <f t="shared" si="17"/>
        <v>0.12914188553285019</v>
      </c>
      <c r="I322" s="29">
        <f t="shared" si="18"/>
        <v>0.87085811446714978</v>
      </c>
      <c r="J322" s="29">
        <f t="shared" si="19"/>
        <v>-0.13827621497768494</v>
      </c>
    </row>
    <row r="323" spans="2:10" x14ac:dyDescent="0.25">
      <c r="B323" s="18">
        <v>315</v>
      </c>
      <c r="C323" s="18">
        <v>8</v>
      </c>
      <c r="D323" s="18">
        <v>10</v>
      </c>
      <c r="E323" s="18">
        <v>0</v>
      </c>
      <c r="G323" s="29">
        <f t="shared" si="16"/>
        <v>0.58417873153057209</v>
      </c>
      <c r="H323" s="29">
        <f t="shared" si="17"/>
        <v>0.41582126846942791</v>
      </c>
      <c r="I323" s="29">
        <f t="shared" si="18"/>
        <v>0.41582126846942791</v>
      </c>
      <c r="J323" s="29">
        <f t="shared" si="19"/>
        <v>-0.87749975414625314</v>
      </c>
    </row>
    <row r="324" spans="2:10" x14ac:dyDescent="0.25">
      <c r="B324" s="18">
        <v>316</v>
      </c>
      <c r="C324" s="18">
        <v>6</v>
      </c>
      <c r="D324" s="18">
        <v>6</v>
      </c>
      <c r="E324" s="18">
        <v>0</v>
      </c>
      <c r="G324" s="29">
        <f t="shared" si="16"/>
        <v>0.52916881912936198</v>
      </c>
      <c r="H324" s="29">
        <f t="shared" si="17"/>
        <v>0.47083118087063797</v>
      </c>
      <c r="I324" s="29">
        <f t="shared" si="18"/>
        <v>0.47083118087063797</v>
      </c>
      <c r="J324" s="29">
        <f t="shared" si="19"/>
        <v>-0.7532556762422854</v>
      </c>
    </row>
    <row r="325" spans="2:10" x14ac:dyDescent="0.25">
      <c r="B325" s="18">
        <v>317</v>
      </c>
      <c r="C325" s="18">
        <v>10</v>
      </c>
      <c r="D325" s="18">
        <v>3</v>
      </c>
      <c r="E325" s="18">
        <v>0</v>
      </c>
      <c r="G325" s="29">
        <f t="shared" si="16"/>
        <v>0.25215252256207138</v>
      </c>
      <c r="H325" s="29">
        <f t="shared" si="17"/>
        <v>0.74784747743792857</v>
      </c>
      <c r="I325" s="29">
        <f t="shared" si="18"/>
        <v>0.74784747743792857</v>
      </c>
      <c r="J325" s="29">
        <f t="shared" si="19"/>
        <v>-0.29055622896809769</v>
      </c>
    </row>
    <row r="326" spans="2:10" x14ac:dyDescent="0.25">
      <c r="B326" s="18">
        <v>318</v>
      </c>
      <c r="C326" s="18">
        <v>3</v>
      </c>
      <c r="D326" s="18">
        <v>2</v>
      </c>
      <c r="E326" s="18">
        <v>0</v>
      </c>
      <c r="G326" s="29">
        <f t="shared" si="16"/>
        <v>0.42833263820387812</v>
      </c>
      <c r="H326" s="29">
        <f t="shared" si="17"/>
        <v>0.57166736179612188</v>
      </c>
      <c r="I326" s="29">
        <f t="shared" si="18"/>
        <v>0.57166736179612188</v>
      </c>
      <c r="J326" s="29">
        <f t="shared" si="19"/>
        <v>-0.55919799208105325</v>
      </c>
    </row>
    <row r="327" spans="2:10" x14ac:dyDescent="0.25">
      <c r="B327" s="18">
        <v>319</v>
      </c>
      <c r="C327" s="18">
        <v>6</v>
      </c>
      <c r="D327" s="18">
        <v>11</v>
      </c>
      <c r="E327" s="18">
        <v>1</v>
      </c>
      <c r="G327" s="29">
        <f t="shared" si="16"/>
        <v>0.67325491253697112</v>
      </c>
      <c r="H327" s="29">
        <f t="shared" si="17"/>
        <v>0.32674508746302877</v>
      </c>
      <c r="I327" s="29">
        <f t="shared" si="18"/>
        <v>0.67325491253697112</v>
      </c>
      <c r="J327" s="29">
        <f t="shared" si="19"/>
        <v>-0.39563125056699999</v>
      </c>
    </row>
    <row r="328" spans="2:10" x14ac:dyDescent="0.25">
      <c r="B328" s="18">
        <v>320</v>
      </c>
      <c r="C328" s="18">
        <v>9</v>
      </c>
      <c r="D328" s="18">
        <v>12</v>
      </c>
      <c r="E328" s="18">
        <v>1</v>
      </c>
      <c r="G328" s="29">
        <f t="shared" si="16"/>
        <v>0.59976594631696512</v>
      </c>
      <c r="H328" s="29">
        <f t="shared" si="17"/>
        <v>0.40023405368303494</v>
      </c>
      <c r="I328" s="29">
        <f t="shared" si="18"/>
        <v>0.59976594631696512</v>
      </c>
      <c r="J328" s="29">
        <f t="shared" si="19"/>
        <v>-0.51121578934240586</v>
      </c>
    </row>
    <row r="329" spans="2:10" x14ac:dyDescent="0.25">
      <c r="B329" s="18">
        <v>321</v>
      </c>
      <c r="C329" s="18">
        <v>2</v>
      </c>
      <c r="D329" s="18">
        <v>15</v>
      </c>
      <c r="E329" s="18">
        <v>1</v>
      </c>
      <c r="G329" s="29">
        <f t="shared" ref="G329:G392" si="20">$H$4*D329/($H$4*D329+$I$4*C329)</f>
        <v>0.89394732304003677</v>
      </c>
      <c r="H329" s="29">
        <f t="shared" ref="H329:H392" si="21">$I$4*C329/($H$4*D329+$I$4*C329)</f>
        <v>0.10605267695996334</v>
      </c>
      <c r="I329" s="29">
        <f t="shared" ref="I329:I392" si="22">IF(E329=1,G329,H329)</f>
        <v>0.89394732304003677</v>
      </c>
      <c r="J329" s="29">
        <f t="shared" ref="J329:J392" si="23">LN(I329)</f>
        <v>-0.11210842831864584</v>
      </c>
    </row>
    <row r="330" spans="2:10" x14ac:dyDescent="0.25">
      <c r="B330" s="18">
        <v>322</v>
      </c>
      <c r="C330" s="18">
        <v>10</v>
      </c>
      <c r="D330" s="18">
        <v>5</v>
      </c>
      <c r="E330" s="18">
        <v>0</v>
      </c>
      <c r="G330" s="29">
        <f t="shared" si="20"/>
        <v>0.35977536104186192</v>
      </c>
      <c r="H330" s="29">
        <f t="shared" si="21"/>
        <v>0.64022463895813797</v>
      </c>
      <c r="I330" s="29">
        <f t="shared" si="22"/>
        <v>0.64022463895813797</v>
      </c>
      <c r="J330" s="29">
        <f t="shared" si="23"/>
        <v>-0.44593616584184703</v>
      </c>
    </row>
    <row r="331" spans="2:10" x14ac:dyDescent="0.25">
      <c r="B331" s="18">
        <v>323</v>
      </c>
      <c r="C331" s="18">
        <v>6</v>
      </c>
      <c r="D331" s="18">
        <v>5</v>
      </c>
      <c r="E331" s="18">
        <v>1</v>
      </c>
      <c r="G331" s="29">
        <f t="shared" si="20"/>
        <v>0.48362744310193562</v>
      </c>
      <c r="H331" s="29">
        <f t="shared" si="21"/>
        <v>0.51637255689806438</v>
      </c>
      <c r="I331" s="29">
        <f t="shared" si="22"/>
        <v>0.48362744310193562</v>
      </c>
      <c r="J331" s="29">
        <f t="shared" si="23"/>
        <v>-0.72644041432896622</v>
      </c>
    </row>
    <row r="332" spans="2:10" x14ac:dyDescent="0.25">
      <c r="B332" s="18">
        <v>324</v>
      </c>
      <c r="C332" s="18">
        <v>5</v>
      </c>
      <c r="D332" s="18">
        <v>2</v>
      </c>
      <c r="E332" s="18">
        <v>1</v>
      </c>
      <c r="G332" s="29">
        <f t="shared" si="20"/>
        <v>0.31013615851377546</v>
      </c>
      <c r="H332" s="29">
        <f t="shared" si="21"/>
        <v>0.68986384148622437</v>
      </c>
      <c r="I332" s="29">
        <f t="shared" si="22"/>
        <v>0.31013615851377546</v>
      </c>
      <c r="J332" s="29">
        <f t="shared" si="23"/>
        <v>-1.1707438569200801</v>
      </c>
    </row>
    <row r="333" spans="2:10" x14ac:dyDescent="0.25">
      <c r="B333" s="18">
        <v>325</v>
      </c>
      <c r="C333" s="18">
        <v>8</v>
      </c>
      <c r="D333" s="18">
        <v>11</v>
      </c>
      <c r="E333" s="18">
        <v>0</v>
      </c>
      <c r="G333" s="29">
        <f t="shared" si="20"/>
        <v>0.60712939660525156</v>
      </c>
      <c r="H333" s="29">
        <f t="shared" si="21"/>
        <v>0.39287060339474844</v>
      </c>
      <c r="I333" s="29">
        <f t="shared" si="22"/>
        <v>0.39287060339474844</v>
      </c>
      <c r="J333" s="29">
        <f t="shared" si="23"/>
        <v>-0.93427497477717059</v>
      </c>
    </row>
    <row r="334" spans="2:10" x14ac:dyDescent="0.25">
      <c r="B334" s="18">
        <v>326</v>
      </c>
      <c r="C334" s="18">
        <v>10</v>
      </c>
      <c r="D334" s="18">
        <v>2</v>
      </c>
      <c r="E334" s="18">
        <v>0</v>
      </c>
      <c r="G334" s="29">
        <f t="shared" si="20"/>
        <v>0.18352730610592435</v>
      </c>
      <c r="H334" s="29">
        <f t="shared" si="21"/>
        <v>0.81647269389407573</v>
      </c>
      <c r="I334" s="29">
        <f t="shared" si="22"/>
        <v>0.81647269389407573</v>
      </c>
      <c r="J334" s="29">
        <f t="shared" si="23"/>
        <v>-0.2027618100039893</v>
      </c>
    </row>
    <row r="335" spans="2:10" x14ac:dyDescent="0.25">
      <c r="B335" s="18">
        <v>327</v>
      </c>
      <c r="C335" s="18">
        <v>4</v>
      </c>
      <c r="D335" s="18">
        <v>5</v>
      </c>
      <c r="E335" s="18">
        <v>1</v>
      </c>
      <c r="G335" s="29">
        <f t="shared" si="20"/>
        <v>0.58417873153057209</v>
      </c>
      <c r="H335" s="29">
        <f t="shared" si="21"/>
        <v>0.41582126846942791</v>
      </c>
      <c r="I335" s="29">
        <f t="shared" si="22"/>
        <v>0.58417873153057209</v>
      </c>
      <c r="J335" s="29">
        <f t="shared" si="23"/>
        <v>-0.53754829583539265</v>
      </c>
    </row>
    <row r="336" spans="2:10" x14ac:dyDescent="0.25">
      <c r="B336" s="18">
        <v>328</v>
      </c>
      <c r="C336" s="18">
        <v>6</v>
      </c>
      <c r="D336" s="18">
        <v>11</v>
      </c>
      <c r="E336" s="18">
        <v>1</v>
      </c>
      <c r="G336" s="29">
        <f t="shared" si="20"/>
        <v>0.67325491253697112</v>
      </c>
      <c r="H336" s="29">
        <f t="shared" si="21"/>
        <v>0.32674508746302877</v>
      </c>
      <c r="I336" s="29">
        <f t="shared" si="22"/>
        <v>0.67325491253697112</v>
      </c>
      <c r="J336" s="29">
        <f t="shared" si="23"/>
        <v>-0.39563125056699999</v>
      </c>
    </row>
    <row r="337" spans="2:10" x14ac:dyDescent="0.25">
      <c r="B337" s="18">
        <v>329</v>
      </c>
      <c r="C337" s="18">
        <v>4</v>
      </c>
      <c r="D337" s="18">
        <v>13</v>
      </c>
      <c r="E337" s="18">
        <v>0</v>
      </c>
      <c r="G337" s="29">
        <f t="shared" si="20"/>
        <v>0.78507040686662821</v>
      </c>
      <c r="H337" s="29">
        <f t="shared" si="21"/>
        <v>0.21492959313337173</v>
      </c>
      <c r="I337" s="29">
        <f t="shared" si="22"/>
        <v>0.21492959313337173</v>
      </c>
      <c r="J337" s="29">
        <f t="shared" si="23"/>
        <v>-1.5374447782839984</v>
      </c>
    </row>
    <row r="338" spans="2:10" x14ac:dyDescent="0.25">
      <c r="B338" s="18">
        <v>330</v>
      </c>
      <c r="C338" s="18">
        <v>10</v>
      </c>
      <c r="D338" s="18">
        <v>2</v>
      </c>
      <c r="E338" s="18">
        <v>0</v>
      </c>
      <c r="G338" s="29">
        <f t="shared" si="20"/>
        <v>0.18352730610592435</v>
      </c>
      <c r="H338" s="29">
        <f t="shared" si="21"/>
        <v>0.81647269389407573</v>
      </c>
      <c r="I338" s="29">
        <f t="shared" si="22"/>
        <v>0.81647269389407573</v>
      </c>
      <c r="J338" s="29">
        <f t="shared" si="23"/>
        <v>-0.2027618100039893</v>
      </c>
    </row>
    <row r="339" spans="2:10" x14ac:dyDescent="0.25">
      <c r="B339" s="18">
        <v>331</v>
      </c>
      <c r="C339" s="18">
        <v>4</v>
      </c>
      <c r="D339" s="18">
        <v>14</v>
      </c>
      <c r="E339" s="18">
        <v>1</v>
      </c>
      <c r="G339" s="29">
        <f t="shared" si="20"/>
        <v>0.797310813201067</v>
      </c>
      <c r="H339" s="29">
        <f t="shared" si="21"/>
        <v>0.20268918679893294</v>
      </c>
      <c r="I339" s="29">
        <f t="shared" si="22"/>
        <v>0.797310813201067</v>
      </c>
      <c r="J339" s="29">
        <f t="shared" si="23"/>
        <v>-0.22651069729164555</v>
      </c>
    </row>
    <row r="340" spans="2:10" x14ac:dyDescent="0.25">
      <c r="B340" s="18">
        <v>332</v>
      </c>
      <c r="C340" s="18">
        <v>10</v>
      </c>
      <c r="D340" s="18">
        <v>13</v>
      </c>
      <c r="E340" s="18">
        <v>0</v>
      </c>
      <c r="G340" s="29">
        <f t="shared" si="20"/>
        <v>0.59367342525152123</v>
      </c>
      <c r="H340" s="29">
        <f t="shared" si="21"/>
        <v>0.40632657474847872</v>
      </c>
      <c r="I340" s="29">
        <f t="shared" si="22"/>
        <v>0.40632657474847872</v>
      </c>
      <c r="J340" s="29">
        <f t="shared" si="23"/>
        <v>-0.90059807141195314</v>
      </c>
    </row>
    <row r="341" spans="2:10" x14ac:dyDescent="0.25">
      <c r="B341" s="18">
        <v>333</v>
      </c>
      <c r="C341" s="18">
        <v>11</v>
      </c>
      <c r="D341" s="18">
        <v>12</v>
      </c>
      <c r="E341" s="18">
        <v>0</v>
      </c>
      <c r="G341" s="29">
        <f t="shared" si="20"/>
        <v>0.55077915235452968</v>
      </c>
      <c r="H341" s="29">
        <f t="shared" si="21"/>
        <v>0.44922084764547032</v>
      </c>
      <c r="I341" s="29">
        <f t="shared" si="22"/>
        <v>0.44922084764547032</v>
      </c>
      <c r="J341" s="29">
        <f t="shared" si="23"/>
        <v>-0.80024064658599381</v>
      </c>
    </row>
    <row r="342" spans="2:10" x14ac:dyDescent="0.25">
      <c r="B342" s="18">
        <v>334</v>
      </c>
      <c r="C342" s="18">
        <v>8</v>
      </c>
      <c r="D342" s="18">
        <v>6</v>
      </c>
      <c r="E342" s="18">
        <v>0</v>
      </c>
      <c r="G342" s="29">
        <f t="shared" si="20"/>
        <v>0.45738509730394583</v>
      </c>
      <c r="H342" s="29">
        <f t="shared" si="21"/>
        <v>0.54261490269605417</v>
      </c>
      <c r="I342" s="29">
        <f t="shared" si="22"/>
        <v>0.54261490269605417</v>
      </c>
      <c r="J342" s="29">
        <f t="shared" si="23"/>
        <v>-0.61135541378973457</v>
      </c>
    </row>
    <row r="343" spans="2:10" x14ac:dyDescent="0.25">
      <c r="B343" s="18">
        <v>335</v>
      </c>
      <c r="C343" s="18">
        <v>9</v>
      </c>
      <c r="D343" s="18">
        <v>2</v>
      </c>
      <c r="E343" s="18">
        <v>1</v>
      </c>
      <c r="G343" s="29">
        <f t="shared" si="20"/>
        <v>0.19984402505549378</v>
      </c>
      <c r="H343" s="29">
        <f t="shared" si="21"/>
        <v>0.8001559749445063</v>
      </c>
      <c r="I343" s="29">
        <f t="shared" si="22"/>
        <v>0.19984402505549378</v>
      </c>
      <c r="J343" s="29">
        <f t="shared" si="23"/>
        <v>-1.6102180914171231</v>
      </c>
    </row>
    <row r="344" spans="2:10" x14ac:dyDescent="0.25">
      <c r="B344" s="18">
        <v>336</v>
      </c>
      <c r="C344" s="18">
        <v>8</v>
      </c>
      <c r="D344" s="18">
        <v>5</v>
      </c>
      <c r="E344" s="18">
        <v>0</v>
      </c>
      <c r="G344" s="29">
        <f t="shared" si="20"/>
        <v>0.41260768187364349</v>
      </c>
      <c r="H344" s="29">
        <f t="shared" si="21"/>
        <v>0.58739231812635651</v>
      </c>
      <c r="I344" s="29">
        <f t="shared" si="22"/>
        <v>0.58739231812635651</v>
      </c>
      <c r="J344" s="29">
        <f t="shared" si="23"/>
        <v>-0.53206233805873882</v>
      </c>
    </row>
    <row r="345" spans="2:10" x14ac:dyDescent="0.25">
      <c r="B345" s="18">
        <v>337</v>
      </c>
      <c r="C345" s="18">
        <v>3</v>
      </c>
      <c r="D345" s="18">
        <v>2</v>
      </c>
      <c r="E345" s="18">
        <v>0</v>
      </c>
      <c r="G345" s="29">
        <f t="shared" si="20"/>
        <v>0.42833263820387812</v>
      </c>
      <c r="H345" s="29">
        <f t="shared" si="21"/>
        <v>0.57166736179612188</v>
      </c>
      <c r="I345" s="29">
        <f t="shared" si="22"/>
        <v>0.57166736179612188</v>
      </c>
      <c r="J345" s="29">
        <f t="shared" si="23"/>
        <v>-0.55919799208105325</v>
      </c>
    </row>
    <row r="346" spans="2:10" x14ac:dyDescent="0.25">
      <c r="B346" s="18">
        <v>338</v>
      </c>
      <c r="C346" s="18">
        <v>5</v>
      </c>
      <c r="D346" s="18">
        <v>13</v>
      </c>
      <c r="E346" s="18">
        <v>1</v>
      </c>
      <c r="G346" s="29">
        <f t="shared" si="20"/>
        <v>0.74503774216831764</v>
      </c>
      <c r="H346" s="29">
        <f t="shared" si="21"/>
        <v>0.25496225783168236</v>
      </c>
      <c r="I346" s="29">
        <f t="shared" si="22"/>
        <v>0.74503774216831764</v>
      </c>
      <c r="J346" s="29">
        <f t="shared" si="23"/>
        <v>-0.29432040125716957</v>
      </c>
    </row>
    <row r="347" spans="2:10" x14ac:dyDescent="0.25">
      <c r="B347" s="18">
        <v>339</v>
      </c>
      <c r="C347" s="18">
        <v>4</v>
      </c>
      <c r="D347" s="18">
        <v>5</v>
      </c>
      <c r="E347" s="18">
        <v>1</v>
      </c>
      <c r="G347" s="29">
        <f t="shared" si="20"/>
        <v>0.58417873153057209</v>
      </c>
      <c r="H347" s="29">
        <f t="shared" si="21"/>
        <v>0.41582126846942791</v>
      </c>
      <c r="I347" s="29">
        <f t="shared" si="22"/>
        <v>0.58417873153057209</v>
      </c>
      <c r="J347" s="29">
        <f t="shared" si="23"/>
        <v>-0.53754829583539265</v>
      </c>
    </row>
    <row r="348" spans="2:10" x14ac:dyDescent="0.25">
      <c r="B348" s="18">
        <v>340</v>
      </c>
      <c r="C348" s="18">
        <v>4</v>
      </c>
      <c r="D348" s="18">
        <v>9</v>
      </c>
      <c r="E348" s="18">
        <v>1</v>
      </c>
      <c r="G348" s="29">
        <f t="shared" si="20"/>
        <v>0.71661617450277293</v>
      </c>
      <c r="H348" s="29">
        <f t="shared" si="21"/>
        <v>0.28338382549722702</v>
      </c>
      <c r="I348" s="29">
        <f t="shared" si="22"/>
        <v>0.71661617450277293</v>
      </c>
      <c r="J348" s="29">
        <f t="shared" si="23"/>
        <v>-0.33321490319272806</v>
      </c>
    </row>
    <row r="349" spans="2:10" x14ac:dyDescent="0.25">
      <c r="B349" s="18">
        <v>341</v>
      </c>
      <c r="C349" s="18">
        <v>5</v>
      </c>
      <c r="D349" s="18">
        <v>8</v>
      </c>
      <c r="E349" s="18">
        <v>1</v>
      </c>
      <c r="G349" s="29">
        <f t="shared" si="20"/>
        <v>0.64263323010288143</v>
      </c>
      <c r="H349" s="29">
        <f t="shared" si="21"/>
        <v>0.35736676989711841</v>
      </c>
      <c r="I349" s="29">
        <f t="shared" si="22"/>
        <v>0.64263323010288143</v>
      </c>
      <c r="J349" s="29">
        <f t="shared" si="23"/>
        <v>-0.44218112168146478</v>
      </c>
    </row>
    <row r="350" spans="2:10" x14ac:dyDescent="0.25">
      <c r="B350" s="18">
        <v>342</v>
      </c>
      <c r="C350" s="18">
        <v>1</v>
      </c>
      <c r="D350" s="18">
        <v>2</v>
      </c>
      <c r="E350" s="18">
        <v>1</v>
      </c>
      <c r="G350" s="29">
        <f t="shared" si="20"/>
        <v>0.69209993364976696</v>
      </c>
      <c r="H350" s="29">
        <f t="shared" si="21"/>
        <v>0.30790006635023298</v>
      </c>
      <c r="I350" s="29">
        <f t="shared" si="22"/>
        <v>0.69209993364976696</v>
      </c>
      <c r="J350" s="29">
        <f t="shared" si="23"/>
        <v>-0.36802492100230988</v>
      </c>
    </row>
    <row r="351" spans="2:10" x14ac:dyDescent="0.25">
      <c r="B351" s="18">
        <v>343</v>
      </c>
      <c r="C351" s="18">
        <v>2</v>
      </c>
      <c r="D351" s="18">
        <v>7</v>
      </c>
      <c r="E351" s="18">
        <v>1</v>
      </c>
      <c r="G351" s="29">
        <f t="shared" si="20"/>
        <v>0.797310813201067</v>
      </c>
      <c r="H351" s="29">
        <f t="shared" si="21"/>
        <v>0.20268918679893294</v>
      </c>
      <c r="I351" s="29">
        <f t="shared" si="22"/>
        <v>0.797310813201067</v>
      </c>
      <c r="J351" s="29">
        <f t="shared" si="23"/>
        <v>-0.22651069729164555</v>
      </c>
    </row>
    <row r="352" spans="2:10" x14ac:dyDescent="0.25">
      <c r="B352" s="18">
        <v>344</v>
      </c>
      <c r="C352" s="18">
        <v>11</v>
      </c>
      <c r="D352" s="18">
        <v>6</v>
      </c>
      <c r="E352" s="18">
        <v>1</v>
      </c>
      <c r="G352" s="29">
        <f t="shared" si="20"/>
        <v>0.38005191082461531</v>
      </c>
      <c r="H352" s="29">
        <f t="shared" si="21"/>
        <v>0.61994808917538469</v>
      </c>
      <c r="I352" s="29">
        <f t="shared" si="22"/>
        <v>0.38005191082461531</v>
      </c>
      <c r="J352" s="29">
        <f t="shared" si="23"/>
        <v>-0.96744742815845308</v>
      </c>
    </row>
    <row r="353" spans="2:10" x14ac:dyDescent="0.25">
      <c r="B353" s="18">
        <v>345</v>
      </c>
      <c r="C353" s="18">
        <v>7</v>
      </c>
      <c r="D353" s="18">
        <v>2</v>
      </c>
      <c r="E353" s="18">
        <v>1</v>
      </c>
      <c r="G353" s="29">
        <f t="shared" si="20"/>
        <v>0.24306379043539095</v>
      </c>
      <c r="H353" s="29">
        <f t="shared" si="21"/>
        <v>0.75693620956460916</v>
      </c>
      <c r="I353" s="29">
        <f t="shared" si="22"/>
        <v>0.24306379043539095</v>
      </c>
      <c r="J353" s="29">
        <f t="shared" si="23"/>
        <v>-1.4144313580120575</v>
      </c>
    </row>
    <row r="354" spans="2:10" x14ac:dyDescent="0.25">
      <c r="B354" s="18">
        <v>346</v>
      </c>
      <c r="C354" s="18">
        <v>7</v>
      </c>
      <c r="D354" s="18">
        <v>12</v>
      </c>
      <c r="E354" s="18">
        <v>1</v>
      </c>
      <c r="G354" s="29">
        <f t="shared" si="20"/>
        <v>0.65831727805118923</v>
      </c>
      <c r="H354" s="29">
        <f t="shared" si="21"/>
        <v>0.34168272194881066</v>
      </c>
      <c r="I354" s="29">
        <f t="shared" si="22"/>
        <v>0.65831727805118923</v>
      </c>
      <c r="J354" s="29">
        <f t="shared" si="23"/>
        <v>-0.41806827838275651</v>
      </c>
    </row>
    <row r="355" spans="2:10" x14ac:dyDescent="0.25">
      <c r="B355" s="18">
        <v>347</v>
      </c>
      <c r="C355" s="18">
        <v>10</v>
      </c>
      <c r="D355" s="18">
        <v>11</v>
      </c>
      <c r="E355" s="18">
        <v>0</v>
      </c>
      <c r="G355" s="29">
        <f t="shared" si="20"/>
        <v>0.55283157772602776</v>
      </c>
      <c r="H355" s="29">
        <f t="shared" si="21"/>
        <v>0.4471684222739723</v>
      </c>
      <c r="I355" s="29">
        <f t="shared" si="22"/>
        <v>0.4471684222739723</v>
      </c>
      <c r="J355" s="29">
        <f t="shared" si="23"/>
        <v>-0.80481997172301145</v>
      </c>
    </row>
    <row r="356" spans="2:10" x14ac:dyDescent="0.25">
      <c r="B356" s="18">
        <v>348</v>
      </c>
      <c r="C356" s="18">
        <v>6</v>
      </c>
      <c r="D356" s="18">
        <v>3</v>
      </c>
      <c r="E356" s="18">
        <v>0</v>
      </c>
      <c r="G356" s="29">
        <f t="shared" si="20"/>
        <v>0.35977536104186197</v>
      </c>
      <c r="H356" s="29">
        <f t="shared" si="21"/>
        <v>0.64022463895813797</v>
      </c>
      <c r="I356" s="29">
        <f t="shared" si="22"/>
        <v>0.64022463895813797</v>
      </c>
      <c r="J356" s="29">
        <f t="shared" si="23"/>
        <v>-0.44593616584184703</v>
      </c>
    </row>
    <row r="357" spans="2:10" x14ac:dyDescent="0.25">
      <c r="B357" s="18">
        <v>349</v>
      </c>
      <c r="C357" s="18">
        <v>11</v>
      </c>
      <c r="D357" s="18">
        <v>9</v>
      </c>
      <c r="E357" s="18">
        <v>0</v>
      </c>
      <c r="G357" s="29">
        <f t="shared" si="20"/>
        <v>0.47904658183645105</v>
      </c>
      <c r="H357" s="29">
        <f t="shared" si="21"/>
        <v>0.5209534181635489</v>
      </c>
      <c r="I357" s="29">
        <f t="shared" si="22"/>
        <v>0.5209534181635489</v>
      </c>
      <c r="J357" s="29">
        <f t="shared" si="23"/>
        <v>-0.6520946497412109</v>
      </c>
    </row>
    <row r="358" spans="2:10" x14ac:dyDescent="0.25">
      <c r="B358" s="18">
        <v>350</v>
      </c>
      <c r="C358" s="18">
        <v>10</v>
      </c>
      <c r="D358" s="18">
        <v>11</v>
      </c>
      <c r="E358" s="18">
        <v>1</v>
      </c>
      <c r="G358" s="29">
        <f t="shared" si="20"/>
        <v>0.55283157772602776</v>
      </c>
      <c r="H358" s="29">
        <f t="shared" si="21"/>
        <v>0.4471684222739723</v>
      </c>
      <c r="I358" s="29">
        <f t="shared" si="22"/>
        <v>0.55283157772602776</v>
      </c>
      <c r="J358" s="29">
        <f t="shared" si="23"/>
        <v>-0.5927018849220359</v>
      </c>
    </row>
    <row r="359" spans="2:10" x14ac:dyDescent="0.25">
      <c r="B359" s="18">
        <v>351</v>
      </c>
      <c r="C359" s="18">
        <v>10</v>
      </c>
      <c r="D359" s="18">
        <v>3</v>
      </c>
      <c r="E359" s="18">
        <v>0</v>
      </c>
      <c r="G359" s="29">
        <f t="shared" si="20"/>
        <v>0.25215252256207138</v>
      </c>
      <c r="H359" s="29">
        <f t="shared" si="21"/>
        <v>0.74784747743792857</v>
      </c>
      <c r="I359" s="29">
        <f t="shared" si="22"/>
        <v>0.74784747743792857</v>
      </c>
      <c r="J359" s="29">
        <f t="shared" si="23"/>
        <v>-0.29055622896809769</v>
      </c>
    </row>
    <row r="360" spans="2:10" x14ac:dyDescent="0.25">
      <c r="B360" s="18">
        <v>352</v>
      </c>
      <c r="C360" s="18">
        <v>2</v>
      </c>
      <c r="D360" s="18">
        <v>7</v>
      </c>
      <c r="E360" s="18">
        <v>1</v>
      </c>
      <c r="G360" s="29">
        <f t="shared" si="20"/>
        <v>0.797310813201067</v>
      </c>
      <c r="H360" s="29">
        <f t="shared" si="21"/>
        <v>0.20268918679893294</v>
      </c>
      <c r="I360" s="29">
        <f t="shared" si="22"/>
        <v>0.797310813201067</v>
      </c>
      <c r="J360" s="29">
        <f t="shared" si="23"/>
        <v>-0.22651069729164555</v>
      </c>
    </row>
    <row r="361" spans="2:10" x14ac:dyDescent="0.25">
      <c r="B361" s="18">
        <v>353</v>
      </c>
      <c r="C361" s="18">
        <v>8</v>
      </c>
      <c r="D361" s="18">
        <v>1</v>
      </c>
      <c r="E361" s="18">
        <v>0</v>
      </c>
      <c r="G361" s="29">
        <f t="shared" si="20"/>
        <v>0.12318231041241293</v>
      </c>
      <c r="H361" s="29">
        <f t="shared" si="21"/>
        <v>0.8768176895875871</v>
      </c>
      <c r="I361" s="29">
        <f t="shared" si="22"/>
        <v>0.8768176895875871</v>
      </c>
      <c r="J361" s="29">
        <f t="shared" si="23"/>
        <v>-0.13145618782357724</v>
      </c>
    </row>
    <row r="362" spans="2:10" x14ac:dyDescent="0.25">
      <c r="B362" s="18">
        <v>354</v>
      </c>
      <c r="C362" s="18">
        <v>1</v>
      </c>
      <c r="D362" s="18">
        <v>8</v>
      </c>
      <c r="E362" s="18">
        <v>1</v>
      </c>
      <c r="G362" s="29">
        <f t="shared" si="20"/>
        <v>0.89991220418269391</v>
      </c>
      <c r="H362" s="29">
        <f t="shared" si="21"/>
        <v>0.1000877958173061</v>
      </c>
      <c r="I362" s="29">
        <f t="shared" si="22"/>
        <v>0.89991220418269391</v>
      </c>
      <c r="J362" s="29">
        <f t="shared" si="23"/>
        <v>-0.10545807132434348</v>
      </c>
    </row>
    <row r="363" spans="2:10" x14ac:dyDescent="0.25">
      <c r="B363" s="18">
        <v>355</v>
      </c>
      <c r="C363" s="18">
        <v>4</v>
      </c>
      <c r="D363" s="18">
        <v>6</v>
      </c>
      <c r="E363" s="18">
        <v>0</v>
      </c>
      <c r="G363" s="29">
        <f t="shared" si="20"/>
        <v>0.62767911947236765</v>
      </c>
      <c r="H363" s="29">
        <f t="shared" si="21"/>
        <v>0.37232088052763229</v>
      </c>
      <c r="I363" s="29">
        <f t="shared" si="22"/>
        <v>0.37232088052763229</v>
      </c>
      <c r="J363" s="29">
        <f t="shared" si="23"/>
        <v>-0.98799921445557515</v>
      </c>
    </row>
    <row r="364" spans="2:10" x14ac:dyDescent="0.25">
      <c r="B364" s="18">
        <v>356</v>
      </c>
      <c r="C364" s="18">
        <v>1</v>
      </c>
      <c r="D364" s="18">
        <v>6</v>
      </c>
      <c r="E364" s="18">
        <v>1</v>
      </c>
      <c r="G364" s="29">
        <f t="shared" si="20"/>
        <v>0.87085811446714978</v>
      </c>
      <c r="H364" s="29">
        <f t="shared" si="21"/>
        <v>0.12914188553285019</v>
      </c>
      <c r="I364" s="29">
        <f t="shared" si="22"/>
        <v>0.87085811446714978</v>
      </c>
      <c r="J364" s="29">
        <f t="shared" si="23"/>
        <v>-0.13827621497768494</v>
      </c>
    </row>
    <row r="365" spans="2:10" x14ac:dyDescent="0.25">
      <c r="B365" s="18">
        <v>357</v>
      </c>
      <c r="C365" s="18">
        <v>1</v>
      </c>
      <c r="D365" s="18">
        <v>11</v>
      </c>
      <c r="E365" s="18">
        <v>0</v>
      </c>
      <c r="G365" s="29">
        <f t="shared" si="20"/>
        <v>0.92516616104368143</v>
      </c>
      <c r="H365" s="29">
        <f t="shared" si="21"/>
        <v>7.483383895631858E-2</v>
      </c>
      <c r="I365" s="29">
        <f t="shared" si="22"/>
        <v>7.483383895631858E-2</v>
      </c>
      <c r="J365" s="29">
        <f t="shared" si="23"/>
        <v>-2.5924851038361725</v>
      </c>
    </row>
    <row r="366" spans="2:10" x14ac:dyDescent="0.25">
      <c r="B366" s="18">
        <v>358</v>
      </c>
      <c r="C366" s="18">
        <v>3</v>
      </c>
      <c r="D366" s="18">
        <v>10</v>
      </c>
      <c r="E366" s="18">
        <v>1</v>
      </c>
      <c r="G366" s="29">
        <f t="shared" si="20"/>
        <v>0.78931156721656126</v>
      </c>
      <c r="H366" s="29">
        <f t="shared" si="21"/>
        <v>0.21068843278343877</v>
      </c>
      <c r="I366" s="29">
        <f t="shared" si="22"/>
        <v>0.78931156721656126</v>
      </c>
      <c r="J366" s="29">
        <f t="shared" si="23"/>
        <v>-0.236594147343413</v>
      </c>
    </row>
    <row r="367" spans="2:10" x14ac:dyDescent="0.25">
      <c r="B367" s="18">
        <v>359</v>
      </c>
      <c r="C367" s="18">
        <v>3</v>
      </c>
      <c r="D367" s="18">
        <v>6</v>
      </c>
      <c r="E367" s="18">
        <v>1</v>
      </c>
      <c r="G367" s="29">
        <f t="shared" si="20"/>
        <v>0.69209993364976696</v>
      </c>
      <c r="H367" s="29">
        <f t="shared" si="21"/>
        <v>0.30790006635023298</v>
      </c>
      <c r="I367" s="29">
        <f t="shared" si="22"/>
        <v>0.69209993364976696</v>
      </c>
      <c r="J367" s="29">
        <f t="shared" si="23"/>
        <v>-0.36802492100230988</v>
      </c>
    </row>
    <row r="368" spans="2:10" x14ac:dyDescent="0.25">
      <c r="B368" s="18">
        <v>360</v>
      </c>
      <c r="C368" s="18">
        <v>3</v>
      </c>
      <c r="D368" s="18">
        <v>4</v>
      </c>
      <c r="E368" s="18">
        <v>1</v>
      </c>
      <c r="G368" s="29">
        <f t="shared" si="20"/>
        <v>0.59976594631696512</v>
      </c>
      <c r="H368" s="29">
        <f t="shared" si="21"/>
        <v>0.40023405368303494</v>
      </c>
      <c r="I368" s="29">
        <f t="shared" si="22"/>
        <v>0.59976594631696512</v>
      </c>
      <c r="J368" s="29">
        <f t="shared" si="23"/>
        <v>-0.51121578934240586</v>
      </c>
    </row>
    <row r="369" spans="2:10" x14ac:dyDescent="0.25">
      <c r="B369" s="18">
        <v>361</v>
      </c>
      <c r="C369" s="18">
        <v>5</v>
      </c>
      <c r="D369" s="18">
        <v>14</v>
      </c>
      <c r="E369" s="18">
        <v>1</v>
      </c>
      <c r="G369" s="29">
        <f t="shared" si="20"/>
        <v>0.75885774822987162</v>
      </c>
      <c r="H369" s="29">
        <f t="shared" si="21"/>
        <v>0.24114225177012849</v>
      </c>
      <c r="I369" s="29">
        <f t="shared" si="22"/>
        <v>0.75885774822987162</v>
      </c>
      <c r="J369" s="29">
        <f t="shared" si="23"/>
        <v>-0.27594093913882156</v>
      </c>
    </row>
    <row r="370" spans="2:10" x14ac:dyDescent="0.25">
      <c r="B370" s="18">
        <v>362</v>
      </c>
      <c r="C370" s="18">
        <v>8</v>
      </c>
      <c r="D370" s="18">
        <v>14</v>
      </c>
      <c r="E370" s="18">
        <v>0</v>
      </c>
      <c r="G370" s="29">
        <f t="shared" si="20"/>
        <v>0.66294003633904985</v>
      </c>
      <c r="H370" s="29">
        <f t="shared" si="21"/>
        <v>0.33705996366095003</v>
      </c>
      <c r="I370" s="29">
        <f t="shared" si="22"/>
        <v>0.33705996366095003</v>
      </c>
      <c r="J370" s="29">
        <f t="shared" si="23"/>
        <v>-1.0874944307460828</v>
      </c>
    </row>
    <row r="371" spans="2:10" x14ac:dyDescent="0.25">
      <c r="B371" s="18">
        <v>363</v>
      </c>
      <c r="C371" s="18">
        <v>8</v>
      </c>
      <c r="D371" s="18">
        <v>3</v>
      </c>
      <c r="E371" s="18">
        <v>0</v>
      </c>
      <c r="G371" s="29">
        <f t="shared" si="20"/>
        <v>0.29649985651283811</v>
      </c>
      <c r="H371" s="29">
        <f t="shared" si="21"/>
        <v>0.70350014348716183</v>
      </c>
      <c r="I371" s="29">
        <f t="shared" si="22"/>
        <v>0.70350014348716183</v>
      </c>
      <c r="J371" s="29">
        <f t="shared" si="23"/>
        <v>-0.3516871984658636</v>
      </c>
    </row>
    <row r="372" spans="2:10" x14ac:dyDescent="0.25">
      <c r="B372" s="18">
        <v>364</v>
      </c>
      <c r="C372" s="18">
        <v>7</v>
      </c>
      <c r="D372" s="18">
        <v>2</v>
      </c>
      <c r="E372" s="18">
        <v>0</v>
      </c>
      <c r="G372" s="29">
        <f t="shared" si="20"/>
        <v>0.24306379043539095</v>
      </c>
      <c r="H372" s="29">
        <f t="shared" si="21"/>
        <v>0.75693620956460916</v>
      </c>
      <c r="I372" s="29">
        <f t="shared" si="22"/>
        <v>0.75693620956460916</v>
      </c>
      <c r="J372" s="29">
        <f t="shared" si="23"/>
        <v>-0.27847629651334016</v>
      </c>
    </row>
    <row r="373" spans="2:10" x14ac:dyDescent="0.25">
      <c r="B373" s="18">
        <v>365</v>
      </c>
      <c r="C373" s="18">
        <v>2</v>
      </c>
      <c r="D373" s="18">
        <v>9</v>
      </c>
      <c r="E373" s="18">
        <v>0</v>
      </c>
      <c r="G373" s="29">
        <f t="shared" si="20"/>
        <v>0.83491718783361069</v>
      </c>
      <c r="H373" s="29">
        <f t="shared" si="21"/>
        <v>0.16508281216638929</v>
      </c>
      <c r="I373" s="29">
        <f t="shared" si="22"/>
        <v>0.16508281216638929</v>
      </c>
      <c r="J373" s="29">
        <f t="shared" si="23"/>
        <v>-1.8013080390696685</v>
      </c>
    </row>
    <row r="374" spans="2:10" x14ac:dyDescent="0.25">
      <c r="B374" s="18">
        <v>366</v>
      </c>
      <c r="C374" s="18">
        <v>11</v>
      </c>
      <c r="D374" s="18">
        <v>14</v>
      </c>
      <c r="E374" s="18">
        <v>1</v>
      </c>
      <c r="G374" s="29">
        <f t="shared" si="20"/>
        <v>0.58854893086968929</v>
      </c>
      <c r="H374" s="29">
        <f t="shared" si="21"/>
        <v>0.41145106913031076</v>
      </c>
      <c r="I374" s="29">
        <f t="shared" si="22"/>
        <v>0.58854893086968929</v>
      </c>
      <c r="J374" s="29">
        <f t="shared" si="23"/>
        <v>-0.53009521067497145</v>
      </c>
    </row>
    <row r="375" spans="2:10" x14ac:dyDescent="0.25">
      <c r="B375" s="18">
        <v>367</v>
      </c>
      <c r="C375" s="18">
        <v>8</v>
      </c>
      <c r="D375" s="18">
        <v>7</v>
      </c>
      <c r="E375" s="18">
        <v>1</v>
      </c>
      <c r="G375" s="29">
        <f t="shared" si="20"/>
        <v>0.49581922603073131</v>
      </c>
      <c r="H375" s="29">
        <f t="shared" si="21"/>
        <v>0.50418077396926875</v>
      </c>
      <c r="I375" s="29">
        <f t="shared" si="22"/>
        <v>0.49581922603073131</v>
      </c>
      <c r="J375" s="29">
        <f t="shared" si="23"/>
        <v>-0.70154388233794607</v>
      </c>
    </row>
    <row r="376" spans="2:10" x14ac:dyDescent="0.25">
      <c r="B376" s="18">
        <v>368</v>
      </c>
      <c r="C376" s="18">
        <v>10</v>
      </c>
      <c r="D376" s="18">
        <v>13</v>
      </c>
      <c r="E376" s="18">
        <v>1</v>
      </c>
      <c r="G376" s="29">
        <f t="shared" si="20"/>
        <v>0.59367342525152123</v>
      </c>
      <c r="H376" s="29">
        <f t="shared" si="21"/>
        <v>0.40632657474847872</v>
      </c>
      <c r="I376" s="29">
        <f t="shared" si="22"/>
        <v>0.59367342525152123</v>
      </c>
      <c r="J376" s="29">
        <f t="shared" si="23"/>
        <v>-0.5214258999478113</v>
      </c>
    </row>
    <row r="377" spans="2:10" x14ac:dyDescent="0.25">
      <c r="B377" s="18">
        <v>369</v>
      </c>
      <c r="C377" s="18">
        <v>4</v>
      </c>
      <c r="D377" s="18">
        <v>13</v>
      </c>
      <c r="E377" s="18">
        <v>1</v>
      </c>
      <c r="G377" s="29">
        <f t="shared" si="20"/>
        <v>0.78507040686662821</v>
      </c>
      <c r="H377" s="29">
        <f t="shared" si="21"/>
        <v>0.21492959313337173</v>
      </c>
      <c r="I377" s="29">
        <f t="shared" si="22"/>
        <v>0.78507040686662821</v>
      </c>
      <c r="J377" s="29">
        <f t="shared" si="23"/>
        <v>-0.24198187494570142</v>
      </c>
    </row>
    <row r="378" spans="2:10" x14ac:dyDescent="0.25">
      <c r="B378" s="18">
        <v>370</v>
      </c>
      <c r="C378" s="18">
        <v>6</v>
      </c>
      <c r="D378" s="18">
        <v>8</v>
      </c>
      <c r="E378" s="18">
        <v>1</v>
      </c>
      <c r="G378" s="29">
        <f t="shared" si="20"/>
        <v>0.59976594631696512</v>
      </c>
      <c r="H378" s="29">
        <f t="shared" si="21"/>
        <v>0.40023405368303494</v>
      </c>
      <c r="I378" s="29">
        <f t="shared" si="22"/>
        <v>0.59976594631696512</v>
      </c>
      <c r="J378" s="29">
        <f t="shared" si="23"/>
        <v>-0.51121578934240586</v>
      </c>
    </row>
    <row r="379" spans="2:10" x14ac:dyDescent="0.25">
      <c r="B379" s="18">
        <v>371</v>
      </c>
      <c r="C379" s="18">
        <v>4</v>
      </c>
      <c r="D379" s="18">
        <v>4</v>
      </c>
      <c r="E379" s="18">
        <v>0</v>
      </c>
      <c r="G379" s="29">
        <f t="shared" si="20"/>
        <v>0.52916881912936198</v>
      </c>
      <c r="H379" s="29">
        <f t="shared" si="21"/>
        <v>0.47083118087063808</v>
      </c>
      <c r="I379" s="29">
        <f t="shared" si="22"/>
        <v>0.47083118087063808</v>
      </c>
      <c r="J379" s="29">
        <f t="shared" si="23"/>
        <v>-0.75325567624228518</v>
      </c>
    </row>
    <row r="380" spans="2:10" x14ac:dyDescent="0.25">
      <c r="B380" s="18">
        <v>372</v>
      </c>
      <c r="C380" s="18">
        <v>5</v>
      </c>
      <c r="D380" s="18">
        <v>9</v>
      </c>
      <c r="E380" s="18">
        <v>1</v>
      </c>
      <c r="G380" s="29">
        <f t="shared" si="20"/>
        <v>0.6692056595414595</v>
      </c>
      <c r="H380" s="29">
        <f t="shared" si="21"/>
        <v>0.33079434045854045</v>
      </c>
      <c r="I380" s="29">
        <f t="shared" si="22"/>
        <v>0.6692056595414595</v>
      </c>
      <c r="J380" s="29">
        <f t="shared" si="23"/>
        <v>-0.4016638527303053</v>
      </c>
    </row>
    <row r="381" spans="2:10" x14ac:dyDescent="0.25">
      <c r="B381" s="18">
        <v>373</v>
      </c>
      <c r="C381" s="18">
        <v>7</v>
      </c>
      <c r="D381" s="18">
        <v>7</v>
      </c>
      <c r="E381" s="18">
        <v>1</v>
      </c>
      <c r="G381" s="29">
        <f t="shared" si="20"/>
        <v>0.52916881912936198</v>
      </c>
      <c r="H381" s="29">
        <f t="shared" si="21"/>
        <v>0.47083118087063802</v>
      </c>
      <c r="I381" s="29">
        <f t="shared" si="22"/>
        <v>0.52916881912936198</v>
      </c>
      <c r="J381" s="29">
        <f t="shared" si="23"/>
        <v>-0.63644776924563451</v>
      </c>
    </row>
    <row r="382" spans="2:10" x14ac:dyDescent="0.25">
      <c r="B382" s="18">
        <v>374</v>
      </c>
      <c r="C382" s="18">
        <v>5</v>
      </c>
      <c r="D382" s="18">
        <v>14</v>
      </c>
      <c r="E382" s="18">
        <v>1</v>
      </c>
      <c r="G382" s="29">
        <f t="shared" si="20"/>
        <v>0.75885774822987162</v>
      </c>
      <c r="H382" s="29">
        <f t="shared" si="21"/>
        <v>0.24114225177012849</v>
      </c>
      <c r="I382" s="29">
        <f t="shared" si="22"/>
        <v>0.75885774822987162</v>
      </c>
      <c r="J382" s="29">
        <f t="shared" si="23"/>
        <v>-0.27594093913882156</v>
      </c>
    </row>
    <row r="383" spans="2:10" x14ac:dyDescent="0.25">
      <c r="B383" s="18">
        <v>375</v>
      </c>
      <c r="C383" s="18">
        <v>3</v>
      </c>
      <c r="D383" s="18">
        <v>4</v>
      </c>
      <c r="E383" s="18">
        <v>1</v>
      </c>
      <c r="G383" s="29">
        <f t="shared" si="20"/>
        <v>0.59976594631696512</v>
      </c>
      <c r="H383" s="29">
        <f t="shared" si="21"/>
        <v>0.40023405368303494</v>
      </c>
      <c r="I383" s="29">
        <f t="shared" si="22"/>
        <v>0.59976594631696512</v>
      </c>
      <c r="J383" s="29">
        <f t="shared" si="23"/>
        <v>-0.51121578934240586</v>
      </c>
    </row>
    <row r="384" spans="2:10" x14ac:dyDescent="0.25">
      <c r="B384" s="18">
        <v>376</v>
      </c>
      <c r="C384" s="18">
        <v>10</v>
      </c>
      <c r="D384" s="18">
        <v>11</v>
      </c>
      <c r="E384" s="18">
        <v>1</v>
      </c>
      <c r="G384" s="29">
        <f t="shared" si="20"/>
        <v>0.55283157772602776</v>
      </c>
      <c r="H384" s="29">
        <f t="shared" si="21"/>
        <v>0.4471684222739723</v>
      </c>
      <c r="I384" s="29">
        <f t="shared" si="22"/>
        <v>0.55283157772602776</v>
      </c>
      <c r="J384" s="29">
        <f t="shared" si="23"/>
        <v>-0.5927018849220359</v>
      </c>
    </row>
    <row r="385" spans="2:10" x14ac:dyDescent="0.25">
      <c r="B385" s="18">
        <v>377</v>
      </c>
      <c r="C385" s="18">
        <v>5</v>
      </c>
      <c r="D385" s="18">
        <v>2</v>
      </c>
      <c r="E385" s="18">
        <v>0</v>
      </c>
      <c r="G385" s="29">
        <f t="shared" si="20"/>
        <v>0.31013615851377546</v>
      </c>
      <c r="H385" s="29">
        <f t="shared" si="21"/>
        <v>0.68986384148622437</v>
      </c>
      <c r="I385" s="29">
        <f t="shared" si="22"/>
        <v>0.68986384148622437</v>
      </c>
      <c r="J385" s="29">
        <f t="shared" si="23"/>
        <v>-0.37126103204257582</v>
      </c>
    </row>
    <row r="386" spans="2:10" x14ac:dyDescent="0.25">
      <c r="B386" s="18">
        <v>378</v>
      </c>
      <c r="C386" s="18">
        <v>9</v>
      </c>
      <c r="D386" s="18">
        <v>8</v>
      </c>
      <c r="E386" s="18">
        <v>1</v>
      </c>
      <c r="G386" s="29">
        <f t="shared" si="20"/>
        <v>0.49975621785438407</v>
      </c>
      <c r="H386" s="29">
        <f t="shared" si="21"/>
        <v>0.50024378214561593</v>
      </c>
      <c r="I386" s="29">
        <f t="shared" si="22"/>
        <v>0.49975621785438407</v>
      </c>
      <c r="J386" s="29">
        <f t="shared" si="23"/>
        <v>-0.69363486374929473</v>
      </c>
    </row>
    <row r="387" spans="2:10" x14ac:dyDescent="0.25">
      <c r="B387" s="18">
        <v>379</v>
      </c>
      <c r="C387" s="18">
        <v>8</v>
      </c>
      <c r="D387" s="18">
        <v>7</v>
      </c>
      <c r="E387" s="18">
        <v>0</v>
      </c>
      <c r="G387" s="29">
        <f t="shared" si="20"/>
        <v>0.49581922603073131</v>
      </c>
      <c r="H387" s="29">
        <f t="shared" si="21"/>
        <v>0.50418077396926875</v>
      </c>
      <c r="I387" s="29">
        <f t="shared" si="22"/>
        <v>0.50418077396926875</v>
      </c>
      <c r="J387" s="29">
        <f t="shared" si="23"/>
        <v>-0.68482039671007433</v>
      </c>
    </row>
    <row r="388" spans="2:10" x14ac:dyDescent="0.25">
      <c r="B388" s="18">
        <v>380</v>
      </c>
      <c r="C388" s="18">
        <v>1</v>
      </c>
      <c r="D388" s="18">
        <v>11</v>
      </c>
      <c r="E388" s="18">
        <v>1</v>
      </c>
      <c r="G388" s="29">
        <f t="shared" si="20"/>
        <v>0.92516616104368143</v>
      </c>
      <c r="H388" s="29">
        <f t="shared" si="21"/>
        <v>7.483383895631858E-2</v>
      </c>
      <c r="I388" s="29">
        <f t="shared" si="22"/>
        <v>0.92516616104368143</v>
      </c>
      <c r="J388" s="29">
        <f t="shared" si="23"/>
        <v>-7.7781924041151349E-2</v>
      </c>
    </row>
    <row r="389" spans="2:10" x14ac:dyDescent="0.25">
      <c r="B389" s="18">
        <v>381</v>
      </c>
      <c r="C389" s="18">
        <v>6</v>
      </c>
      <c r="D389" s="18">
        <v>11</v>
      </c>
      <c r="E389" s="18">
        <v>1</v>
      </c>
      <c r="G389" s="29">
        <f t="shared" si="20"/>
        <v>0.67325491253697112</v>
      </c>
      <c r="H389" s="29">
        <f t="shared" si="21"/>
        <v>0.32674508746302877</v>
      </c>
      <c r="I389" s="29">
        <f t="shared" si="22"/>
        <v>0.67325491253697112</v>
      </c>
      <c r="J389" s="29">
        <f t="shared" si="23"/>
        <v>-0.39563125056699999</v>
      </c>
    </row>
    <row r="390" spans="2:10" x14ac:dyDescent="0.25">
      <c r="B390" s="18">
        <v>382</v>
      </c>
      <c r="C390" s="18">
        <v>8</v>
      </c>
      <c r="D390" s="18">
        <v>6</v>
      </c>
      <c r="E390" s="18">
        <v>1</v>
      </c>
      <c r="G390" s="29">
        <f t="shared" si="20"/>
        <v>0.45738509730394583</v>
      </c>
      <c r="H390" s="29">
        <f t="shared" si="21"/>
        <v>0.54261490269605417</v>
      </c>
      <c r="I390" s="29">
        <f t="shared" si="22"/>
        <v>0.45738509730394583</v>
      </c>
      <c r="J390" s="29">
        <f t="shared" si="23"/>
        <v>-0.78222957924486469</v>
      </c>
    </row>
    <row r="391" spans="2:10" x14ac:dyDescent="0.25">
      <c r="B391" s="18">
        <v>383</v>
      </c>
      <c r="C391" s="18">
        <v>1</v>
      </c>
      <c r="D391" s="18">
        <v>1</v>
      </c>
      <c r="E391" s="18">
        <v>1</v>
      </c>
      <c r="G391" s="29">
        <f t="shared" si="20"/>
        <v>0.52916881912936198</v>
      </c>
      <c r="H391" s="29">
        <f t="shared" si="21"/>
        <v>0.47083118087063808</v>
      </c>
      <c r="I391" s="29">
        <f t="shared" si="22"/>
        <v>0.52916881912936198</v>
      </c>
      <c r="J391" s="29">
        <f t="shared" si="23"/>
        <v>-0.63644776924563451</v>
      </c>
    </row>
    <row r="392" spans="2:10" x14ac:dyDescent="0.25">
      <c r="B392" s="18">
        <v>384</v>
      </c>
      <c r="C392" s="18">
        <v>2</v>
      </c>
      <c r="D392" s="18">
        <v>14</v>
      </c>
      <c r="E392" s="18">
        <v>1</v>
      </c>
      <c r="G392" s="29">
        <f t="shared" si="20"/>
        <v>0.88722641331137542</v>
      </c>
      <c r="H392" s="29">
        <f t="shared" si="21"/>
        <v>0.11277358668862464</v>
      </c>
      <c r="I392" s="29">
        <f t="shared" si="22"/>
        <v>0.88722641331137542</v>
      </c>
      <c r="J392" s="29">
        <f t="shared" si="23"/>
        <v>-0.11965507184791764</v>
      </c>
    </row>
    <row r="393" spans="2:10" x14ac:dyDescent="0.25">
      <c r="B393" s="18">
        <v>385</v>
      </c>
      <c r="C393" s="18">
        <v>8</v>
      </c>
      <c r="D393" s="18">
        <v>6</v>
      </c>
      <c r="E393" s="18">
        <v>0</v>
      </c>
      <c r="G393" s="29">
        <f t="shared" ref="G393:G456" si="24">$H$4*D393/($H$4*D393+$I$4*C393)</f>
        <v>0.45738509730394583</v>
      </c>
      <c r="H393" s="29">
        <f t="shared" ref="H393:H456" si="25">$I$4*C393/($H$4*D393+$I$4*C393)</f>
        <v>0.54261490269605417</v>
      </c>
      <c r="I393" s="29">
        <f t="shared" ref="I393:I456" si="26">IF(E393=1,G393,H393)</f>
        <v>0.54261490269605417</v>
      </c>
      <c r="J393" s="29">
        <f t="shared" ref="J393:J456" si="27">LN(I393)</f>
        <v>-0.61135541378973457</v>
      </c>
    </row>
    <row r="394" spans="2:10" x14ac:dyDescent="0.25">
      <c r="B394" s="18">
        <v>386</v>
      </c>
      <c r="C394" s="18">
        <v>9</v>
      </c>
      <c r="D394" s="18">
        <v>10</v>
      </c>
      <c r="E394" s="18">
        <v>1</v>
      </c>
      <c r="G394" s="29">
        <f t="shared" si="24"/>
        <v>0.55531477002178853</v>
      </c>
      <c r="H394" s="29">
        <f t="shared" si="25"/>
        <v>0.44468522997821147</v>
      </c>
      <c r="I394" s="29">
        <f t="shared" si="26"/>
        <v>0.55531477002178853</v>
      </c>
      <c r="J394" s="29">
        <f t="shared" si="27"/>
        <v>-0.58822017281387773</v>
      </c>
    </row>
    <row r="395" spans="2:10" x14ac:dyDescent="0.25">
      <c r="B395" s="18">
        <v>387</v>
      </c>
      <c r="C395" s="18">
        <v>8</v>
      </c>
      <c r="D395" s="18">
        <v>7</v>
      </c>
      <c r="E395" s="18">
        <v>0</v>
      </c>
      <c r="G395" s="29">
        <f t="shared" si="24"/>
        <v>0.49581922603073131</v>
      </c>
      <c r="H395" s="29">
        <f t="shared" si="25"/>
        <v>0.50418077396926875</v>
      </c>
      <c r="I395" s="29">
        <f t="shared" si="26"/>
        <v>0.50418077396926875</v>
      </c>
      <c r="J395" s="29">
        <f t="shared" si="27"/>
        <v>-0.68482039671007433</v>
      </c>
    </row>
    <row r="396" spans="2:10" x14ac:dyDescent="0.25">
      <c r="B396" s="18">
        <v>388</v>
      </c>
      <c r="C396" s="18">
        <v>3</v>
      </c>
      <c r="D396" s="18">
        <v>3</v>
      </c>
      <c r="E396" s="18">
        <v>1</v>
      </c>
      <c r="G396" s="29">
        <f t="shared" si="24"/>
        <v>0.52916881912936198</v>
      </c>
      <c r="H396" s="29">
        <f t="shared" si="25"/>
        <v>0.47083118087063797</v>
      </c>
      <c r="I396" s="29">
        <f t="shared" si="26"/>
        <v>0.52916881912936198</v>
      </c>
      <c r="J396" s="29">
        <f t="shared" si="27"/>
        <v>-0.63644776924563451</v>
      </c>
    </row>
    <row r="397" spans="2:10" x14ac:dyDescent="0.25">
      <c r="B397" s="18">
        <v>389</v>
      </c>
      <c r="C397" s="18">
        <v>3</v>
      </c>
      <c r="D397" s="18">
        <v>7</v>
      </c>
      <c r="E397" s="18">
        <v>1</v>
      </c>
      <c r="G397" s="29">
        <f t="shared" si="24"/>
        <v>0.72394309463130591</v>
      </c>
      <c r="H397" s="29">
        <f t="shared" si="25"/>
        <v>0.27605690536869415</v>
      </c>
      <c r="I397" s="29">
        <f t="shared" si="26"/>
        <v>0.72394309463130591</v>
      </c>
      <c r="J397" s="29">
        <f t="shared" si="27"/>
        <v>-0.32304248826099491</v>
      </c>
    </row>
    <row r="398" spans="2:10" x14ac:dyDescent="0.25">
      <c r="B398" s="18">
        <v>390</v>
      </c>
      <c r="C398" s="18">
        <v>3</v>
      </c>
      <c r="D398" s="18">
        <v>11</v>
      </c>
      <c r="E398" s="18">
        <v>0</v>
      </c>
      <c r="G398" s="29">
        <f t="shared" si="24"/>
        <v>0.80472485990337161</v>
      </c>
      <c r="H398" s="29">
        <f t="shared" si="25"/>
        <v>0.19527514009662844</v>
      </c>
      <c r="I398" s="29">
        <f t="shared" si="26"/>
        <v>0.19527514009662844</v>
      </c>
      <c r="J398" s="29">
        <f t="shared" si="27"/>
        <v>-1.6333457400535487</v>
      </c>
    </row>
    <row r="399" spans="2:10" x14ac:dyDescent="0.25">
      <c r="B399" s="18">
        <v>391</v>
      </c>
      <c r="C399" s="18">
        <v>7</v>
      </c>
      <c r="D399" s="18">
        <v>4</v>
      </c>
      <c r="E399" s="18">
        <v>0</v>
      </c>
      <c r="G399" s="29">
        <f t="shared" si="24"/>
        <v>0.39107211119110197</v>
      </c>
      <c r="H399" s="29">
        <f t="shared" si="25"/>
        <v>0.60892788880889803</v>
      </c>
      <c r="I399" s="29">
        <f t="shared" si="26"/>
        <v>0.60892788880889803</v>
      </c>
      <c r="J399" s="29">
        <f t="shared" si="27"/>
        <v>-0.49605542746395193</v>
      </c>
    </row>
    <row r="400" spans="2:10" x14ac:dyDescent="0.25">
      <c r="B400" s="18">
        <v>392</v>
      </c>
      <c r="C400" s="18">
        <v>4</v>
      </c>
      <c r="D400" s="18">
        <v>4</v>
      </c>
      <c r="E400" s="18">
        <v>1</v>
      </c>
      <c r="G400" s="29">
        <f t="shared" si="24"/>
        <v>0.52916881912936198</v>
      </c>
      <c r="H400" s="29">
        <f t="shared" si="25"/>
        <v>0.47083118087063808</v>
      </c>
      <c r="I400" s="29">
        <f t="shared" si="26"/>
        <v>0.52916881912936198</v>
      </c>
      <c r="J400" s="29">
        <f t="shared" si="27"/>
        <v>-0.63644776924563451</v>
      </c>
    </row>
    <row r="401" spans="2:10" x14ac:dyDescent="0.25">
      <c r="B401" s="18">
        <v>393</v>
      </c>
      <c r="C401" s="18">
        <v>1</v>
      </c>
      <c r="D401" s="18">
        <v>7</v>
      </c>
      <c r="E401" s="18">
        <v>1</v>
      </c>
      <c r="G401" s="29">
        <f t="shared" si="24"/>
        <v>0.88722641331137542</v>
      </c>
      <c r="H401" s="29">
        <f t="shared" si="25"/>
        <v>0.11277358668862464</v>
      </c>
      <c r="I401" s="29">
        <f t="shared" si="26"/>
        <v>0.88722641331137542</v>
      </c>
      <c r="J401" s="29">
        <f t="shared" si="27"/>
        <v>-0.11965507184791764</v>
      </c>
    </row>
    <row r="402" spans="2:10" x14ac:dyDescent="0.25">
      <c r="B402" s="18">
        <v>394</v>
      </c>
      <c r="C402" s="18">
        <v>3</v>
      </c>
      <c r="D402" s="18">
        <v>8</v>
      </c>
      <c r="E402" s="18">
        <v>0</v>
      </c>
      <c r="G402" s="29">
        <f t="shared" si="24"/>
        <v>0.74981711880761859</v>
      </c>
      <c r="H402" s="29">
        <f t="shared" si="25"/>
        <v>0.25018288119238141</v>
      </c>
      <c r="I402" s="29">
        <f t="shared" si="26"/>
        <v>0.25018288119238141</v>
      </c>
      <c r="J402" s="29">
        <f t="shared" si="27"/>
        <v>-1.3855631037841942</v>
      </c>
    </row>
    <row r="403" spans="2:10" x14ac:dyDescent="0.25">
      <c r="B403" s="18">
        <v>395</v>
      </c>
      <c r="C403" s="18">
        <v>11</v>
      </c>
      <c r="D403" s="18">
        <v>15</v>
      </c>
      <c r="E403" s="18">
        <v>1</v>
      </c>
      <c r="G403" s="29">
        <f t="shared" si="24"/>
        <v>0.60514818882120636</v>
      </c>
      <c r="H403" s="29">
        <f t="shared" si="25"/>
        <v>0.39485181117879364</v>
      </c>
      <c r="I403" s="29">
        <f t="shared" si="26"/>
        <v>0.60514818882120636</v>
      </c>
      <c r="J403" s="29">
        <f t="shared" si="27"/>
        <v>-0.50228191074390782</v>
      </c>
    </row>
    <row r="404" spans="2:10" x14ac:dyDescent="0.25">
      <c r="B404" s="18">
        <v>396</v>
      </c>
      <c r="C404" s="18">
        <v>10</v>
      </c>
      <c r="D404" s="18">
        <v>8</v>
      </c>
      <c r="E404" s="18">
        <v>0</v>
      </c>
      <c r="G404" s="29">
        <f t="shared" si="24"/>
        <v>0.47344110991577454</v>
      </c>
      <c r="H404" s="29">
        <f t="shared" si="25"/>
        <v>0.52655889008422541</v>
      </c>
      <c r="I404" s="29">
        <f t="shared" si="26"/>
        <v>0.52655889008422541</v>
      </c>
      <c r="J404" s="29">
        <f t="shared" si="27"/>
        <v>-0.6413921016512526</v>
      </c>
    </row>
    <row r="405" spans="2:10" x14ac:dyDescent="0.25">
      <c r="B405" s="18">
        <v>397</v>
      </c>
      <c r="C405" s="18">
        <v>11</v>
      </c>
      <c r="D405" s="18">
        <v>9</v>
      </c>
      <c r="E405" s="18">
        <v>1</v>
      </c>
      <c r="G405" s="29">
        <f t="shared" si="24"/>
        <v>0.47904658183645105</v>
      </c>
      <c r="H405" s="29">
        <f t="shared" si="25"/>
        <v>0.5209534181635489</v>
      </c>
      <c r="I405" s="29">
        <f t="shared" si="26"/>
        <v>0.47904658183645105</v>
      </c>
      <c r="J405" s="29">
        <f t="shared" si="27"/>
        <v>-0.73595743820671133</v>
      </c>
    </row>
    <row r="406" spans="2:10" x14ac:dyDescent="0.25">
      <c r="B406" s="18">
        <v>398</v>
      </c>
      <c r="C406" s="18">
        <v>9</v>
      </c>
      <c r="D406" s="18">
        <v>9</v>
      </c>
      <c r="E406" s="18">
        <v>1</v>
      </c>
      <c r="G406" s="29">
        <f t="shared" si="24"/>
        <v>0.52916881912936198</v>
      </c>
      <c r="H406" s="29">
        <f t="shared" si="25"/>
        <v>0.47083118087063802</v>
      </c>
      <c r="I406" s="29">
        <f t="shared" si="26"/>
        <v>0.52916881912936198</v>
      </c>
      <c r="J406" s="29">
        <f t="shared" si="27"/>
        <v>-0.63644776924563451</v>
      </c>
    </row>
    <row r="407" spans="2:10" x14ac:dyDescent="0.25">
      <c r="B407" s="18">
        <v>399</v>
      </c>
      <c r="C407" s="18">
        <v>4</v>
      </c>
      <c r="D407" s="18">
        <v>3</v>
      </c>
      <c r="E407" s="18">
        <v>0</v>
      </c>
      <c r="G407" s="29">
        <f t="shared" si="24"/>
        <v>0.45738509730394583</v>
      </c>
      <c r="H407" s="29">
        <f t="shared" si="25"/>
        <v>0.54261490269605417</v>
      </c>
      <c r="I407" s="29">
        <f t="shared" si="26"/>
        <v>0.54261490269605417</v>
      </c>
      <c r="J407" s="29">
        <f t="shared" si="27"/>
        <v>-0.61135541378973457</v>
      </c>
    </row>
    <row r="408" spans="2:10" x14ac:dyDescent="0.25">
      <c r="B408" s="18">
        <v>400</v>
      </c>
      <c r="C408" s="18">
        <v>2</v>
      </c>
      <c r="D408" s="18">
        <v>4</v>
      </c>
      <c r="E408" s="18">
        <v>0</v>
      </c>
      <c r="G408" s="29">
        <f t="shared" si="24"/>
        <v>0.69209993364976696</v>
      </c>
      <c r="H408" s="29">
        <f t="shared" si="25"/>
        <v>0.30790006635023298</v>
      </c>
      <c r="I408" s="29">
        <f t="shared" si="26"/>
        <v>0.30790006635023298</v>
      </c>
      <c r="J408" s="29">
        <f t="shared" si="27"/>
        <v>-1.1779800085589061</v>
      </c>
    </row>
    <row r="409" spans="2:10" x14ac:dyDescent="0.25">
      <c r="B409" s="18">
        <v>401</v>
      </c>
      <c r="C409" s="18">
        <v>10</v>
      </c>
      <c r="D409" s="18">
        <v>1</v>
      </c>
      <c r="E409" s="18">
        <v>0</v>
      </c>
      <c r="G409" s="29">
        <f t="shared" si="24"/>
        <v>0.1010349931066051</v>
      </c>
      <c r="H409" s="29">
        <f t="shared" si="25"/>
        <v>0.89896500689339498</v>
      </c>
      <c r="I409" s="29">
        <f t="shared" si="26"/>
        <v>0.89896500689339498</v>
      </c>
      <c r="J409" s="29">
        <f t="shared" si="27"/>
        <v>-0.1065111697470762</v>
      </c>
    </row>
    <row r="410" spans="2:10" x14ac:dyDescent="0.25">
      <c r="B410" s="18">
        <v>402</v>
      </c>
      <c r="C410" s="18">
        <v>6</v>
      </c>
      <c r="D410" s="18">
        <v>6</v>
      </c>
      <c r="E410" s="18">
        <v>0</v>
      </c>
      <c r="G410" s="29">
        <f t="shared" si="24"/>
        <v>0.52916881912936198</v>
      </c>
      <c r="H410" s="29">
        <f t="shared" si="25"/>
        <v>0.47083118087063797</v>
      </c>
      <c r="I410" s="29">
        <f t="shared" si="26"/>
        <v>0.47083118087063797</v>
      </c>
      <c r="J410" s="29">
        <f t="shared" si="27"/>
        <v>-0.7532556762422854</v>
      </c>
    </row>
    <row r="411" spans="2:10" x14ac:dyDescent="0.25">
      <c r="B411" s="18">
        <v>403</v>
      </c>
      <c r="C411" s="18">
        <v>9</v>
      </c>
      <c r="D411" s="18">
        <v>14</v>
      </c>
      <c r="E411" s="18">
        <v>0</v>
      </c>
      <c r="G411" s="29">
        <f t="shared" si="24"/>
        <v>0.63613795676522045</v>
      </c>
      <c r="H411" s="29">
        <f t="shared" si="25"/>
        <v>0.36386204323477955</v>
      </c>
      <c r="I411" s="29">
        <f t="shared" si="26"/>
        <v>0.36386204323477955</v>
      </c>
      <c r="J411" s="29">
        <f t="shared" si="27"/>
        <v>-1.0109804852870992</v>
      </c>
    </row>
    <row r="412" spans="2:10" x14ac:dyDescent="0.25">
      <c r="B412" s="18">
        <v>404</v>
      </c>
      <c r="C412" s="18">
        <v>11</v>
      </c>
      <c r="D412" s="18">
        <v>3</v>
      </c>
      <c r="E412" s="18">
        <v>0</v>
      </c>
      <c r="G412" s="29">
        <f t="shared" si="24"/>
        <v>0.2346074626490508</v>
      </c>
      <c r="H412" s="29">
        <f t="shared" si="25"/>
        <v>0.76539253735094914</v>
      </c>
      <c r="I412" s="29">
        <f t="shared" si="26"/>
        <v>0.76539253735094914</v>
      </c>
      <c r="J412" s="29">
        <f t="shared" si="27"/>
        <v>-0.26736645603682663</v>
      </c>
    </row>
    <row r="413" spans="2:10" x14ac:dyDescent="0.25">
      <c r="B413" s="18">
        <v>405</v>
      </c>
      <c r="C413" s="18">
        <v>2</v>
      </c>
      <c r="D413" s="18">
        <v>14</v>
      </c>
      <c r="E413" s="18">
        <v>0</v>
      </c>
      <c r="G413" s="29">
        <f t="shared" si="24"/>
        <v>0.88722641331137542</v>
      </c>
      <c r="H413" s="29">
        <f t="shared" si="25"/>
        <v>0.11277358668862464</v>
      </c>
      <c r="I413" s="29">
        <f t="shared" si="26"/>
        <v>0.11277358668862464</v>
      </c>
      <c r="J413" s="29">
        <f t="shared" si="27"/>
        <v>-2.1823731278998819</v>
      </c>
    </row>
    <row r="414" spans="2:10" x14ac:dyDescent="0.25">
      <c r="B414" s="18">
        <v>406</v>
      </c>
      <c r="C414" s="18">
        <v>10</v>
      </c>
      <c r="D414" s="18">
        <v>8</v>
      </c>
      <c r="E414" s="18">
        <v>1</v>
      </c>
      <c r="G414" s="29">
        <f t="shared" si="24"/>
        <v>0.47344110991577454</v>
      </c>
      <c r="H414" s="29">
        <f t="shared" si="25"/>
        <v>0.52655889008422541</v>
      </c>
      <c r="I414" s="29">
        <f t="shared" si="26"/>
        <v>0.47344110991577454</v>
      </c>
      <c r="J414" s="29">
        <f t="shared" si="27"/>
        <v>-0.74772774596881153</v>
      </c>
    </row>
    <row r="415" spans="2:10" x14ac:dyDescent="0.25">
      <c r="B415" s="18">
        <v>407</v>
      </c>
      <c r="C415" s="18">
        <v>4</v>
      </c>
      <c r="D415" s="18">
        <v>9</v>
      </c>
      <c r="E415" s="18">
        <v>1</v>
      </c>
      <c r="G415" s="29">
        <f t="shared" si="24"/>
        <v>0.71661617450277293</v>
      </c>
      <c r="H415" s="29">
        <f t="shared" si="25"/>
        <v>0.28338382549722702</v>
      </c>
      <c r="I415" s="29">
        <f t="shared" si="26"/>
        <v>0.71661617450277293</v>
      </c>
      <c r="J415" s="29">
        <f t="shared" si="27"/>
        <v>-0.33321490319272806</v>
      </c>
    </row>
    <row r="416" spans="2:10" x14ac:dyDescent="0.25">
      <c r="B416" s="18">
        <v>408</v>
      </c>
      <c r="C416" s="18">
        <v>6</v>
      </c>
      <c r="D416" s="18">
        <v>5</v>
      </c>
      <c r="E416" s="18">
        <v>0</v>
      </c>
      <c r="G416" s="29">
        <f t="shared" si="24"/>
        <v>0.48362744310193562</v>
      </c>
      <c r="H416" s="29">
        <f t="shared" si="25"/>
        <v>0.51637255689806438</v>
      </c>
      <c r="I416" s="29">
        <f t="shared" si="26"/>
        <v>0.51637255689806438</v>
      </c>
      <c r="J416" s="29">
        <f t="shared" si="27"/>
        <v>-0.66092676453166233</v>
      </c>
    </row>
    <row r="417" spans="2:10" x14ac:dyDescent="0.25">
      <c r="B417" s="18">
        <v>409</v>
      </c>
      <c r="C417" s="18">
        <v>8</v>
      </c>
      <c r="D417" s="18">
        <v>4</v>
      </c>
      <c r="E417" s="18">
        <v>1</v>
      </c>
      <c r="G417" s="29">
        <f t="shared" si="24"/>
        <v>0.35977536104186197</v>
      </c>
      <c r="H417" s="29">
        <f t="shared" si="25"/>
        <v>0.64022463895813808</v>
      </c>
      <c r="I417" s="29">
        <f t="shared" si="26"/>
        <v>0.35977536104186197</v>
      </c>
      <c r="J417" s="29">
        <f t="shared" si="27"/>
        <v>-1.0222754394051414</v>
      </c>
    </row>
    <row r="418" spans="2:10" x14ac:dyDescent="0.25">
      <c r="B418" s="18">
        <v>410</v>
      </c>
      <c r="C418" s="18">
        <v>10</v>
      </c>
      <c r="D418" s="18">
        <v>10</v>
      </c>
      <c r="E418" s="18">
        <v>0</v>
      </c>
      <c r="G418" s="29">
        <f t="shared" si="24"/>
        <v>0.52916881912936198</v>
      </c>
      <c r="H418" s="29">
        <f t="shared" si="25"/>
        <v>0.47083118087063808</v>
      </c>
      <c r="I418" s="29">
        <f t="shared" si="26"/>
        <v>0.47083118087063808</v>
      </c>
      <c r="J418" s="29">
        <f t="shared" si="27"/>
        <v>-0.75325567624228518</v>
      </c>
    </row>
    <row r="419" spans="2:10" x14ac:dyDescent="0.25">
      <c r="B419" s="18">
        <v>411</v>
      </c>
      <c r="C419" s="18">
        <v>7</v>
      </c>
      <c r="D419" s="18">
        <v>12</v>
      </c>
      <c r="E419" s="18">
        <v>0</v>
      </c>
      <c r="G419" s="29">
        <f t="shared" si="24"/>
        <v>0.65831727805118923</v>
      </c>
      <c r="H419" s="29">
        <f t="shared" si="25"/>
        <v>0.34168272194881066</v>
      </c>
      <c r="I419" s="29">
        <f t="shared" si="26"/>
        <v>0.34168272194881066</v>
      </c>
      <c r="J419" s="29">
        <f t="shared" si="27"/>
        <v>-1.0738726861120942</v>
      </c>
    </row>
    <row r="420" spans="2:10" x14ac:dyDescent="0.25">
      <c r="B420" s="18">
        <v>412</v>
      </c>
      <c r="C420" s="18">
        <v>8</v>
      </c>
      <c r="D420" s="18">
        <v>10</v>
      </c>
      <c r="E420" s="18">
        <v>0</v>
      </c>
      <c r="G420" s="29">
        <f t="shared" si="24"/>
        <v>0.58417873153057209</v>
      </c>
      <c r="H420" s="29">
        <f t="shared" si="25"/>
        <v>0.41582126846942791</v>
      </c>
      <c r="I420" s="29">
        <f t="shared" si="26"/>
        <v>0.41582126846942791</v>
      </c>
      <c r="J420" s="29">
        <f t="shared" si="27"/>
        <v>-0.87749975414625314</v>
      </c>
    </row>
    <row r="421" spans="2:10" x14ac:dyDescent="0.25">
      <c r="B421" s="18">
        <v>413</v>
      </c>
      <c r="C421" s="18">
        <v>1</v>
      </c>
      <c r="D421" s="18">
        <v>14</v>
      </c>
      <c r="E421" s="18">
        <v>1</v>
      </c>
      <c r="G421" s="29">
        <f t="shared" si="24"/>
        <v>0.94024374293768531</v>
      </c>
      <c r="H421" s="29">
        <f t="shared" si="25"/>
        <v>5.9756257062314654E-2</v>
      </c>
      <c r="I421" s="29">
        <f t="shared" si="26"/>
        <v>0.94024374293768531</v>
      </c>
      <c r="J421" s="29">
        <f t="shared" si="27"/>
        <v>-6.1616136333243157E-2</v>
      </c>
    </row>
    <row r="422" spans="2:10" x14ac:dyDescent="0.25">
      <c r="B422" s="18">
        <v>414</v>
      </c>
      <c r="C422" s="18">
        <v>10</v>
      </c>
      <c r="D422" s="18">
        <v>5</v>
      </c>
      <c r="E422" s="18">
        <v>1</v>
      </c>
      <c r="G422" s="29">
        <f t="shared" si="24"/>
        <v>0.35977536104186192</v>
      </c>
      <c r="H422" s="29">
        <f t="shared" si="25"/>
        <v>0.64022463895813797</v>
      </c>
      <c r="I422" s="29">
        <f t="shared" si="26"/>
        <v>0.35977536104186192</v>
      </c>
      <c r="J422" s="29">
        <f t="shared" si="27"/>
        <v>-1.0222754394051417</v>
      </c>
    </row>
    <row r="423" spans="2:10" x14ac:dyDescent="0.25">
      <c r="B423" s="18">
        <v>415</v>
      </c>
      <c r="C423" s="18">
        <v>8</v>
      </c>
      <c r="D423" s="18">
        <v>2</v>
      </c>
      <c r="E423" s="18">
        <v>0</v>
      </c>
      <c r="G423" s="29">
        <f t="shared" si="24"/>
        <v>0.21934517534768247</v>
      </c>
      <c r="H423" s="29">
        <f t="shared" si="25"/>
        <v>0.7806548246523175</v>
      </c>
      <c r="I423" s="29">
        <f t="shared" si="26"/>
        <v>0.7806548246523175</v>
      </c>
      <c r="J423" s="29">
        <f t="shared" si="27"/>
        <v>-0.24762219271226785</v>
      </c>
    </row>
    <row r="424" spans="2:10" x14ac:dyDescent="0.25">
      <c r="B424" s="18">
        <v>416</v>
      </c>
      <c r="C424" s="18">
        <v>11</v>
      </c>
      <c r="D424" s="18">
        <v>3</v>
      </c>
      <c r="E424" s="18">
        <v>0</v>
      </c>
      <c r="G424" s="29">
        <f t="shared" si="24"/>
        <v>0.2346074626490508</v>
      </c>
      <c r="H424" s="29">
        <f t="shared" si="25"/>
        <v>0.76539253735094914</v>
      </c>
      <c r="I424" s="29">
        <f t="shared" si="26"/>
        <v>0.76539253735094914</v>
      </c>
      <c r="J424" s="29">
        <f t="shared" si="27"/>
        <v>-0.26736645603682663</v>
      </c>
    </row>
    <row r="425" spans="2:10" x14ac:dyDescent="0.25">
      <c r="B425" s="18">
        <v>417</v>
      </c>
      <c r="C425" s="18">
        <v>2</v>
      </c>
      <c r="D425" s="18">
        <v>2</v>
      </c>
      <c r="E425" s="18">
        <v>1</v>
      </c>
      <c r="G425" s="29">
        <f t="shared" si="24"/>
        <v>0.52916881912936198</v>
      </c>
      <c r="H425" s="29">
        <f t="shared" si="25"/>
        <v>0.47083118087063808</v>
      </c>
      <c r="I425" s="29">
        <f t="shared" si="26"/>
        <v>0.52916881912936198</v>
      </c>
      <c r="J425" s="29">
        <f t="shared" si="27"/>
        <v>-0.63644776924563451</v>
      </c>
    </row>
    <row r="426" spans="2:10" x14ac:dyDescent="0.25">
      <c r="B426" s="18">
        <v>418</v>
      </c>
      <c r="C426" s="18">
        <v>1</v>
      </c>
      <c r="D426" s="18">
        <v>11</v>
      </c>
      <c r="E426" s="18">
        <v>1</v>
      </c>
      <c r="G426" s="29">
        <f t="shared" si="24"/>
        <v>0.92516616104368143</v>
      </c>
      <c r="H426" s="29">
        <f t="shared" si="25"/>
        <v>7.483383895631858E-2</v>
      </c>
      <c r="I426" s="29">
        <f t="shared" si="26"/>
        <v>0.92516616104368143</v>
      </c>
      <c r="J426" s="29">
        <f t="shared" si="27"/>
        <v>-7.7781924041151349E-2</v>
      </c>
    </row>
    <row r="427" spans="2:10" x14ac:dyDescent="0.25">
      <c r="B427" s="18">
        <v>419</v>
      </c>
      <c r="C427" s="18">
        <v>7</v>
      </c>
      <c r="D427" s="18">
        <v>13</v>
      </c>
      <c r="E427" s="18">
        <v>1</v>
      </c>
      <c r="G427" s="29">
        <f t="shared" si="24"/>
        <v>0.67608706802639307</v>
      </c>
      <c r="H427" s="29">
        <f t="shared" si="25"/>
        <v>0.32391293197360693</v>
      </c>
      <c r="I427" s="29">
        <f t="shared" si="26"/>
        <v>0.67608706802639307</v>
      </c>
      <c r="J427" s="29">
        <f t="shared" si="27"/>
        <v>-0.39143341237742235</v>
      </c>
    </row>
    <row r="428" spans="2:10" x14ac:dyDescent="0.25">
      <c r="B428" s="18">
        <v>420</v>
      </c>
      <c r="C428" s="18">
        <v>10</v>
      </c>
      <c r="D428" s="18">
        <v>4</v>
      </c>
      <c r="E428" s="18">
        <v>0</v>
      </c>
      <c r="G428" s="29">
        <f t="shared" si="24"/>
        <v>0.31013615851377546</v>
      </c>
      <c r="H428" s="29">
        <f t="shared" si="25"/>
        <v>0.68986384148622437</v>
      </c>
      <c r="I428" s="29">
        <f t="shared" si="26"/>
        <v>0.68986384148622437</v>
      </c>
      <c r="J428" s="29">
        <f t="shared" si="27"/>
        <v>-0.37126103204257582</v>
      </c>
    </row>
    <row r="429" spans="2:10" x14ac:dyDescent="0.25">
      <c r="B429" s="18">
        <v>421</v>
      </c>
      <c r="C429" s="18">
        <v>4</v>
      </c>
      <c r="D429" s="18">
        <v>5</v>
      </c>
      <c r="E429" s="18">
        <v>1</v>
      </c>
      <c r="G429" s="29">
        <f t="shared" si="24"/>
        <v>0.58417873153057209</v>
      </c>
      <c r="H429" s="29">
        <f t="shared" si="25"/>
        <v>0.41582126846942791</v>
      </c>
      <c r="I429" s="29">
        <f t="shared" si="26"/>
        <v>0.58417873153057209</v>
      </c>
      <c r="J429" s="29">
        <f t="shared" si="27"/>
        <v>-0.53754829583539265</v>
      </c>
    </row>
    <row r="430" spans="2:10" x14ac:dyDescent="0.25">
      <c r="B430" s="18">
        <v>422</v>
      </c>
      <c r="C430" s="18">
        <v>3</v>
      </c>
      <c r="D430" s="18">
        <v>7</v>
      </c>
      <c r="E430" s="18">
        <v>1</v>
      </c>
      <c r="G430" s="29">
        <f t="shared" si="24"/>
        <v>0.72394309463130591</v>
      </c>
      <c r="H430" s="29">
        <f t="shared" si="25"/>
        <v>0.27605690536869415</v>
      </c>
      <c r="I430" s="29">
        <f t="shared" si="26"/>
        <v>0.72394309463130591</v>
      </c>
      <c r="J430" s="29">
        <f t="shared" si="27"/>
        <v>-0.32304248826099491</v>
      </c>
    </row>
    <row r="431" spans="2:10" x14ac:dyDescent="0.25">
      <c r="B431" s="18">
        <v>423</v>
      </c>
      <c r="C431" s="18">
        <v>7</v>
      </c>
      <c r="D431" s="18">
        <v>1</v>
      </c>
      <c r="E431" s="18">
        <v>0</v>
      </c>
      <c r="G431" s="29">
        <f t="shared" si="24"/>
        <v>0.13834525642545964</v>
      </c>
      <c r="H431" s="29">
        <f t="shared" si="25"/>
        <v>0.86165474357454042</v>
      </c>
      <c r="I431" s="29">
        <f t="shared" si="26"/>
        <v>0.86165474357454042</v>
      </c>
      <c r="J431" s="29">
        <f t="shared" si="27"/>
        <v>-0.14890061804769988</v>
      </c>
    </row>
    <row r="432" spans="2:10" x14ac:dyDescent="0.25">
      <c r="B432" s="18">
        <v>424</v>
      </c>
      <c r="C432" s="18">
        <v>6</v>
      </c>
      <c r="D432" s="18">
        <v>8</v>
      </c>
      <c r="E432" s="18">
        <v>1</v>
      </c>
      <c r="G432" s="29">
        <f t="shared" si="24"/>
        <v>0.59976594631696512</v>
      </c>
      <c r="H432" s="29">
        <f t="shared" si="25"/>
        <v>0.40023405368303494</v>
      </c>
      <c r="I432" s="29">
        <f t="shared" si="26"/>
        <v>0.59976594631696512</v>
      </c>
      <c r="J432" s="29">
        <f t="shared" si="27"/>
        <v>-0.51121578934240586</v>
      </c>
    </row>
    <row r="433" spans="2:10" x14ac:dyDescent="0.25">
      <c r="B433" s="18">
        <v>425</v>
      </c>
      <c r="C433" s="18">
        <v>5</v>
      </c>
      <c r="D433" s="18">
        <v>9</v>
      </c>
      <c r="E433" s="18">
        <v>1</v>
      </c>
      <c r="G433" s="29">
        <f t="shared" si="24"/>
        <v>0.6692056595414595</v>
      </c>
      <c r="H433" s="29">
        <f t="shared" si="25"/>
        <v>0.33079434045854045</v>
      </c>
      <c r="I433" s="29">
        <f t="shared" si="26"/>
        <v>0.6692056595414595</v>
      </c>
      <c r="J433" s="29">
        <f t="shared" si="27"/>
        <v>-0.4016638527303053</v>
      </c>
    </row>
    <row r="434" spans="2:10" x14ac:dyDescent="0.25">
      <c r="B434" s="18">
        <v>426</v>
      </c>
      <c r="C434" s="18">
        <v>10</v>
      </c>
      <c r="D434" s="18">
        <v>14</v>
      </c>
      <c r="E434" s="18">
        <v>0</v>
      </c>
      <c r="G434" s="29">
        <f t="shared" si="24"/>
        <v>0.61141883385855378</v>
      </c>
      <c r="H434" s="29">
        <f t="shared" si="25"/>
        <v>0.38858116614144622</v>
      </c>
      <c r="I434" s="29">
        <f t="shared" si="26"/>
        <v>0.38858116614144622</v>
      </c>
      <c r="J434" s="29">
        <f t="shared" si="27"/>
        <v>-0.94525320913856248</v>
      </c>
    </row>
    <row r="435" spans="2:10" x14ac:dyDescent="0.25">
      <c r="B435" s="18">
        <v>427</v>
      </c>
      <c r="C435" s="18">
        <v>8</v>
      </c>
      <c r="D435" s="18">
        <v>13</v>
      </c>
      <c r="E435" s="18">
        <v>1</v>
      </c>
      <c r="G435" s="29">
        <f t="shared" si="24"/>
        <v>0.6461859282247685</v>
      </c>
      <c r="H435" s="29">
        <f t="shared" si="25"/>
        <v>0.35381407177523139</v>
      </c>
      <c r="I435" s="29">
        <f t="shared" si="26"/>
        <v>0.6461859282247685</v>
      </c>
      <c r="J435" s="29">
        <f t="shared" si="27"/>
        <v>-0.43666800202078365</v>
      </c>
    </row>
    <row r="436" spans="2:10" x14ac:dyDescent="0.25">
      <c r="B436" s="18">
        <v>428</v>
      </c>
      <c r="C436" s="18">
        <v>2</v>
      </c>
      <c r="D436" s="18">
        <v>5</v>
      </c>
      <c r="E436" s="18">
        <v>1</v>
      </c>
      <c r="G436" s="29">
        <f t="shared" si="24"/>
        <v>0.7375161904441947</v>
      </c>
      <c r="H436" s="29">
        <f t="shared" si="25"/>
        <v>0.2624838095558053</v>
      </c>
      <c r="I436" s="29">
        <f t="shared" si="26"/>
        <v>0.7375161904441947</v>
      </c>
      <c r="J436" s="29">
        <f t="shared" si="27"/>
        <v>-0.30446723786445812</v>
      </c>
    </row>
    <row r="437" spans="2:10" x14ac:dyDescent="0.25">
      <c r="B437" s="18">
        <v>429</v>
      </c>
      <c r="C437" s="18">
        <v>3</v>
      </c>
      <c r="D437" s="18">
        <v>11</v>
      </c>
      <c r="E437" s="18">
        <v>1</v>
      </c>
      <c r="G437" s="29">
        <f t="shared" si="24"/>
        <v>0.80472485990337161</v>
      </c>
      <c r="H437" s="29">
        <f t="shared" si="25"/>
        <v>0.19527514009662844</v>
      </c>
      <c r="I437" s="29">
        <f t="shared" si="26"/>
        <v>0.80472485990337161</v>
      </c>
      <c r="J437" s="29">
        <f t="shared" si="27"/>
        <v>-0.21725484892663707</v>
      </c>
    </row>
    <row r="438" spans="2:10" x14ac:dyDescent="0.25">
      <c r="B438" s="18">
        <v>430</v>
      </c>
      <c r="C438" s="18">
        <v>7</v>
      </c>
      <c r="D438" s="18">
        <v>9</v>
      </c>
      <c r="E438" s="18">
        <v>1</v>
      </c>
      <c r="G438" s="29">
        <f t="shared" si="24"/>
        <v>0.59100519064293766</v>
      </c>
      <c r="H438" s="29">
        <f t="shared" si="25"/>
        <v>0.40899480935706228</v>
      </c>
      <c r="I438" s="29">
        <f t="shared" si="26"/>
        <v>0.59100519064293766</v>
      </c>
      <c r="J438" s="29">
        <f t="shared" si="27"/>
        <v>-0.52593047880083821</v>
      </c>
    </row>
    <row r="439" spans="2:10" x14ac:dyDescent="0.25">
      <c r="B439" s="18">
        <v>431</v>
      </c>
      <c r="C439" s="18">
        <v>2</v>
      </c>
      <c r="D439" s="18">
        <v>12</v>
      </c>
      <c r="E439" s="18">
        <v>1</v>
      </c>
      <c r="G439" s="29">
        <f t="shared" si="24"/>
        <v>0.87085811446714978</v>
      </c>
      <c r="H439" s="29">
        <f t="shared" si="25"/>
        <v>0.12914188553285019</v>
      </c>
      <c r="I439" s="29">
        <f t="shared" si="26"/>
        <v>0.87085811446714978</v>
      </c>
      <c r="J439" s="29">
        <f t="shared" si="27"/>
        <v>-0.13827621497768494</v>
      </c>
    </row>
    <row r="440" spans="2:10" x14ac:dyDescent="0.25">
      <c r="B440" s="18">
        <v>432</v>
      </c>
      <c r="C440" s="18">
        <v>4</v>
      </c>
      <c r="D440" s="18">
        <v>13</v>
      </c>
      <c r="E440" s="18">
        <v>0</v>
      </c>
      <c r="G440" s="29">
        <f t="shared" si="24"/>
        <v>0.78507040686662821</v>
      </c>
      <c r="H440" s="29">
        <f t="shared" si="25"/>
        <v>0.21492959313337173</v>
      </c>
      <c r="I440" s="29">
        <f t="shared" si="26"/>
        <v>0.21492959313337173</v>
      </c>
      <c r="J440" s="29">
        <f t="shared" si="27"/>
        <v>-1.5374447782839984</v>
      </c>
    </row>
    <row r="441" spans="2:10" x14ac:dyDescent="0.25">
      <c r="B441" s="18">
        <v>433</v>
      </c>
      <c r="C441" s="18">
        <v>2</v>
      </c>
      <c r="D441" s="18">
        <v>9</v>
      </c>
      <c r="E441" s="18">
        <v>1</v>
      </c>
      <c r="G441" s="29">
        <f t="shared" si="24"/>
        <v>0.83491718783361069</v>
      </c>
      <c r="H441" s="29">
        <f t="shared" si="25"/>
        <v>0.16508281216638929</v>
      </c>
      <c r="I441" s="29">
        <f t="shared" si="26"/>
        <v>0.83491718783361069</v>
      </c>
      <c r="J441" s="29">
        <f t="shared" si="27"/>
        <v>-0.1804227352967436</v>
      </c>
    </row>
    <row r="442" spans="2:10" x14ac:dyDescent="0.25">
      <c r="B442" s="18">
        <v>434</v>
      </c>
      <c r="C442" s="18">
        <v>4</v>
      </c>
      <c r="D442" s="18">
        <v>6</v>
      </c>
      <c r="E442" s="18">
        <v>0</v>
      </c>
      <c r="G442" s="29">
        <f t="shared" si="24"/>
        <v>0.62767911947236765</v>
      </c>
      <c r="H442" s="29">
        <f t="shared" si="25"/>
        <v>0.37232088052763229</v>
      </c>
      <c r="I442" s="29">
        <f t="shared" si="26"/>
        <v>0.37232088052763229</v>
      </c>
      <c r="J442" s="29">
        <f t="shared" si="27"/>
        <v>-0.98799921445557515</v>
      </c>
    </row>
    <row r="443" spans="2:10" x14ac:dyDescent="0.25">
      <c r="B443" s="18">
        <v>435</v>
      </c>
      <c r="C443" s="18">
        <v>3</v>
      </c>
      <c r="D443" s="18">
        <v>12</v>
      </c>
      <c r="E443" s="18">
        <v>1</v>
      </c>
      <c r="G443" s="29">
        <f t="shared" si="24"/>
        <v>0.81803671270992295</v>
      </c>
      <c r="H443" s="29">
        <f t="shared" si="25"/>
        <v>0.18196328729007716</v>
      </c>
      <c r="I443" s="29">
        <f t="shared" si="26"/>
        <v>0.81803671270992295</v>
      </c>
      <c r="J443" s="29">
        <f t="shared" si="27"/>
        <v>-0.20084806232303931</v>
      </c>
    </row>
    <row r="444" spans="2:10" x14ac:dyDescent="0.25">
      <c r="B444" s="18">
        <v>436</v>
      </c>
      <c r="C444" s="18">
        <v>5</v>
      </c>
      <c r="D444" s="18">
        <v>4</v>
      </c>
      <c r="E444" s="18">
        <v>0</v>
      </c>
      <c r="G444" s="29">
        <f t="shared" si="24"/>
        <v>0.47344110991577454</v>
      </c>
      <c r="H444" s="29">
        <f t="shared" si="25"/>
        <v>0.52655889008422541</v>
      </c>
      <c r="I444" s="29">
        <f t="shared" si="26"/>
        <v>0.52655889008422541</v>
      </c>
      <c r="J444" s="29">
        <f t="shared" si="27"/>
        <v>-0.6413921016512526</v>
      </c>
    </row>
    <row r="445" spans="2:10" x14ac:dyDescent="0.25">
      <c r="B445" s="18">
        <v>437</v>
      </c>
      <c r="C445" s="18">
        <v>11</v>
      </c>
      <c r="D445" s="18">
        <v>2</v>
      </c>
      <c r="E445" s="18">
        <v>0</v>
      </c>
      <c r="G445" s="29">
        <f t="shared" si="24"/>
        <v>0.16967389582513892</v>
      </c>
      <c r="H445" s="29">
        <f t="shared" si="25"/>
        <v>0.83032610417486097</v>
      </c>
      <c r="I445" s="29">
        <f t="shared" si="26"/>
        <v>0.83032610417486097</v>
      </c>
      <c r="J445" s="29">
        <f t="shared" si="27"/>
        <v>-0.18593675875893217</v>
      </c>
    </row>
    <row r="446" spans="2:10" x14ac:dyDescent="0.25">
      <c r="B446" s="18">
        <v>438</v>
      </c>
      <c r="C446" s="18">
        <v>2</v>
      </c>
      <c r="D446" s="18">
        <v>15</v>
      </c>
      <c r="E446" s="18">
        <v>1</v>
      </c>
      <c r="G446" s="29">
        <f t="shared" si="24"/>
        <v>0.89394732304003677</v>
      </c>
      <c r="H446" s="29">
        <f t="shared" si="25"/>
        <v>0.10605267695996334</v>
      </c>
      <c r="I446" s="29">
        <f t="shared" si="26"/>
        <v>0.89394732304003677</v>
      </c>
      <c r="J446" s="29">
        <f t="shared" si="27"/>
        <v>-0.11210842831864584</v>
      </c>
    </row>
    <row r="447" spans="2:10" x14ac:dyDescent="0.25">
      <c r="B447" s="18">
        <v>439</v>
      </c>
      <c r="C447" s="18">
        <v>4</v>
      </c>
      <c r="D447" s="18">
        <v>7</v>
      </c>
      <c r="E447" s="18">
        <v>1</v>
      </c>
      <c r="G447" s="29">
        <f t="shared" si="24"/>
        <v>0.66294003633904985</v>
      </c>
      <c r="H447" s="29">
        <f t="shared" si="25"/>
        <v>0.33705996366095003</v>
      </c>
      <c r="I447" s="29">
        <f t="shared" si="26"/>
        <v>0.66294003633904985</v>
      </c>
      <c r="J447" s="29">
        <f t="shared" si="27"/>
        <v>-0.41107073581400932</v>
      </c>
    </row>
    <row r="448" spans="2:10" x14ac:dyDescent="0.25">
      <c r="B448" s="18">
        <v>440</v>
      </c>
      <c r="C448" s="18">
        <v>4</v>
      </c>
      <c r="D448" s="18">
        <v>8</v>
      </c>
      <c r="E448" s="18">
        <v>1</v>
      </c>
      <c r="G448" s="29">
        <f t="shared" si="24"/>
        <v>0.69209993364976696</v>
      </c>
      <c r="H448" s="29">
        <f t="shared" si="25"/>
        <v>0.30790006635023298</v>
      </c>
      <c r="I448" s="29">
        <f t="shared" si="26"/>
        <v>0.69209993364976696</v>
      </c>
      <c r="J448" s="29">
        <f t="shared" si="27"/>
        <v>-0.36802492100230988</v>
      </c>
    </row>
    <row r="449" spans="2:10" x14ac:dyDescent="0.25">
      <c r="B449" s="18">
        <v>441</v>
      </c>
      <c r="C449" s="18">
        <v>2</v>
      </c>
      <c r="D449" s="18">
        <v>7</v>
      </c>
      <c r="E449" s="18">
        <v>1</v>
      </c>
      <c r="G449" s="29">
        <f t="shared" si="24"/>
        <v>0.797310813201067</v>
      </c>
      <c r="H449" s="29">
        <f t="shared" si="25"/>
        <v>0.20268918679893294</v>
      </c>
      <c r="I449" s="29">
        <f t="shared" si="26"/>
        <v>0.797310813201067</v>
      </c>
      <c r="J449" s="29">
        <f t="shared" si="27"/>
        <v>-0.22651069729164555</v>
      </c>
    </row>
    <row r="450" spans="2:10" x14ac:dyDescent="0.25">
      <c r="B450" s="18">
        <v>442</v>
      </c>
      <c r="C450" s="18">
        <v>4</v>
      </c>
      <c r="D450" s="18">
        <v>6</v>
      </c>
      <c r="E450" s="18">
        <v>0</v>
      </c>
      <c r="G450" s="29">
        <f t="shared" si="24"/>
        <v>0.62767911947236765</v>
      </c>
      <c r="H450" s="29">
        <f t="shared" si="25"/>
        <v>0.37232088052763229</v>
      </c>
      <c r="I450" s="29">
        <f t="shared" si="26"/>
        <v>0.37232088052763229</v>
      </c>
      <c r="J450" s="29">
        <f t="shared" si="27"/>
        <v>-0.98799921445557515</v>
      </c>
    </row>
    <row r="451" spans="2:10" x14ac:dyDescent="0.25">
      <c r="B451" s="18">
        <v>443</v>
      </c>
      <c r="C451" s="18">
        <v>2</v>
      </c>
      <c r="D451" s="18">
        <v>5</v>
      </c>
      <c r="E451" s="18">
        <v>0</v>
      </c>
      <c r="G451" s="29">
        <f t="shared" si="24"/>
        <v>0.7375161904441947</v>
      </c>
      <c r="H451" s="29">
        <f t="shared" si="25"/>
        <v>0.2624838095558053</v>
      </c>
      <c r="I451" s="29">
        <f t="shared" si="26"/>
        <v>0.2624838095558053</v>
      </c>
      <c r="J451" s="29">
        <f t="shared" si="27"/>
        <v>-1.3375658767352638</v>
      </c>
    </row>
    <row r="452" spans="2:10" x14ac:dyDescent="0.25">
      <c r="B452" s="18">
        <v>444</v>
      </c>
      <c r="C452" s="18">
        <v>4</v>
      </c>
      <c r="D452" s="18">
        <v>4</v>
      </c>
      <c r="E452" s="18">
        <v>1</v>
      </c>
      <c r="G452" s="29">
        <f t="shared" si="24"/>
        <v>0.52916881912936198</v>
      </c>
      <c r="H452" s="29">
        <f t="shared" si="25"/>
        <v>0.47083118087063808</v>
      </c>
      <c r="I452" s="29">
        <f t="shared" si="26"/>
        <v>0.52916881912936198</v>
      </c>
      <c r="J452" s="29">
        <f t="shared" si="27"/>
        <v>-0.63644776924563451</v>
      </c>
    </row>
    <row r="453" spans="2:10" x14ac:dyDescent="0.25">
      <c r="B453" s="18">
        <v>445</v>
      </c>
      <c r="C453" s="18">
        <v>4</v>
      </c>
      <c r="D453" s="18">
        <v>11</v>
      </c>
      <c r="E453" s="18">
        <v>1</v>
      </c>
      <c r="G453" s="29">
        <f t="shared" si="24"/>
        <v>0.75554513269148638</v>
      </c>
      <c r="H453" s="29">
        <f t="shared" si="25"/>
        <v>0.24445486730851368</v>
      </c>
      <c r="I453" s="29">
        <f t="shared" si="26"/>
        <v>0.75554513269148638</v>
      </c>
      <c r="J453" s="29">
        <f t="shared" si="27"/>
        <v>-0.28031576021646021</v>
      </c>
    </row>
    <row r="454" spans="2:10" x14ac:dyDescent="0.25">
      <c r="B454" s="18">
        <v>446</v>
      </c>
      <c r="C454" s="18">
        <v>3</v>
      </c>
      <c r="D454" s="18">
        <v>4</v>
      </c>
      <c r="E454" s="18">
        <v>1</v>
      </c>
      <c r="G454" s="29">
        <f t="shared" si="24"/>
        <v>0.59976594631696512</v>
      </c>
      <c r="H454" s="29">
        <f t="shared" si="25"/>
        <v>0.40023405368303494</v>
      </c>
      <c r="I454" s="29">
        <f t="shared" si="26"/>
        <v>0.59976594631696512</v>
      </c>
      <c r="J454" s="29">
        <f t="shared" si="27"/>
        <v>-0.51121578934240586</v>
      </c>
    </row>
    <row r="455" spans="2:10" x14ac:dyDescent="0.25">
      <c r="B455" s="18">
        <v>447</v>
      </c>
      <c r="C455" s="18">
        <v>4</v>
      </c>
      <c r="D455" s="18">
        <v>11</v>
      </c>
      <c r="E455" s="18">
        <v>1</v>
      </c>
      <c r="G455" s="29">
        <f t="shared" si="24"/>
        <v>0.75554513269148638</v>
      </c>
      <c r="H455" s="29">
        <f t="shared" si="25"/>
        <v>0.24445486730851368</v>
      </c>
      <c r="I455" s="29">
        <f t="shared" si="26"/>
        <v>0.75554513269148638</v>
      </c>
      <c r="J455" s="29">
        <f t="shared" si="27"/>
        <v>-0.28031576021646021</v>
      </c>
    </row>
    <row r="456" spans="2:10" x14ac:dyDescent="0.25">
      <c r="B456" s="18">
        <v>448</v>
      </c>
      <c r="C456" s="18">
        <v>9</v>
      </c>
      <c r="D456" s="18">
        <v>1</v>
      </c>
      <c r="E456" s="18">
        <v>1</v>
      </c>
      <c r="G456" s="29">
        <f t="shared" si="24"/>
        <v>0.11101483862344451</v>
      </c>
      <c r="H456" s="29">
        <f t="shared" si="25"/>
        <v>0.88898516137655559</v>
      </c>
      <c r="I456" s="29">
        <f t="shared" si="26"/>
        <v>0.11101483862344451</v>
      </c>
      <c r="J456" s="29">
        <f t="shared" si="27"/>
        <v>-2.1980914053120579</v>
      </c>
    </row>
    <row r="457" spans="2:10" x14ac:dyDescent="0.25">
      <c r="B457" s="18">
        <v>449</v>
      </c>
      <c r="C457" s="18">
        <v>9</v>
      </c>
      <c r="D457" s="18">
        <v>13</v>
      </c>
      <c r="E457" s="18">
        <v>0</v>
      </c>
      <c r="G457" s="29">
        <f t="shared" ref="G457:G520" si="28">$H$4*D457/($H$4*D457+$I$4*C457)</f>
        <v>0.61881763005285617</v>
      </c>
      <c r="H457" s="29">
        <f t="shared" ref="H457:H520" si="29">$I$4*C457/($H$4*D457+$I$4*C457)</f>
        <v>0.38118236994714388</v>
      </c>
      <c r="I457" s="29">
        <f t="shared" ref="I457:I520" si="30">IF(E457=1,G457,H457)</f>
        <v>0.38118236994714388</v>
      </c>
      <c r="J457" s="29">
        <f t="shared" ref="J457:J520" si="31">LN(I457)</f>
        <v>-0.96447735709860971</v>
      </c>
    </row>
    <row r="458" spans="2:10" x14ac:dyDescent="0.25">
      <c r="B458" s="18">
        <v>450</v>
      </c>
      <c r="C458" s="18">
        <v>11</v>
      </c>
      <c r="D458" s="18">
        <v>7</v>
      </c>
      <c r="E458" s="18">
        <v>1</v>
      </c>
      <c r="G458" s="29">
        <f t="shared" si="28"/>
        <v>0.41698146237002287</v>
      </c>
      <c r="H458" s="29">
        <f t="shared" si="29"/>
        <v>0.58301853762997702</v>
      </c>
      <c r="I458" s="29">
        <f t="shared" si="30"/>
        <v>0.41698146237002287</v>
      </c>
      <c r="J458" s="29">
        <f t="shared" si="31"/>
        <v>-0.87471351291962385</v>
      </c>
    </row>
    <row r="459" spans="2:10" x14ac:dyDescent="0.25">
      <c r="B459" s="18">
        <v>451</v>
      </c>
      <c r="C459" s="18">
        <v>9</v>
      </c>
      <c r="D459" s="18">
        <v>14</v>
      </c>
      <c r="E459" s="18">
        <v>0</v>
      </c>
      <c r="G459" s="29">
        <f t="shared" si="28"/>
        <v>0.63613795676522045</v>
      </c>
      <c r="H459" s="29">
        <f t="shared" si="29"/>
        <v>0.36386204323477955</v>
      </c>
      <c r="I459" s="29">
        <f t="shared" si="30"/>
        <v>0.36386204323477955</v>
      </c>
      <c r="J459" s="29">
        <f t="shared" si="31"/>
        <v>-1.0109804852870992</v>
      </c>
    </row>
    <row r="460" spans="2:10" x14ac:dyDescent="0.25">
      <c r="B460" s="18">
        <v>452</v>
      </c>
      <c r="C460" s="18">
        <v>3</v>
      </c>
      <c r="D460" s="18">
        <v>12</v>
      </c>
      <c r="E460" s="18">
        <v>1</v>
      </c>
      <c r="G460" s="29">
        <f t="shared" si="28"/>
        <v>0.81803671270992295</v>
      </c>
      <c r="H460" s="29">
        <f t="shared" si="29"/>
        <v>0.18196328729007716</v>
      </c>
      <c r="I460" s="29">
        <f t="shared" si="30"/>
        <v>0.81803671270992295</v>
      </c>
      <c r="J460" s="29">
        <f t="shared" si="31"/>
        <v>-0.20084806232303931</v>
      </c>
    </row>
    <row r="461" spans="2:10" x14ac:dyDescent="0.25">
      <c r="B461" s="18">
        <v>453</v>
      </c>
      <c r="C461" s="18">
        <v>3</v>
      </c>
      <c r="D461" s="18">
        <v>2</v>
      </c>
      <c r="E461" s="18">
        <v>1</v>
      </c>
      <c r="G461" s="29">
        <f t="shared" si="28"/>
        <v>0.42833263820387812</v>
      </c>
      <c r="H461" s="29">
        <f t="shared" si="29"/>
        <v>0.57166736179612188</v>
      </c>
      <c r="I461" s="29">
        <f t="shared" si="30"/>
        <v>0.42833263820387812</v>
      </c>
      <c r="J461" s="29">
        <f t="shared" si="31"/>
        <v>-0.84785519319256686</v>
      </c>
    </row>
    <row r="462" spans="2:10" x14ac:dyDescent="0.25">
      <c r="B462" s="18">
        <v>454</v>
      </c>
      <c r="C462" s="18">
        <v>2</v>
      </c>
      <c r="D462" s="18">
        <v>5</v>
      </c>
      <c r="E462" s="18">
        <v>1</v>
      </c>
      <c r="G462" s="29">
        <f t="shared" si="28"/>
        <v>0.7375161904441947</v>
      </c>
      <c r="H462" s="29">
        <f t="shared" si="29"/>
        <v>0.2624838095558053</v>
      </c>
      <c r="I462" s="29">
        <f t="shared" si="30"/>
        <v>0.7375161904441947</v>
      </c>
      <c r="J462" s="29">
        <f t="shared" si="31"/>
        <v>-0.30446723786445812</v>
      </c>
    </row>
    <row r="463" spans="2:10" x14ac:dyDescent="0.25">
      <c r="B463" s="18">
        <v>455</v>
      </c>
      <c r="C463" s="18">
        <v>7</v>
      </c>
      <c r="D463" s="18">
        <v>2</v>
      </c>
      <c r="E463" s="18">
        <v>0</v>
      </c>
      <c r="G463" s="29">
        <f t="shared" si="28"/>
        <v>0.24306379043539095</v>
      </c>
      <c r="H463" s="29">
        <f t="shared" si="29"/>
        <v>0.75693620956460916</v>
      </c>
      <c r="I463" s="29">
        <f t="shared" si="30"/>
        <v>0.75693620956460916</v>
      </c>
      <c r="J463" s="29">
        <f t="shared" si="31"/>
        <v>-0.27847629651334016</v>
      </c>
    </row>
    <row r="464" spans="2:10" x14ac:dyDescent="0.25">
      <c r="B464" s="18">
        <v>456</v>
      </c>
      <c r="C464" s="18">
        <v>8</v>
      </c>
      <c r="D464" s="18">
        <v>3</v>
      </c>
      <c r="E464" s="18">
        <v>0</v>
      </c>
      <c r="G464" s="29">
        <f t="shared" si="28"/>
        <v>0.29649985651283811</v>
      </c>
      <c r="H464" s="29">
        <f t="shared" si="29"/>
        <v>0.70350014348716183</v>
      </c>
      <c r="I464" s="29">
        <f t="shared" si="30"/>
        <v>0.70350014348716183</v>
      </c>
      <c r="J464" s="29">
        <f t="shared" si="31"/>
        <v>-0.3516871984658636</v>
      </c>
    </row>
    <row r="465" spans="2:10" x14ac:dyDescent="0.25">
      <c r="B465" s="18">
        <v>457</v>
      </c>
      <c r="C465" s="18">
        <v>6</v>
      </c>
      <c r="D465" s="18">
        <v>4</v>
      </c>
      <c r="E465" s="18">
        <v>0</v>
      </c>
      <c r="G465" s="29">
        <f t="shared" si="28"/>
        <v>0.42833263820387812</v>
      </c>
      <c r="H465" s="29">
        <f t="shared" si="29"/>
        <v>0.57166736179612188</v>
      </c>
      <c r="I465" s="29">
        <f t="shared" si="30"/>
        <v>0.57166736179612188</v>
      </c>
      <c r="J465" s="29">
        <f t="shared" si="31"/>
        <v>-0.55919799208105325</v>
      </c>
    </row>
    <row r="466" spans="2:10" x14ac:dyDescent="0.25">
      <c r="B466" s="18">
        <v>458</v>
      </c>
      <c r="C466" s="18">
        <v>10</v>
      </c>
      <c r="D466" s="18">
        <v>11</v>
      </c>
      <c r="E466" s="18">
        <v>1</v>
      </c>
      <c r="G466" s="29">
        <f t="shared" si="28"/>
        <v>0.55283157772602776</v>
      </c>
      <c r="H466" s="29">
        <f t="shared" si="29"/>
        <v>0.4471684222739723</v>
      </c>
      <c r="I466" s="29">
        <f t="shared" si="30"/>
        <v>0.55283157772602776</v>
      </c>
      <c r="J466" s="29">
        <f t="shared" si="31"/>
        <v>-0.5927018849220359</v>
      </c>
    </row>
    <row r="467" spans="2:10" x14ac:dyDescent="0.25">
      <c r="B467" s="18">
        <v>459</v>
      </c>
      <c r="C467" s="18">
        <v>10</v>
      </c>
      <c r="D467" s="18">
        <v>9</v>
      </c>
      <c r="E467" s="18">
        <v>1</v>
      </c>
      <c r="G467" s="29">
        <f t="shared" si="28"/>
        <v>0.50286181658307705</v>
      </c>
      <c r="H467" s="29">
        <f t="shared" si="29"/>
        <v>0.49713818341692295</v>
      </c>
      <c r="I467" s="29">
        <f t="shared" si="30"/>
        <v>0.50286181658307705</v>
      </c>
      <c r="J467" s="29">
        <f t="shared" si="31"/>
        <v>-0.68743986514715327</v>
      </c>
    </row>
    <row r="468" spans="2:10" x14ac:dyDescent="0.25">
      <c r="B468" s="18">
        <v>460</v>
      </c>
      <c r="C468" s="18">
        <v>3</v>
      </c>
      <c r="D468" s="18">
        <v>3</v>
      </c>
      <c r="E468" s="18">
        <v>0</v>
      </c>
      <c r="G468" s="29">
        <f t="shared" si="28"/>
        <v>0.52916881912936198</v>
      </c>
      <c r="H468" s="29">
        <f t="shared" si="29"/>
        <v>0.47083118087063797</v>
      </c>
      <c r="I468" s="29">
        <f t="shared" si="30"/>
        <v>0.47083118087063797</v>
      </c>
      <c r="J468" s="29">
        <f t="shared" si="31"/>
        <v>-0.7532556762422854</v>
      </c>
    </row>
    <row r="469" spans="2:10" x14ac:dyDescent="0.25">
      <c r="B469" s="18">
        <v>461</v>
      </c>
      <c r="C469" s="18">
        <v>10</v>
      </c>
      <c r="D469" s="18">
        <v>7</v>
      </c>
      <c r="E469" s="18">
        <v>0</v>
      </c>
      <c r="G469" s="29">
        <f t="shared" si="28"/>
        <v>0.44031911764837539</v>
      </c>
      <c r="H469" s="29">
        <f t="shared" si="29"/>
        <v>0.55968088235162461</v>
      </c>
      <c r="I469" s="29">
        <f t="shared" si="30"/>
        <v>0.55968088235162461</v>
      </c>
      <c r="J469" s="29">
        <f t="shared" si="31"/>
        <v>-0.5803885106243678</v>
      </c>
    </row>
    <row r="470" spans="2:10" x14ac:dyDescent="0.25">
      <c r="B470" s="18">
        <v>462</v>
      </c>
      <c r="C470" s="18">
        <v>5</v>
      </c>
      <c r="D470" s="18">
        <v>3</v>
      </c>
      <c r="E470" s="18">
        <v>1</v>
      </c>
      <c r="G470" s="29">
        <f t="shared" si="28"/>
        <v>0.40275049248175232</v>
      </c>
      <c r="H470" s="29">
        <f t="shared" si="29"/>
        <v>0.59724950751824768</v>
      </c>
      <c r="I470" s="29">
        <f t="shared" si="30"/>
        <v>0.40275049248175232</v>
      </c>
      <c r="J470" s="29">
        <f t="shared" si="31"/>
        <v>-0.90943803412815394</v>
      </c>
    </row>
    <row r="471" spans="2:10" x14ac:dyDescent="0.25">
      <c r="B471" s="18">
        <v>463</v>
      </c>
      <c r="C471" s="18">
        <v>9</v>
      </c>
      <c r="D471" s="18">
        <v>3</v>
      </c>
      <c r="E471" s="18">
        <v>1</v>
      </c>
      <c r="G471" s="29">
        <f t="shared" si="28"/>
        <v>0.27253390164848496</v>
      </c>
      <c r="H471" s="29">
        <f t="shared" si="29"/>
        <v>0.72746609835151499</v>
      </c>
      <c r="I471" s="29">
        <f t="shared" si="30"/>
        <v>0.27253390164848496</v>
      </c>
      <c r="J471" s="29">
        <f t="shared" si="31"/>
        <v>-1.2999922628978748</v>
      </c>
    </row>
    <row r="472" spans="2:10" x14ac:dyDescent="0.25">
      <c r="B472" s="18">
        <v>464</v>
      </c>
      <c r="C472" s="18">
        <v>7</v>
      </c>
      <c r="D472" s="18">
        <v>10</v>
      </c>
      <c r="E472" s="18">
        <v>1</v>
      </c>
      <c r="G472" s="29">
        <f t="shared" si="28"/>
        <v>0.61620776852412418</v>
      </c>
      <c r="H472" s="29">
        <f t="shared" si="29"/>
        <v>0.38379223147587582</v>
      </c>
      <c r="I472" s="29">
        <f t="shared" si="30"/>
        <v>0.61620776852412418</v>
      </c>
      <c r="J472" s="29">
        <f t="shared" si="31"/>
        <v>-0.48417108575180723</v>
      </c>
    </row>
    <row r="473" spans="2:10" x14ac:dyDescent="0.25">
      <c r="B473" s="18">
        <v>465</v>
      </c>
      <c r="C473" s="18">
        <v>6</v>
      </c>
      <c r="D473" s="18">
        <v>14</v>
      </c>
      <c r="E473" s="18">
        <v>1</v>
      </c>
      <c r="G473" s="29">
        <f t="shared" si="28"/>
        <v>0.72394309463130591</v>
      </c>
      <c r="H473" s="29">
        <f t="shared" si="29"/>
        <v>0.27605690536869415</v>
      </c>
      <c r="I473" s="29">
        <f t="shared" si="30"/>
        <v>0.72394309463130591</v>
      </c>
      <c r="J473" s="29">
        <f t="shared" si="31"/>
        <v>-0.32304248826099491</v>
      </c>
    </row>
    <row r="474" spans="2:10" x14ac:dyDescent="0.25">
      <c r="B474" s="18">
        <v>466</v>
      </c>
      <c r="C474" s="18">
        <v>10</v>
      </c>
      <c r="D474" s="18">
        <v>7</v>
      </c>
      <c r="E474" s="18">
        <v>1</v>
      </c>
      <c r="G474" s="29">
        <f t="shared" si="28"/>
        <v>0.44031911764837539</v>
      </c>
      <c r="H474" s="29">
        <f t="shared" si="29"/>
        <v>0.55968088235162461</v>
      </c>
      <c r="I474" s="29">
        <f t="shared" si="30"/>
        <v>0.44031911764837539</v>
      </c>
      <c r="J474" s="29">
        <f t="shared" si="31"/>
        <v>-0.82025554756644958</v>
      </c>
    </row>
    <row r="475" spans="2:10" x14ac:dyDescent="0.25">
      <c r="B475" s="18">
        <v>467</v>
      </c>
      <c r="C475" s="18">
        <v>4</v>
      </c>
      <c r="D475" s="18">
        <v>2</v>
      </c>
      <c r="E475" s="18">
        <v>0</v>
      </c>
      <c r="G475" s="29">
        <f t="shared" si="28"/>
        <v>0.35977536104186197</v>
      </c>
      <c r="H475" s="29">
        <f t="shared" si="29"/>
        <v>0.64022463895813808</v>
      </c>
      <c r="I475" s="29">
        <f t="shared" si="30"/>
        <v>0.64022463895813808</v>
      </c>
      <c r="J475" s="29">
        <f t="shared" si="31"/>
        <v>-0.44593616584184687</v>
      </c>
    </row>
    <row r="476" spans="2:10" x14ac:dyDescent="0.25">
      <c r="B476" s="18">
        <v>468</v>
      </c>
      <c r="C476" s="18">
        <v>6</v>
      </c>
      <c r="D476" s="18">
        <v>8</v>
      </c>
      <c r="E476" s="18">
        <v>1</v>
      </c>
      <c r="G476" s="29">
        <f t="shared" si="28"/>
        <v>0.59976594631696512</v>
      </c>
      <c r="H476" s="29">
        <f t="shared" si="29"/>
        <v>0.40023405368303494</v>
      </c>
      <c r="I476" s="29">
        <f t="shared" si="30"/>
        <v>0.59976594631696512</v>
      </c>
      <c r="J476" s="29">
        <f t="shared" si="31"/>
        <v>-0.51121578934240586</v>
      </c>
    </row>
    <row r="477" spans="2:10" x14ac:dyDescent="0.25">
      <c r="B477" s="18">
        <v>469</v>
      </c>
      <c r="C477" s="18">
        <v>4</v>
      </c>
      <c r="D477" s="18">
        <v>5</v>
      </c>
      <c r="E477" s="18">
        <v>0</v>
      </c>
      <c r="G477" s="29">
        <f t="shared" si="28"/>
        <v>0.58417873153057209</v>
      </c>
      <c r="H477" s="29">
        <f t="shared" si="29"/>
        <v>0.41582126846942791</v>
      </c>
      <c r="I477" s="29">
        <f t="shared" si="30"/>
        <v>0.41582126846942791</v>
      </c>
      <c r="J477" s="29">
        <f t="shared" si="31"/>
        <v>-0.87749975414625314</v>
      </c>
    </row>
    <row r="478" spans="2:10" x14ac:dyDescent="0.25">
      <c r="B478" s="18">
        <v>470</v>
      </c>
      <c r="C478" s="18">
        <v>9</v>
      </c>
      <c r="D478" s="18">
        <v>13</v>
      </c>
      <c r="E478" s="18">
        <v>1</v>
      </c>
      <c r="G478" s="29">
        <f t="shared" si="28"/>
        <v>0.61881763005285617</v>
      </c>
      <c r="H478" s="29">
        <f t="shared" si="29"/>
        <v>0.38118236994714388</v>
      </c>
      <c r="I478" s="29">
        <f t="shared" si="30"/>
        <v>0.61881763005285617</v>
      </c>
      <c r="J478" s="29">
        <f t="shared" si="31"/>
        <v>-0.47994466997664137</v>
      </c>
    </row>
    <row r="479" spans="2:10" x14ac:dyDescent="0.25">
      <c r="B479" s="18">
        <v>471</v>
      </c>
      <c r="C479" s="18">
        <v>5</v>
      </c>
      <c r="D479" s="18">
        <v>4</v>
      </c>
      <c r="E479" s="18">
        <v>0</v>
      </c>
      <c r="G479" s="29">
        <f t="shared" si="28"/>
        <v>0.47344110991577454</v>
      </c>
      <c r="H479" s="29">
        <f t="shared" si="29"/>
        <v>0.52655889008422541</v>
      </c>
      <c r="I479" s="29">
        <f t="shared" si="30"/>
        <v>0.52655889008422541</v>
      </c>
      <c r="J479" s="29">
        <f t="shared" si="31"/>
        <v>-0.6413921016512526</v>
      </c>
    </row>
    <row r="480" spans="2:10" x14ac:dyDescent="0.25">
      <c r="B480" s="18">
        <v>472</v>
      </c>
      <c r="C480" s="18">
        <v>4</v>
      </c>
      <c r="D480" s="18">
        <v>3</v>
      </c>
      <c r="E480" s="18">
        <v>1</v>
      </c>
      <c r="G480" s="29">
        <f t="shared" si="28"/>
        <v>0.45738509730394583</v>
      </c>
      <c r="H480" s="29">
        <f t="shared" si="29"/>
        <v>0.54261490269605417</v>
      </c>
      <c r="I480" s="29">
        <f t="shared" si="30"/>
        <v>0.45738509730394583</v>
      </c>
      <c r="J480" s="29">
        <f t="shared" si="31"/>
        <v>-0.78222957924486469</v>
      </c>
    </row>
    <row r="481" spans="2:10" x14ac:dyDescent="0.25">
      <c r="B481" s="18">
        <v>473</v>
      </c>
      <c r="C481" s="18">
        <v>3</v>
      </c>
      <c r="D481" s="18">
        <v>10</v>
      </c>
      <c r="E481" s="18">
        <v>1</v>
      </c>
      <c r="G481" s="29">
        <f t="shared" si="28"/>
        <v>0.78931156721656126</v>
      </c>
      <c r="H481" s="29">
        <f t="shared" si="29"/>
        <v>0.21068843278343877</v>
      </c>
      <c r="I481" s="29">
        <f t="shared" si="30"/>
        <v>0.78931156721656126</v>
      </c>
      <c r="J481" s="29">
        <f t="shared" si="31"/>
        <v>-0.236594147343413</v>
      </c>
    </row>
    <row r="482" spans="2:10" x14ac:dyDescent="0.25">
      <c r="B482" s="18">
        <v>474</v>
      </c>
      <c r="C482" s="18">
        <v>4</v>
      </c>
      <c r="D482" s="18">
        <v>11</v>
      </c>
      <c r="E482" s="18">
        <v>0</v>
      </c>
      <c r="G482" s="29">
        <f t="shared" si="28"/>
        <v>0.75554513269148638</v>
      </c>
      <c r="H482" s="29">
        <f t="shared" si="29"/>
        <v>0.24445486730851368</v>
      </c>
      <c r="I482" s="29">
        <f t="shared" si="30"/>
        <v>0.24445486730851368</v>
      </c>
      <c r="J482" s="29">
        <f t="shared" si="31"/>
        <v>-1.408724578891591</v>
      </c>
    </row>
    <row r="483" spans="2:10" x14ac:dyDescent="0.25">
      <c r="B483" s="18">
        <v>475</v>
      </c>
      <c r="C483" s="18">
        <v>4</v>
      </c>
      <c r="D483" s="18">
        <v>14</v>
      </c>
      <c r="E483" s="18">
        <v>0</v>
      </c>
      <c r="G483" s="29">
        <f t="shared" si="28"/>
        <v>0.797310813201067</v>
      </c>
      <c r="H483" s="29">
        <f t="shared" si="29"/>
        <v>0.20268918679893294</v>
      </c>
      <c r="I483" s="29">
        <f t="shared" si="30"/>
        <v>0.20268918679893294</v>
      </c>
      <c r="J483" s="29">
        <f t="shared" si="31"/>
        <v>-1.5960815727836644</v>
      </c>
    </row>
    <row r="484" spans="2:10" x14ac:dyDescent="0.25">
      <c r="B484" s="18">
        <v>476</v>
      </c>
      <c r="C484" s="18">
        <v>3</v>
      </c>
      <c r="D484" s="18">
        <v>10</v>
      </c>
      <c r="E484" s="18">
        <v>0</v>
      </c>
      <c r="G484" s="29">
        <f t="shared" si="28"/>
        <v>0.78931156721656126</v>
      </c>
      <c r="H484" s="29">
        <f t="shared" si="29"/>
        <v>0.21068843278343877</v>
      </c>
      <c r="I484" s="29">
        <f t="shared" si="30"/>
        <v>0.21068843278343877</v>
      </c>
      <c r="J484" s="29">
        <f t="shared" si="31"/>
        <v>-1.5573748586659999</v>
      </c>
    </row>
    <row r="485" spans="2:10" x14ac:dyDescent="0.25">
      <c r="B485" s="18">
        <v>477</v>
      </c>
      <c r="C485" s="18">
        <v>11</v>
      </c>
      <c r="D485" s="18">
        <v>9</v>
      </c>
      <c r="E485" s="18">
        <v>1</v>
      </c>
      <c r="G485" s="29">
        <f t="shared" si="28"/>
        <v>0.47904658183645105</v>
      </c>
      <c r="H485" s="29">
        <f t="shared" si="29"/>
        <v>0.5209534181635489</v>
      </c>
      <c r="I485" s="29">
        <f t="shared" si="30"/>
        <v>0.47904658183645105</v>
      </c>
      <c r="J485" s="29">
        <f t="shared" si="31"/>
        <v>-0.73595743820671133</v>
      </c>
    </row>
    <row r="486" spans="2:10" x14ac:dyDescent="0.25">
      <c r="B486" s="18">
        <v>478</v>
      </c>
      <c r="C486" s="18">
        <v>8</v>
      </c>
      <c r="D486" s="18">
        <v>3</v>
      </c>
      <c r="E486" s="18">
        <v>0</v>
      </c>
      <c r="G486" s="29">
        <f t="shared" si="28"/>
        <v>0.29649985651283811</v>
      </c>
      <c r="H486" s="29">
        <f t="shared" si="29"/>
        <v>0.70350014348716183</v>
      </c>
      <c r="I486" s="29">
        <f t="shared" si="30"/>
        <v>0.70350014348716183</v>
      </c>
      <c r="J486" s="29">
        <f t="shared" si="31"/>
        <v>-0.3516871984658636</v>
      </c>
    </row>
    <row r="487" spans="2:10" x14ac:dyDescent="0.25">
      <c r="B487" s="18">
        <v>479</v>
      </c>
      <c r="C487" s="18">
        <v>9</v>
      </c>
      <c r="D487" s="18">
        <v>2</v>
      </c>
      <c r="E487" s="18">
        <v>0</v>
      </c>
      <c r="G487" s="29">
        <f t="shared" si="28"/>
        <v>0.19984402505549378</v>
      </c>
      <c r="H487" s="29">
        <f t="shared" si="29"/>
        <v>0.8001559749445063</v>
      </c>
      <c r="I487" s="29">
        <f t="shared" si="30"/>
        <v>0.8001559749445063</v>
      </c>
      <c r="J487" s="29">
        <f t="shared" si="31"/>
        <v>-0.22294860163750002</v>
      </c>
    </row>
    <row r="488" spans="2:10" x14ac:dyDescent="0.25">
      <c r="B488" s="18">
        <v>480</v>
      </c>
      <c r="C488" s="18">
        <v>5</v>
      </c>
      <c r="D488" s="18">
        <v>6</v>
      </c>
      <c r="E488" s="18">
        <v>0</v>
      </c>
      <c r="G488" s="29">
        <f t="shared" si="28"/>
        <v>0.57422969322107231</v>
      </c>
      <c r="H488" s="29">
        <f t="shared" si="29"/>
        <v>0.4257703067789278</v>
      </c>
      <c r="I488" s="29">
        <f t="shared" si="30"/>
        <v>0.4257703067789278</v>
      </c>
      <c r="J488" s="29">
        <f t="shared" si="31"/>
        <v>-0.85385526409074941</v>
      </c>
    </row>
    <row r="489" spans="2:10" x14ac:dyDescent="0.25">
      <c r="B489" s="18">
        <v>481</v>
      </c>
      <c r="C489" s="18">
        <v>6</v>
      </c>
      <c r="D489" s="18">
        <v>7</v>
      </c>
      <c r="E489" s="18">
        <v>1</v>
      </c>
      <c r="G489" s="29">
        <f t="shared" si="28"/>
        <v>0.56732822148094975</v>
      </c>
      <c r="H489" s="29">
        <f t="shared" si="29"/>
        <v>0.4326717785190502</v>
      </c>
      <c r="I489" s="29">
        <f t="shared" si="30"/>
        <v>0.56732822148094975</v>
      </c>
      <c r="J489" s="29">
        <f t="shared" si="31"/>
        <v>-0.56681726887312023</v>
      </c>
    </row>
    <row r="490" spans="2:10" x14ac:dyDescent="0.25">
      <c r="B490" s="18">
        <v>482</v>
      </c>
      <c r="C490" s="18">
        <v>10</v>
      </c>
      <c r="D490" s="18">
        <v>15</v>
      </c>
      <c r="E490" s="18">
        <v>0</v>
      </c>
      <c r="G490" s="29">
        <f t="shared" si="28"/>
        <v>0.62767911947236765</v>
      </c>
      <c r="H490" s="29">
        <f t="shared" si="29"/>
        <v>0.37232088052763229</v>
      </c>
      <c r="I490" s="29">
        <f t="shared" si="30"/>
        <v>0.37232088052763229</v>
      </c>
      <c r="J490" s="29">
        <f t="shared" si="31"/>
        <v>-0.98799921445557515</v>
      </c>
    </row>
    <row r="491" spans="2:10" x14ac:dyDescent="0.25">
      <c r="B491" s="18">
        <v>483</v>
      </c>
      <c r="C491" s="18">
        <v>2</v>
      </c>
      <c r="D491" s="18">
        <v>9</v>
      </c>
      <c r="E491" s="18">
        <v>1</v>
      </c>
      <c r="G491" s="29">
        <f t="shared" si="28"/>
        <v>0.83491718783361069</v>
      </c>
      <c r="H491" s="29">
        <f t="shared" si="29"/>
        <v>0.16508281216638929</v>
      </c>
      <c r="I491" s="29">
        <f t="shared" si="30"/>
        <v>0.83491718783361069</v>
      </c>
      <c r="J491" s="29">
        <f t="shared" si="31"/>
        <v>-0.1804227352967436</v>
      </c>
    </row>
    <row r="492" spans="2:10" x14ac:dyDescent="0.25">
      <c r="B492" s="18">
        <v>484</v>
      </c>
      <c r="C492" s="18">
        <v>7</v>
      </c>
      <c r="D492" s="18">
        <v>6</v>
      </c>
      <c r="E492" s="18">
        <v>1</v>
      </c>
      <c r="G492" s="29">
        <f t="shared" si="28"/>
        <v>0.49066539151296162</v>
      </c>
      <c r="H492" s="29">
        <f t="shared" si="29"/>
        <v>0.50933460848703827</v>
      </c>
      <c r="I492" s="29">
        <f t="shared" si="30"/>
        <v>0.49066539151296162</v>
      </c>
      <c r="J492" s="29">
        <f t="shared" si="31"/>
        <v>-0.71199286718349453</v>
      </c>
    </row>
    <row r="493" spans="2:10" x14ac:dyDescent="0.25">
      <c r="B493" s="18">
        <v>485</v>
      </c>
      <c r="C493" s="18">
        <v>5</v>
      </c>
      <c r="D493" s="18">
        <v>14</v>
      </c>
      <c r="E493" s="18">
        <v>1</v>
      </c>
      <c r="G493" s="29">
        <f t="shared" si="28"/>
        <v>0.75885774822987162</v>
      </c>
      <c r="H493" s="29">
        <f t="shared" si="29"/>
        <v>0.24114225177012849</v>
      </c>
      <c r="I493" s="29">
        <f t="shared" si="30"/>
        <v>0.75885774822987162</v>
      </c>
      <c r="J493" s="29">
        <f t="shared" si="31"/>
        <v>-0.27594093913882156</v>
      </c>
    </row>
    <row r="494" spans="2:10" x14ac:dyDescent="0.25">
      <c r="B494" s="18">
        <v>486</v>
      </c>
      <c r="C494" s="18">
        <v>3</v>
      </c>
      <c r="D494" s="18">
        <v>11</v>
      </c>
      <c r="E494" s="18">
        <v>1</v>
      </c>
      <c r="G494" s="29">
        <f t="shared" si="28"/>
        <v>0.80472485990337161</v>
      </c>
      <c r="H494" s="29">
        <f t="shared" si="29"/>
        <v>0.19527514009662844</v>
      </c>
      <c r="I494" s="29">
        <f t="shared" si="30"/>
        <v>0.80472485990337161</v>
      </c>
      <c r="J494" s="29">
        <f t="shared" si="31"/>
        <v>-0.21725484892663707</v>
      </c>
    </row>
    <row r="495" spans="2:10" x14ac:dyDescent="0.25">
      <c r="B495" s="18">
        <v>487</v>
      </c>
      <c r="C495" s="18">
        <v>9</v>
      </c>
      <c r="D495" s="18">
        <v>2</v>
      </c>
      <c r="E495" s="18">
        <v>0</v>
      </c>
      <c r="G495" s="29">
        <f t="shared" si="28"/>
        <v>0.19984402505549378</v>
      </c>
      <c r="H495" s="29">
        <f t="shared" si="29"/>
        <v>0.8001559749445063</v>
      </c>
      <c r="I495" s="29">
        <f t="shared" si="30"/>
        <v>0.8001559749445063</v>
      </c>
      <c r="J495" s="29">
        <f t="shared" si="31"/>
        <v>-0.22294860163750002</v>
      </c>
    </row>
    <row r="496" spans="2:10" x14ac:dyDescent="0.25">
      <c r="B496" s="18">
        <v>488</v>
      </c>
      <c r="C496" s="18">
        <v>5</v>
      </c>
      <c r="D496" s="18">
        <v>3</v>
      </c>
      <c r="E496" s="18">
        <v>0</v>
      </c>
      <c r="G496" s="29">
        <f t="shared" si="28"/>
        <v>0.40275049248175232</v>
      </c>
      <c r="H496" s="29">
        <f t="shared" si="29"/>
        <v>0.59724950751824768</v>
      </c>
      <c r="I496" s="29">
        <f t="shared" si="30"/>
        <v>0.59724950751824768</v>
      </c>
      <c r="J496" s="29">
        <f t="shared" si="31"/>
        <v>-0.515420317358814</v>
      </c>
    </row>
    <row r="497" spans="2:10" x14ac:dyDescent="0.25">
      <c r="B497" s="18">
        <v>489</v>
      </c>
      <c r="C497" s="18">
        <v>9</v>
      </c>
      <c r="D497" s="18">
        <v>8</v>
      </c>
      <c r="E497" s="18">
        <v>1</v>
      </c>
      <c r="G497" s="29">
        <f t="shared" si="28"/>
        <v>0.49975621785438407</v>
      </c>
      <c r="H497" s="29">
        <f t="shared" si="29"/>
        <v>0.50024378214561593</v>
      </c>
      <c r="I497" s="29">
        <f t="shared" si="30"/>
        <v>0.49975621785438407</v>
      </c>
      <c r="J497" s="29">
        <f t="shared" si="31"/>
        <v>-0.69363486374929473</v>
      </c>
    </row>
    <row r="498" spans="2:10" x14ac:dyDescent="0.25">
      <c r="B498" s="18">
        <v>490</v>
      </c>
      <c r="C498" s="18">
        <v>3</v>
      </c>
      <c r="D498" s="18">
        <v>6</v>
      </c>
      <c r="E498" s="18">
        <v>0</v>
      </c>
      <c r="G498" s="29">
        <f t="shared" si="28"/>
        <v>0.69209993364976696</v>
      </c>
      <c r="H498" s="29">
        <f t="shared" si="29"/>
        <v>0.30790006635023298</v>
      </c>
      <c r="I498" s="29">
        <f t="shared" si="30"/>
        <v>0.30790006635023298</v>
      </c>
      <c r="J498" s="29">
        <f t="shared" si="31"/>
        <v>-1.1779800085589061</v>
      </c>
    </row>
    <row r="499" spans="2:10" x14ac:dyDescent="0.25">
      <c r="B499" s="18">
        <v>491</v>
      </c>
      <c r="C499" s="18">
        <v>9</v>
      </c>
      <c r="D499" s="18">
        <v>13</v>
      </c>
      <c r="E499" s="18">
        <v>1</v>
      </c>
      <c r="G499" s="29">
        <f t="shared" si="28"/>
        <v>0.61881763005285617</v>
      </c>
      <c r="H499" s="29">
        <f t="shared" si="29"/>
        <v>0.38118236994714388</v>
      </c>
      <c r="I499" s="29">
        <f t="shared" si="30"/>
        <v>0.61881763005285617</v>
      </c>
      <c r="J499" s="29">
        <f t="shared" si="31"/>
        <v>-0.47994466997664137</v>
      </c>
    </row>
    <row r="500" spans="2:10" x14ac:dyDescent="0.25">
      <c r="B500" s="18">
        <v>492</v>
      </c>
      <c r="C500" s="18">
        <v>2</v>
      </c>
      <c r="D500" s="18">
        <v>2</v>
      </c>
      <c r="E500" s="18">
        <v>0</v>
      </c>
      <c r="G500" s="29">
        <f t="shared" si="28"/>
        <v>0.52916881912936198</v>
      </c>
      <c r="H500" s="29">
        <f t="shared" si="29"/>
        <v>0.47083118087063808</v>
      </c>
      <c r="I500" s="29">
        <f t="shared" si="30"/>
        <v>0.47083118087063808</v>
      </c>
      <c r="J500" s="29">
        <f t="shared" si="31"/>
        <v>-0.75325567624228518</v>
      </c>
    </row>
    <row r="501" spans="2:10" x14ac:dyDescent="0.25">
      <c r="B501" s="18">
        <v>493</v>
      </c>
      <c r="C501" s="18">
        <v>7</v>
      </c>
      <c r="D501" s="18">
        <v>10</v>
      </c>
      <c r="E501" s="18">
        <v>1</v>
      </c>
      <c r="G501" s="29">
        <f t="shared" si="28"/>
        <v>0.61620776852412418</v>
      </c>
      <c r="H501" s="29">
        <f t="shared" si="29"/>
        <v>0.38379223147587582</v>
      </c>
      <c r="I501" s="29">
        <f t="shared" si="30"/>
        <v>0.61620776852412418</v>
      </c>
      <c r="J501" s="29">
        <f t="shared" si="31"/>
        <v>-0.48417108575180723</v>
      </c>
    </row>
    <row r="502" spans="2:10" x14ac:dyDescent="0.25">
      <c r="B502" s="18">
        <v>494</v>
      </c>
      <c r="C502" s="18">
        <v>5</v>
      </c>
      <c r="D502" s="18">
        <v>11</v>
      </c>
      <c r="E502" s="18">
        <v>1</v>
      </c>
      <c r="G502" s="29">
        <f t="shared" si="28"/>
        <v>0.71203031372609815</v>
      </c>
      <c r="H502" s="29">
        <f t="shared" si="29"/>
        <v>0.28796968627390185</v>
      </c>
      <c r="I502" s="29">
        <f t="shared" si="30"/>
        <v>0.71203031372609815</v>
      </c>
      <c r="J502" s="29">
        <f t="shared" si="31"/>
        <v>-0.33963479301846733</v>
      </c>
    </row>
    <row r="503" spans="2:10" x14ac:dyDescent="0.25">
      <c r="B503" s="18">
        <v>495</v>
      </c>
      <c r="C503" s="18">
        <v>1</v>
      </c>
      <c r="D503" s="18">
        <v>12</v>
      </c>
      <c r="E503" s="18">
        <v>1</v>
      </c>
      <c r="G503" s="29">
        <f t="shared" si="28"/>
        <v>0.93097184413173317</v>
      </c>
      <c r="H503" s="29">
        <f t="shared" si="29"/>
        <v>6.9028155868266827E-2</v>
      </c>
      <c r="I503" s="29">
        <f t="shared" si="30"/>
        <v>0.93097184413173317</v>
      </c>
      <c r="J503" s="29">
        <f t="shared" si="31"/>
        <v>-7.152624477062193E-2</v>
      </c>
    </row>
    <row r="504" spans="2:10" x14ac:dyDescent="0.25">
      <c r="B504" s="18">
        <v>496</v>
      </c>
      <c r="C504" s="18">
        <v>3</v>
      </c>
      <c r="D504" s="18">
        <v>12</v>
      </c>
      <c r="E504" s="18">
        <v>0</v>
      </c>
      <c r="G504" s="29">
        <f t="shared" si="28"/>
        <v>0.81803671270992295</v>
      </c>
      <c r="H504" s="29">
        <f t="shared" si="29"/>
        <v>0.18196328729007716</v>
      </c>
      <c r="I504" s="29">
        <f t="shared" si="30"/>
        <v>0.18196328729007716</v>
      </c>
      <c r="J504" s="29">
        <f t="shared" si="31"/>
        <v>-1.7039503304395807</v>
      </c>
    </row>
    <row r="505" spans="2:10" x14ac:dyDescent="0.25">
      <c r="B505" s="18">
        <v>497</v>
      </c>
      <c r="C505" s="18">
        <v>1</v>
      </c>
      <c r="D505" s="18">
        <v>13</v>
      </c>
      <c r="E505" s="18">
        <v>1</v>
      </c>
      <c r="G505" s="29">
        <f t="shared" si="28"/>
        <v>0.93594156105172288</v>
      </c>
      <c r="H505" s="29">
        <f t="shared" si="29"/>
        <v>6.4058438948277022E-2</v>
      </c>
      <c r="I505" s="29">
        <f t="shared" si="30"/>
        <v>0.93594156105172288</v>
      </c>
      <c r="J505" s="29">
        <f t="shared" si="31"/>
        <v>-6.6202239227476964E-2</v>
      </c>
    </row>
    <row r="506" spans="2:10" x14ac:dyDescent="0.25">
      <c r="B506" s="18">
        <v>498</v>
      </c>
      <c r="C506" s="18">
        <v>10</v>
      </c>
      <c r="D506" s="18">
        <v>10</v>
      </c>
      <c r="E506" s="18">
        <v>1</v>
      </c>
      <c r="G506" s="29">
        <f t="shared" si="28"/>
        <v>0.52916881912936198</v>
      </c>
      <c r="H506" s="29">
        <f t="shared" si="29"/>
        <v>0.47083118087063808</v>
      </c>
      <c r="I506" s="29">
        <f t="shared" si="30"/>
        <v>0.52916881912936198</v>
      </c>
      <c r="J506" s="29">
        <f t="shared" si="31"/>
        <v>-0.63644776924563451</v>
      </c>
    </row>
    <row r="507" spans="2:10" x14ac:dyDescent="0.25">
      <c r="B507" s="18">
        <v>499</v>
      </c>
      <c r="C507" s="18">
        <v>7</v>
      </c>
      <c r="D507" s="18">
        <v>8</v>
      </c>
      <c r="E507" s="18">
        <v>1</v>
      </c>
      <c r="G507" s="29">
        <f t="shared" si="28"/>
        <v>0.56226001232423162</v>
      </c>
      <c r="H507" s="29">
        <f t="shared" si="29"/>
        <v>0.43773998767576838</v>
      </c>
      <c r="I507" s="29">
        <f t="shared" si="30"/>
        <v>0.56226001232423162</v>
      </c>
      <c r="J507" s="29">
        <f t="shared" si="31"/>
        <v>-0.57579088069925277</v>
      </c>
    </row>
    <row r="508" spans="2:10" x14ac:dyDescent="0.25">
      <c r="B508" s="18">
        <v>500</v>
      </c>
      <c r="C508" s="18">
        <v>3</v>
      </c>
      <c r="D508" s="18">
        <v>10</v>
      </c>
      <c r="E508" s="18">
        <v>1</v>
      </c>
      <c r="G508" s="29">
        <f t="shared" si="28"/>
        <v>0.78931156721656126</v>
      </c>
      <c r="H508" s="29">
        <f t="shared" si="29"/>
        <v>0.21068843278343877</v>
      </c>
      <c r="I508" s="29">
        <f t="shared" si="30"/>
        <v>0.78931156721656126</v>
      </c>
      <c r="J508" s="29">
        <f t="shared" si="31"/>
        <v>-0.236594147343413</v>
      </c>
    </row>
    <row r="509" spans="2:10" x14ac:dyDescent="0.25">
      <c r="B509" s="18">
        <v>501</v>
      </c>
      <c r="C509" s="18">
        <v>7</v>
      </c>
      <c r="D509" s="18">
        <v>7</v>
      </c>
      <c r="E509" s="18">
        <v>1</v>
      </c>
      <c r="G509" s="29">
        <f t="shared" si="28"/>
        <v>0.52916881912936198</v>
      </c>
      <c r="H509" s="29">
        <f t="shared" si="29"/>
        <v>0.47083118087063802</v>
      </c>
      <c r="I509" s="29">
        <f t="shared" si="30"/>
        <v>0.52916881912936198</v>
      </c>
      <c r="J509" s="29">
        <f t="shared" si="31"/>
        <v>-0.63644776924563451</v>
      </c>
    </row>
    <row r="510" spans="2:10" x14ac:dyDescent="0.25">
      <c r="B510" s="18">
        <v>502</v>
      </c>
      <c r="C510" s="18">
        <v>8</v>
      </c>
      <c r="D510" s="18">
        <v>12</v>
      </c>
      <c r="E510" s="18">
        <v>1</v>
      </c>
      <c r="G510" s="29">
        <f t="shared" si="28"/>
        <v>0.62767911947236765</v>
      </c>
      <c r="H510" s="29">
        <f t="shared" si="29"/>
        <v>0.37232088052763229</v>
      </c>
      <c r="I510" s="29">
        <f t="shared" si="30"/>
        <v>0.62767911947236765</v>
      </c>
      <c r="J510" s="29">
        <f t="shared" si="31"/>
        <v>-0.4657261993507601</v>
      </c>
    </row>
    <row r="511" spans="2:10" x14ac:dyDescent="0.25">
      <c r="B511" s="18">
        <v>503</v>
      </c>
      <c r="C511" s="18">
        <v>5</v>
      </c>
      <c r="D511" s="18">
        <v>2</v>
      </c>
      <c r="E511" s="18">
        <v>0</v>
      </c>
      <c r="G511" s="29">
        <f t="shared" si="28"/>
        <v>0.31013615851377546</v>
      </c>
      <c r="H511" s="29">
        <f t="shared" si="29"/>
        <v>0.68986384148622437</v>
      </c>
      <c r="I511" s="29">
        <f t="shared" si="30"/>
        <v>0.68986384148622437</v>
      </c>
      <c r="J511" s="29">
        <f t="shared" si="31"/>
        <v>-0.37126103204257582</v>
      </c>
    </row>
    <row r="512" spans="2:10" x14ac:dyDescent="0.25">
      <c r="B512" s="18">
        <v>504</v>
      </c>
      <c r="C512" s="18">
        <v>1</v>
      </c>
      <c r="D512" s="18">
        <v>12</v>
      </c>
      <c r="E512" s="18">
        <v>1</v>
      </c>
      <c r="G512" s="29">
        <f t="shared" si="28"/>
        <v>0.93097184413173317</v>
      </c>
      <c r="H512" s="29">
        <f t="shared" si="29"/>
        <v>6.9028155868266827E-2</v>
      </c>
      <c r="I512" s="29">
        <f t="shared" si="30"/>
        <v>0.93097184413173317</v>
      </c>
      <c r="J512" s="29">
        <f t="shared" si="31"/>
        <v>-7.152624477062193E-2</v>
      </c>
    </row>
    <row r="513" spans="2:10" x14ac:dyDescent="0.25">
      <c r="B513" s="18">
        <v>505</v>
      </c>
      <c r="C513" s="18">
        <v>8</v>
      </c>
      <c r="D513" s="18">
        <v>11</v>
      </c>
      <c r="E513" s="18">
        <v>0</v>
      </c>
      <c r="G513" s="29">
        <f t="shared" si="28"/>
        <v>0.60712939660525156</v>
      </c>
      <c r="H513" s="29">
        <f t="shared" si="29"/>
        <v>0.39287060339474844</v>
      </c>
      <c r="I513" s="29">
        <f t="shared" si="30"/>
        <v>0.39287060339474844</v>
      </c>
      <c r="J513" s="29">
        <f t="shared" si="31"/>
        <v>-0.93427497477717059</v>
      </c>
    </row>
    <row r="514" spans="2:10" x14ac:dyDescent="0.25">
      <c r="B514" s="18">
        <v>506</v>
      </c>
      <c r="C514" s="18">
        <v>3</v>
      </c>
      <c r="D514" s="18">
        <v>2</v>
      </c>
      <c r="E514" s="18">
        <v>0</v>
      </c>
      <c r="G514" s="29">
        <f t="shared" si="28"/>
        <v>0.42833263820387812</v>
      </c>
      <c r="H514" s="29">
        <f t="shared" si="29"/>
        <v>0.57166736179612188</v>
      </c>
      <c r="I514" s="29">
        <f t="shared" si="30"/>
        <v>0.57166736179612188</v>
      </c>
      <c r="J514" s="29">
        <f t="shared" si="31"/>
        <v>-0.55919799208105325</v>
      </c>
    </row>
    <row r="515" spans="2:10" x14ac:dyDescent="0.25">
      <c r="B515" s="18">
        <v>507</v>
      </c>
      <c r="C515" s="18">
        <v>2</v>
      </c>
      <c r="D515" s="18">
        <v>5</v>
      </c>
      <c r="E515" s="18">
        <v>1</v>
      </c>
      <c r="G515" s="29">
        <f t="shared" si="28"/>
        <v>0.7375161904441947</v>
      </c>
      <c r="H515" s="29">
        <f t="shared" si="29"/>
        <v>0.2624838095558053</v>
      </c>
      <c r="I515" s="29">
        <f t="shared" si="30"/>
        <v>0.7375161904441947</v>
      </c>
      <c r="J515" s="29">
        <f t="shared" si="31"/>
        <v>-0.30446723786445812</v>
      </c>
    </row>
    <row r="516" spans="2:10" x14ac:dyDescent="0.25">
      <c r="B516" s="18">
        <v>508</v>
      </c>
      <c r="C516" s="18">
        <v>7</v>
      </c>
      <c r="D516" s="18">
        <v>8</v>
      </c>
      <c r="E516" s="18">
        <v>0</v>
      </c>
      <c r="G516" s="29">
        <f t="shared" si="28"/>
        <v>0.56226001232423162</v>
      </c>
      <c r="H516" s="29">
        <f t="shared" si="29"/>
        <v>0.43773998767576838</v>
      </c>
      <c r="I516" s="29">
        <f t="shared" si="30"/>
        <v>0.43773998767576838</v>
      </c>
      <c r="J516" s="29">
        <f t="shared" si="31"/>
        <v>-0.82613018032042596</v>
      </c>
    </row>
    <row r="517" spans="2:10" x14ac:dyDescent="0.25">
      <c r="B517" s="18">
        <v>509</v>
      </c>
      <c r="C517" s="18">
        <v>4</v>
      </c>
      <c r="D517" s="18">
        <v>4</v>
      </c>
      <c r="E517" s="18">
        <v>1</v>
      </c>
      <c r="G517" s="29">
        <f t="shared" si="28"/>
        <v>0.52916881912936198</v>
      </c>
      <c r="H517" s="29">
        <f t="shared" si="29"/>
        <v>0.47083118087063808</v>
      </c>
      <c r="I517" s="29">
        <f t="shared" si="30"/>
        <v>0.52916881912936198</v>
      </c>
      <c r="J517" s="29">
        <f t="shared" si="31"/>
        <v>-0.63644776924563451</v>
      </c>
    </row>
    <row r="518" spans="2:10" x14ac:dyDescent="0.25">
      <c r="B518" s="18">
        <v>510</v>
      </c>
      <c r="C518" s="18">
        <v>3</v>
      </c>
      <c r="D518" s="18">
        <v>12</v>
      </c>
      <c r="E518" s="18">
        <v>1</v>
      </c>
      <c r="G518" s="29">
        <f t="shared" si="28"/>
        <v>0.81803671270992295</v>
      </c>
      <c r="H518" s="29">
        <f t="shared" si="29"/>
        <v>0.18196328729007716</v>
      </c>
      <c r="I518" s="29">
        <f t="shared" si="30"/>
        <v>0.81803671270992295</v>
      </c>
      <c r="J518" s="29">
        <f t="shared" si="31"/>
        <v>-0.20084806232303931</v>
      </c>
    </row>
    <row r="519" spans="2:10" x14ac:dyDescent="0.25">
      <c r="B519" s="18">
        <v>511</v>
      </c>
      <c r="C519" s="18">
        <v>6</v>
      </c>
      <c r="D519" s="18">
        <v>7</v>
      </c>
      <c r="E519" s="18">
        <v>0</v>
      </c>
      <c r="G519" s="29">
        <f t="shared" si="28"/>
        <v>0.56732822148094975</v>
      </c>
      <c r="H519" s="29">
        <f t="shared" si="29"/>
        <v>0.4326717785190502</v>
      </c>
      <c r="I519" s="29">
        <f t="shared" si="30"/>
        <v>0.4326717785190502</v>
      </c>
      <c r="J519" s="29">
        <f t="shared" si="31"/>
        <v>-0.83777585569702939</v>
      </c>
    </row>
    <row r="520" spans="2:10" x14ac:dyDescent="0.25">
      <c r="B520" s="18">
        <v>512</v>
      </c>
      <c r="C520" s="18">
        <v>6</v>
      </c>
      <c r="D520" s="18">
        <v>4</v>
      </c>
      <c r="E520" s="18">
        <v>0</v>
      </c>
      <c r="G520" s="29">
        <f t="shared" si="28"/>
        <v>0.42833263820387812</v>
      </c>
      <c r="H520" s="29">
        <f t="shared" si="29"/>
        <v>0.57166736179612188</v>
      </c>
      <c r="I520" s="29">
        <f t="shared" si="30"/>
        <v>0.57166736179612188</v>
      </c>
      <c r="J520" s="29">
        <f t="shared" si="31"/>
        <v>-0.55919799208105325</v>
      </c>
    </row>
    <row r="521" spans="2:10" x14ac:dyDescent="0.25">
      <c r="B521" s="18">
        <v>513</v>
      </c>
      <c r="C521" s="18">
        <v>9</v>
      </c>
      <c r="D521" s="18">
        <v>6</v>
      </c>
      <c r="E521" s="18">
        <v>1</v>
      </c>
      <c r="G521" s="29">
        <f t="shared" ref="G521:G584" si="32">$H$4*D521/($H$4*D521+$I$4*C521)</f>
        <v>0.42833263820387812</v>
      </c>
      <c r="H521" s="29">
        <f t="shared" ref="H521:H584" si="33">$I$4*C521/($H$4*D521+$I$4*C521)</f>
        <v>0.57166736179612188</v>
      </c>
      <c r="I521" s="29">
        <f t="shared" ref="I521:I584" si="34">IF(E521=1,G521,H521)</f>
        <v>0.42833263820387812</v>
      </c>
      <c r="J521" s="29">
        <f t="shared" ref="J521:J584" si="35">LN(I521)</f>
        <v>-0.84785519319256686</v>
      </c>
    </row>
    <row r="522" spans="2:10" x14ac:dyDescent="0.25">
      <c r="B522" s="18">
        <v>514</v>
      </c>
      <c r="C522" s="18">
        <v>4</v>
      </c>
      <c r="D522" s="18">
        <v>13</v>
      </c>
      <c r="E522" s="18">
        <v>1</v>
      </c>
      <c r="G522" s="29">
        <f t="shared" si="32"/>
        <v>0.78507040686662821</v>
      </c>
      <c r="H522" s="29">
        <f t="shared" si="33"/>
        <v>0.21492959313337173</v>
      </c>
      <c r="I522" s="29">
        <f t="shared" si="34"/>
        <v>0.78507040686662821</v>
      </c>
      <c r="J522" s="29">
        <f t="shared" si="35"/>
        <v>-0.24198187494570142</v>
      </c>
    </row>
    <row r="523" spans="2:10" x14ac:dyDescent="0.25">
      <c r="B523" s="18">
        <v>515</v>
      </c>
      <c r="C523" s="18">
        <v>8</v>
      </c>
      <c r="D523" s="18">
        <v>3</v>
      </c>
      <c r="E523" s="18">
        <v>1</v>
      </c>
      <c r="G523" s="29">
        <f t="shared" si="32"/>
        <v>0.29649985651283811</v>
      </c>
      <c r="H523" s="29">
        <f t="shared" si="33"/>
        <v>0.70350014348716183</v>
      </c>
      <c r="I523" s="29">
        <f t="shared" si="34"/>
        <v>0.29649985651283811</v>
      </c>
      <c r="J523" s="29">
        <f t="shared" si="35"/>
        <v>-1.215708544480939</v>
      </c>
    </row>
    <row r="524" spans="2:10" x14ac:dyDescent="0.25">
      <c r="B524" s="18">
        <v>516</v>
      </c>
      <c r="C524" s="18">
        <v>8</v>
      </c>
      <c r="D524" s="18">
        <v>7</v>
      </c>
      <c r="E524" s="18">
        <v>0</v>
      </c>
      <c r="G524" s="29">
        <f t="shared" si="32"/>
        <v>0.49581922603073131</v>
      </c>
      <c r="H524" s="29">
        <f t="shared" si="33"/>
        <v>0.50418077396926875</v>
      </c>
      <c r="I524" s="29">
        <f t="shared" si="34"/>
        <v>0.50418077396926875</v>
      </c>
      <c r="J524" s="29">
        <f t="shared" si="35"/>
        <v>-0.68482039671007433</v>
      </c>
    </row>
    <row r="525" spans="2:10" x14ac:dyDescent="0.25">
      <c r="B525" s="18">
        <v>517</v>
      </c>
      <c r="C525" s="18">
        <v>10</v>
      </c>
      <c r="D525" s="18">
        <v>9</v>
      </c>
      <c r="E525" s="18">
        <v>0</v>
      </c>
      <c r="G525" s="29">
        <f t="shared" si="32"/>
        <v>0.50286181658307705</v>
      </c>
      <c r="H525" s="29">
        <f t="shared" si="33"/>
        <v>0.49713818341692295</v>
      </c>
      <c r="I525" s="29">
        <f t="shared" si="34"/>
        <v>0.49713818341692295</v>
      </c>
      <c r="J525" s="29">
        <f t="shared" si="35"/>
        <v>-0.69888725648597771</v>
      </c>
    </row>
    <row r="526" spans="2:10" x14ac:dyDescent="0.25">
      <c r="B526" s="18">
        <v>518</v>
      </c>
      <c r="C526" s="18">
        <v>6</v>
      </c>
      <c r="D526" s="18">
        <v>10</v>
      </c>
      <c r="E526" s="18">
        <v>1</v>
      </c>
      <c r="G526" s="29">
        <f t="shared" si="32"/>
        <v>0.65195267902402509</v>
      </c>
      <c r="H526" s="29">
        <f t="shared" si="33"/>
        <v>0.34804732097597491</v>
      </c>
      <c r="I526" s="29">
        <f t="shared" si="34"/>
        <v>0.65195267902402509</v>
      </c>
      <c r="J526" s="29">
        <f t="shared" si="35"/>
        <v>-0.42778329787341851</v>
      </c>
    </row>
    <row r="527" spans="2:10" x14ac:dyDescent="0.25">
      <c r="B527" s="18">
        <v>519</v>
      </c>
      <c r="C527" s="18">
        <v>3</v>
      </c>
      <c r="D527" s="18">
        <v>3</v>
      </c>
      <c r="E527" s="18">
        <v>1</v>
      </c>
      <c r="G527" s="29">
        <f t="shared" si="32"/>
        <v>0.52916881912936198</v>
      </c>
      <c r="H527" s="29">
        <f t="shared" si="33"/>
        <v>0.47083118087063797</v>
      </c>
      <c r="I527" s="29">
        <f t="shared" si="34"/>
        <v>0.52916881912936198</v>
      </c>
      <c r="J527" s="29">
        <f t="shared" si="35"/>
        <v>-0.63644776924563451</v>
      </c>
    </row>
    <row r="528" spans="2:10" x14ac:dyDescent="0.25">
      <c r="B528" s="18">
        <v>520</v>
      </c>
      <c r="C528" s="18">
        <v>3</v>
      </c>
      <c r="D528" s="18">
        <v>4</v>
      </c>
      <c r="E528" s="18">
        <v>1</v>
      </c>
      <c r="G528" s="29">
        <f t="shared" si="32"/>
        <v>0.59976594631696512</v>
      </c>
      <c r="H528" s="29">
        <f t="shared" si="33"/>
        <v>0.40023405368303494</v>
      </c>
      <c r="I528" s="29">
        <f t="shared" si="34"/>
        <v>0.59976594631696512</v>
      </c>
      <c r="J528" s="29">
        <f t="shared" si="35"/>
        <v>-0.51121578934240586</v>
      </c>
    </row>
    <row r="529" spans="2:10" x14ac:dyDescent="0.25">
      <c r="B529" s="18">
        <v>521</v>
      </c>
      <c r="C529" s="18">
        <v>3</v>
      </c>
      <c r="D529" s="18">
        <v>13</v>
      </c>
      <c r="E529" s="18">
        <v>0</v>
      </c>
      <c r="G529" s="29">
        <f t="shared" si="32"/>
        <v>0.82964946220541069</v>
      </c>
      <c r="H529" s="29">
        <f t="shared" si="33"/>
        <v>0.17035053779458934</v>
      </c>
      <c r="I529" s="29">
        <f t="shared" si="34"/>
        <v>0.17035053779458934</v>
      </c>
      <c r="J529" s="29">
        <f t="shared" si="35"/>
        <v>-1.769896977882262</v>
      </c>
    </row>
    <row r="530" spans="2:10" x14ac:dyDescent="0.25">
      <c r="B530" s="18">
        <v>522</v>
      </c>
      <c r="C530" s="18">
        <v>4</v>
      </c>
      <c r="D530" s="18">
        <v>9</v>
      </c>
      <c r="E530" s="18">
        <v>1</v>
      </c>
      <c r="G530" s="29">
        <f t="shared" si="32"/>
        <v>0.71661617450277293</v>
      </c>
      <c r="H530" s="29">
        <f t="shared" si="33"/>
        <v>0.28338382549722702</v>
      </c>
      <c r="I530" s="29">
        <f t="shared" si="34"/>
        <v>0.71661617450277293</v>
      </c>
      <c r="J530" s="29">
        <f t="shared" si="35"/>
        <v>-0.33321490319272806</v>
      </c>
    </row>
    <row r="531" spans="2:10" x14ac:dyDescent="0.25">
      <c r="B531" s="18">
        <v>523</v>
      </c>
      <c r="C531" s="18">
        <v>9</v>
      </c>
      <c r="D531" s="18">
        <v>2</v>
      </c>
      <c r="E531" s="18">
        <v>0</v>
      </c>
      <c r="G531" s="29">
        <f t="shared" si="32"/>
        <v>0.19984402505549378</v>
      </c>
      <c r="H531" s="29">
        <f t="shared" si="33"/>
        <v>0.8001559749445063</v>
      </c>
      <c r="I531" s="29">
        <f t="shared" si="34"/>
        <v>0.8001559749445063</v>
      </c>
      <c r="J531" s="29">
        <f t="shared" si="35"/>
        <v>-0.22294860163750002</v>
      </c>
    </row>
    <row r="532" spans="2:10" x14ac:dyDescent="0.25">
      <c r="B532" s="18">
        <v>524</v>
      </c>
      <c r="C532" s="18">
        <v>11</v>
      </c>
      <c r="D532" s="18">
        <v>5</v>
      </c>
      <c r="E532" s="18">
        <v>0</v>
      </c>
      <c r="G532" s="29">
        <f t="shared" si="32"/>
        <v>0.33812759904013662</v>
      </c>
      <c r="H532" s="29">
        <f t="shared" si="33"/>
        <v>0.66187240095986344</v>
      </c>
      <c r="I532" s="29">
        <f t="shared" si="34"/>
        <v>0.66187240095986344</v>
      </c>
      <c r="J532" s="29">
        <f t="shared" si="35"/>
        <v>-0.41268248941814056</v>
      </c>
    </row>
    <row r="533" spans="2:10" x14ac:dyDescent="0.25">
      <c r="B533" s="18">
        <v>525</v>
      </c>
      <c r="C533" s="18">
        <v>8</v>
      </c>
      <c r="D533" s="18">
        <v>15</v>
      </c>
      <c r="E533" s="18">
        <v>0</v>
      </c>
      <c r="G533" s="29">
        <f t="shared" si="32"/>
        <v>0.67817917282900708</v>
      </c>
      <c r="H533" s="29">
        <f t="shared" si="33"/>
        <v>0.32182082717099281</v>
      </c>
      <c r="I533" s="29">
        <f t="shared" si="34"/>
        <v>0.32182082717099281</v>
      </c>
      <c r="J533" s="29">
        <f t="shared" si="35"/>
        <v>-1.1337603256636126</v>
      </c>
    </row>
    <row r="534" spans="2:10" x14ac:dyDescent="0.25">
      <c r="B534" s="18">
        <v>526</v>
      </c>
      <c r="C534" s="18">
        <v>2</v>
      </c>
      <c r="D534" s="18">
        <v>11</v>
      </c>
      <c r="E534" s="18">
        <v>1</v>
      </c>
      <c r="G534" s="29">
        <f t="shared" si="32"/>
        <v>0.86075272987500384</v>
      </c>
      <c r="H534" s="29">
        <f t="shared" si="33"/>
        <v>0.13924727012499619</v>
      </c>
      <c r="I534" s="29">
        <f t="shared" si="34"/>
        <v>0.86075272987500384</v>
      </c>
      <c r="J534" s="29">
        <f t="shared" si="35"/>
        <v>-0.14994800526112234</v>
      </c>
    </row>
    <row r="535" spans="2:10" x14ac:dyDescent="0.25">
      <c r="B535" s="18">
        <v>527</v>
      </c>
      <c r="C535" s="18">
        <v>4</v>
      </c>
      <c r="D535" s="18">
        <v>8</v>
      </c>
      <c r="E535" s="18">
        <v>1</v>
      </c>
      <c r="G535" s="29">
        <f t="shared" si="32"/>
        <v>0.69209993364976696</v>
      </c>
      <c r="H535" s="29">
        <f t="shared" si="33"/>
        <v>0.30790006635023298</v>
      </c>
      <c r="I535" s="29">
        <f t="shared" si="34"/>
        <v>0.69209993364976696</v>
      </c>
      <c r="J535" s="29">
        <f t="shared" si="35"/>
        <v>-0.36802492100230988</v>
      </c>
    </row>
    <row r="536" spans="2:10" x14ac:dyDescent="0.25">
      <c r="B536" s="18">
        <v>528</v>
      </c>
      <c r="C536" s="18">
        <v>5</v>
      </c>
      <c r="D536" s="18">
        <v>3</v>
      </c>
      <c r="E536" s="18">
        <v>0</v>
      </c>
      <c r="G536" s="29">
        <f t="shared" si="32"/>
        <v>0.40275049248175232</v>
      </c>
      <c r="H536" s="29">
        <f t="shared" si="33"/>
        <v>0.59724950751824768</v>
      </c>
      <c r="I536" s="29">
        <f t="shared" si="34"/>
        <v>0.59724950751824768</v>
      </c>
      <c r="J536" s="29">
        <f t="shared" si="35"/>
        <v>-0.515420317358814</v>
      </c>
    </row>
    <row r="537" spans="2:10" x14ac:dyDescent="0.25">
      <c r="B537" s="18">
        <v>529</v>
      </c>
      <c r="C537" s="18">
        <v>7</v>
      </c>
      <c r="D537" s="18">
        <v>9</v>
      </c>
      <c r="E537" s="18">
        <v>1</v>
      </c>
      <c r="G537" s="29">
        <f t="shared" si="32"/>
        <v>0.59100519064293766</v>
      </c>
      <c r="H537" s="29">
        <f t="shared" si="33"/>
        <v>0.40899480935706228</v>
      </c>
      <c r="I537" s="29">
        <f t="shared" si="34"/>
        <v>0.59100519064293766</v>
      </c>
      <c r="J537" s="29">
        <f t="shared" si="35"/>
        <v>-0.52593047880083821</v>
      </c>
    </row>
    <row r="538" spans="2:10" x14ac:dyDescent="0.25">
      <c r="B538" s="18">
        <v>530</v>
      </c>
      <c r="C538" s="18">
        <v>11</v>
      </c>
      <c r="D538" s="18">
        <v>8</v>
      </c>
      <c r="E538" s="18">
        <v>0</v>
      </c>
      <c r="G538" s="29">
        <f t="shared" si="32"/>
        <v>0.44975866744235393</v>
      </c>
      <c r="H538" s="29">
        <f t="shared" si="33"/>
        <v>0.55024133255764596</v>
      </c>
      <c r="I538" s="29">
        <f t="shared" si="34"/>
        <v>0.55024133255764596</v>
      </c>
      <c r="J538" s="29">
        <f t="shared" si="35"/>
        <v>-0.59739831052580461</v>
      </c>
    </row>
    <row r="539" spans="2:10" x14ac:dyDescent="0.25">
      <c r="B539" s="18">
        <v>531</v>
      </c>
      <c r="C539" s="18">
        <v>8</v>
      </c>
      <c r="D539" s="18">
        <v>10</v>
      </c>
      <c r="E539" s="18">
        <v>1</v>
      </c>
      <c r="G539" s="29">
        <f t="shared" si="32"/>
        <v>0.58417873153057209</v>
      </c>
      <c r="H539" s="29">
        <f t="shared" si="33"/>
        <v>0.41582126846942791</v>
      </c>
      <c r="I539" s="29">
        <f t="shared" si="34"/>
        <v>0.58417873153057209</v>
      </c>
      <c r="J539" s="29">
        <f t="shared" si="35"/>
        <v>-0.53754829583539265</v>
      </c>
    </row>
    <row r="540" spans="2:10" x14ac:dyDescent="0.25">
      <c r="B540" s="18">
        <v>532</v>
      </c>
      <c r="C540" s="18">
        <v>6</v>
      </c>
      <c r="D540" s="18">
        <v>12</v>
      </c>
      <c r="E540" s="18">
        <v>0</v>
      </c>
      <c r="G540" s="29">
        <f t="shared" si="32"/>
        <v>0.69209993364976696</v>
      </c>
      <c r="H540" s="29">
        <f t="shared" si="33"/>
        <v>0.30790006635023298</v>
      </c>
      <c r="I540" s="29">
        <f t="shared" si="34"/>
        <v>0.30790006635023298</v>
      </c>
      <c r="J540" s="29">
        <f t="shared" si="35"/>
        <v>-1.1779800085589061</v>
      </c>
    </row>
    <row r="541" spans="2:10" x14ac:dyDescent="0.25">
      <c r="B541" s="18">
        <v>533</v>
      </c>
      <c r="C541" s="18">
        <v>10</v>
      </c>
      <c r="D541" s="18">
        <v>6</v>
      </c>
      <c r="E541" s="18">
        <v>1</v>
      </c>
      <c r="G541" s="29">
        <f t="shared" si="32"/>
        <v>0.40275049248175232</v>
      </c>
      <c r="H541" s="29">
        <f t="shared" si="33"/>
        <v>0.59724950751824768</v>
      </c>
      <c r="I541" s="29">
        <f t="shared" si="34"/>
        <v>0.40275049248175232</v>
      </c>
      <c r="J541" s="29">
        <f t="shared" si="35"/>
        <v>-0.90943803412815394</v>
      </c>
    </row>
    <row r="542" spans="2:10" x14ac:dyDescent="0.25">
      <c r="B542" s="18">
        <v>534</v>
      </c>
      <c r="C542" s="18">
        <v>1</v>
      </c>
      <c r="D542" s="18">
        <v>12</v>
      </c>
      <c r="E542" s="18">
        <v>1</v>
      </c>
      <c r="G542" s="29">
        <f t="shared" si="32"/>
        <v>0.93097184413173317</v>
      </c>
      <c r="H542" s="29">
        <f t="shared" si="33"/>
        <v>6.9028155868266827E-2</v>
      </c>
      <c r="I542" s="29">
        <f t="shared" si="34"/>
        <v>0.93097184413173317</v>
      </c>
      <c r="J542" s="29">
        <f t="shared" si="35"/>
        <v>-7.152624477062193E-2</v>
      </c>
    </row>
    <row r="543" spans="2:10" x14ac:dyDescent="0.25">
      <c r="B543" s="18">
        <v>535</v>
      </c>
      <c r="C543" s="18">
        <v>10</v>
      </c>
      <c r="D543" s="18">
        <v>14</v>
      </c>
      <c r="E543" s="18">
        <v>1</v>
      </c>
      <c r="G543" s="29">
        <f t="shared" si="32"/>
        <v>0.61141883385855378</v>
      </c>
      <c r="H543" s="29">
        <f t="shared" si="33"/>
        <v>0.38858116614144622</v>
      </c>
      <c r="I543" s="29">
        <f t="shared" si="34"/>
        <v>0.61141883385855378</v>
      </c>
      <c r="J543" s="29">
        <f t="shared" si="35"/>
        <v>-0.49197306552069875</v>
      </c>
    </row>
    <row r="544" spans="2:10" x14ac:dyDescent="0.25">
      <c r="B544" s="18">
        <v>536</v>
      </c>
      <c r="C544" s="18">
        <v>11</v>
      </c>
      <c r="D544" s="18">
        <v>6</v>
      </c>
      <c r="E544" s="18">
        <v>0</v>
      </c>
      <c r="G544" s="29">
        <f t="shared" si="32"/>
        <v>0.38005191082461531</v>
      </c>
      <c r="H544" s="29">
        <f t="shared" si="33"/>
        <v>0.61994808917538469</v>
      </c>
      <c r="I544" s="29">
        <f t="shared" si="34"/>
        <v>0.61994808917538469</v>
      </c>
      <c r="J544" s="29">
        <f t="shared" si="35"/>
        <v>-0.47811953158478848</v>
      </c>
    </row>
    <row r="545" spans="2:10" x14ac:dyDescent="0.25">
      <c r="B545" s="18">
        <v>537</v>
      </c>
      <c r="C545" s="18">
        <v>7</v>
      </c>
      <c r="D545" s="18">
        <v>11</v>
      </c>
      <c r="E545" s="18">
        <v>1</v>
      </c>
      <c r="G545" s="29">
        <f t="shared" si="32"/>
        <v>0.63848462667264561</v>
      </c>
      <c r="H545" s="29">
        <f t="shared" si="33"/>
        <v>0.36151537332735428</v>
      </c>
      <c r="I545" s="29">
        <f t="shared" si="34"/>
        <v>0.63848462667264561</v>
      </c>
      <c r="J545" s="29">
        <f t="shared" si="35"/>
        <v>-0.44865768105446263</v>
      </c>
    </row>
    <row r="546" spans="2:10" x14ac:dyDescent="0.25">
      <c r="B546" s="18">
        <v>538</v>
      </c>
      <c r="C546" s="18">
        <v>2</v>
      </c>
      <c r="D546" s="18">
        <v>4</v>
      </c>
      <c r="E546" s="18">
        <v>1</v>
      </c>
      <c r="G546" s="29">
        <f t="shared" si="32"/>
        <v>0.69209993364976696</v>
      </c>
      <c r="H546" s="29">
        <f t="shared" si="33"/>
        <v>0.30790006635023298</v>
      </c>
      <c r="I546" s="29">
        <f t="shared" si="34"/>
        <v>0.69209993364976696</v>
      </c>
      <c r="J546" s="29">
        <f t="shared" si="35"/>
        <v>-0.36802492100230988</v>
      </c>
    </row>
    <row r="547" spans="2:10" x14ac:dyDescent="0.25">
      <c r="B547" s="18">
        <v>539</v>
      </c>
      <c r="C547" s="18">
        <v>5</v>
      </c>
      <c r="D547" s="18">
        <v>4</v>
      </c>
      <c r="E547" s="18">
        <v>0</v>
      </c>
      <c r="G547" s="29">
        <f t="shared" si="32"/>
        <v>0.47344110991577454</v>
      </c>
      <c r="H547" s="29">
        <f t="shared" si="33"/>
        <v>0.52655889008422541</v>
      </c>
      <c r="I547" s="29">
        <f t="shared" si="34"/>
        <v>0.52655889008422541</v>
      </c>
      <c r="J547" s="29">
        <f t="shared" si="35"/>
        <v>-0.6413921016512526</v>
      </c>
    </row>
    <row r="548" spans="2:10" x14ac:dyDescent="0.25">
      <c r="B548" s="18">
        <v>540</v>
      </c>
      <c r="C548" s="18">
        <v>1</v>
      </c>
      <c r="D548" s="18">
        <v>1</v>
      </c>
      <c r="E548" s="18">
        <v>0</v>
      </c>
      <c r="G548" s="29">
        <f t="shared" si="32"/>
        <v>0.52916881912936198</v>
      </c>
      <c r="H548" s="29">
        <f t="shared" si="33"/>
        <v>0.47083118087063808</v>
      </c>
      <c r="I548" s="29">
        <f t="shared" si="34"/>
        <v>0.47083118087063808</v>
      </c>
      <c r="J548" s="29">
        <f t="shared" si="35"/>
        <v>-0.75325567624228518</v>
      </c>
    </row>
    <row r="549" spans="2:10" x14ac:dyDescent="0.25">
      <c r="B549" s="18">
        <v>541</v>
      </c>
      <c r="C549" s="18">
        <v>8</v>
      </c>
      <c r="D549" s="18">
        <v>9</v>
      </c>
      <c r="E549" s="18">
        <v>1</v>
      </c>
      <c r="G549" s="29">
        <f t="shared" si="32"/>
        <v>0.55838024468255343</v>
      </c>
      <c r="H549" s="29">
        <f t="shared" si="33"/>
        <v>0.44161975531744668</v>
      </c>
      <c r="I549" s="29">
        <f t="shared" si="34"/>
        <v>0.55838024468255343</v>
      </c>
      <c r="J549" s="29">
        <f t="shared" si="35"/>
        <v>-0.58271510659362857</v>
      </c>
    </row>
    <row r="550" spans="2:10" x14ac:dyDescent="0.25">
      <c r="B550" s="18">
        <v>542</v>
      </c>
      <c r="C550" s="18">
        <v>10</v>
      </c>
      <c r="D550" s="18">
        <v>8</v>
      </c>
      <c r="E550" s="18">
        <v>1</v>
      </c>
      <c r="G550" s="29">
        <f t="shared" si="32"/>
        <v>0.47344110991577454</v>
      </c>
      <c r="H550" s="29">
        <f t="shared" si="33"/>
        <v>0.52655889008422541</v>
      </c>
      <c r="I550" s="29">
        <f t="shared" si="34"/>
        <v>0.47344110991577454</v>
      </c>
      <c r="J550" s="29">
        <f t="shared" si="35"/>
        <v>-0.74772774596881153</v>
      </c>
    </row>
    <row r="551" spans="2:10" x14ac:dyDescent="0.25">
      <c r="B551" s="18">
        <v>543</v>
      </c>
      <c r="C551" s="18">
        <v>6</v>
      </c>
      <c r="D551" s="18">
        <v>12</v>
      </c>
      <c r="E551" s="18">
        <v>1</v>
      </c>
      <c r="G551" s="29">
        <f t="shared" si="32"/>
        <v>0.69209993364976696</v>
      </c>
      <c r="H551" s="29">
        <f t="shared" si="33"/>
        <v>0.30790006635023298</v>
      </c>
      <c r="I551" s="29">
        <f t="shared" si="34"/>
        <v>0.69209993364976696</v>
      </c>
      <c r="J551" s="29">
        <f t="shared" si="35"/>
        <v>-0.36802492100230988</v>
      </c>
    </row>
    <row r="552" spans="2:10" x14ac:dyDescent="0.25">
      <c r="B552" s="18">
        <v>544</v>
      </c>
      <c r="C552" s="18">
        <v>11</v>
      </c>
      <c r="D552" s="18">
        <v>8</v>
      </c>
      <c r="E552" s="18">
        <v>0</v>
      </c>
      <c r="G552" s="29">
        <f t="shared" si="32"/>
        <v>0.44975866744235393</v>
      </c>
      <c r="H552" s="29">
        <f t="shared" si="33"/>
        <v>0.55024133255764596</v>
      </c>
      <c r="I552" s="29">
        <f t="shared" si="34"/>
        <v>0.55024133255764596</v>
      </c>
      <c r="J552" s="29">
        <f t="shared" si="35"/>
        <v>-0.59739831052580461</v>
      </c>
    </row>
    <row r="553" spans="2:10" x14ac:dyDescent="0.25">
      <c r="B553" s="18">
        <v>545</v>
      </c>
      <c r="C553" s="18">
        <v>8</v>
      </c>
      <c r="D553" s="18">
        <v>13</v>
      </c>
      <c r="E553" s="18">
        <v>0</v>
      </c>
      <c r="G553" s="29">
        <f t="shared" si="32"/>
        <v>0.6461859282247685</v>
      </c>
      <c r="H553" s="29">
        <f t="shared" si="33"/>
        <v>0.35381407177523139</v>
      </c>
      <c r="I553" s="29">
        <f t="shared" si="34"/>
        <v>0.35381407177523139</v>
      </c>
      <c r="J553" s="29">
        <f t="shared" si="35"/>
        <v>-1.0389837247991354</v>
      </c>
    </row>
    <row r="554" spans="2:10" x14ac:dyDescent="0.25">
      <c r="B554" s="18">
        <v>546</v>
      </c>
      <c r="C554" s="18">
        <v>8</v>
      </c>
      <c r="D554" s="18">
        <v>2</v>
      </c>
      <c r="E554" s="18">
        <v>1</v>
      </c>
      <c r="G554" s="29">
        <f t="shared" si="32"/>
        <v>0.21934517534768247</v>
      </c>
      <c r="H554" s="29">
        <f t="shared" si="33"/>
        <v>0.7806548246523175</v>
      </c>
      <c r="I554" s="29">
        <f t="shared" si="34"/>
        <v>0.21934517534768247</v>
      </c>
      <c r="J554" s="29">
        <f t="shared" si="35"/>
        <v>-1.5171086468355077</v>
      </c>
    </row>
    <row r="555" spans="2:10" x14ac:dyDescent="0.25">
      <c r="B555" s="18">
        <v>547</v>
      </c>
      <c r="C555" s="18">
        <v>6</v>
      </c>
      <c r="D555" s="18">
        <v>2</v>
      </c>
      <c r="E555" s="18">
        <v>0</v>
      </c>
      <c r="G555" s="29">
        <f t="shared" si="32"/>
        <v>0.27253390164848501</v>
      </c>
      <c r="H555" s="29">
        <f t="shared" si="33"/>
        <v>0.7274660983515151</v>
      </c>
      <c r="I555" s="29">
        <f t="shared" si="34"/>
        <v>0.7274660983515151</v>
      </c>
      <c r="J555" s="29">
        <f t="shared" si="35"/>
        <v>-0.31818788122641567</v>
      </c>
    </row>
    <row r="556" spans="2:10" x14ac:dyDescent="0.25">
      <c r="B556" s="18">
        <v>548</v>
      </c>
      <c r="C556" s="18">
        <v>5</v>
      </c>
      <c r="D556" s="18">
        <v>10</v>
      </c>
      <c r="E556" s="18">
        <v>1</v>
      </c>
      <c r="G556" s="29">
        <f t="shared" si="32"/>
        <v>0.69209993364976685</v>
      </c>
      <c r="H556" s="29">
        <f t="shared" si="33"/>
        <v>0.30790006635023304</v>
      </c>
      <c r="I556" s="29">
        <f t="shared" si="34"/>
        <v>0.69209993364976685</v>
      </c>
      <c r="J556" s="29">
        <f t="shared" si="35"/>
        <v>-0.36802492100231005</v>
      </c>
    </row>
    <row r="557" spans="2:10" x14ac:dyDescent="0.25">
      <c r="B557" s="18">
        <v>549</v>
      </c>
      <c r="C557" s="18">
        <v>8</v>
      </c>
      <c r="D557" s="18">
        <v>13</v>
      </c>
      <c r="E557" s="18">
        <v>0</v>
      </c>
      <c r="G557" s="29">
        <f t="shared" si="32"/>
        <v>0.6461859282247685</v>
      </c>
      <c r="H557" s="29">
        <f t="shared" si="33"/>
        <v>0.35381407177523139</v>
      </c>
      <c r="I557" s="29">
        <f t="shared" si="34"/>
        <v>0.35381407177523139</v>
      </c>
      <c r="J557" s="29">
        <f t="shared" si="35"/>
        <v>-1.0389837247991354</v>
      </c>
    </row>
    <row r="558" spans="2:10" x14ac:dyDescent="0.25">
      <c r="B558" s="18">
        <v>550</v>
      </c>
      <c r="C558" s="18">
        <v>9</v>
      </c>
      <c r="D558" s="18">
        <v>9</v>
      </c>
      <c r="E558" s="18">
        <v>0</v>
      </c>
      <c r="G558" s="29">
        <f t="shared" si="32"/>
        <v>0.52916881912936198</v>
      </c>
      <c r="H558" s="29">
        <f t="shared" si="33"/>
        <v>0.47083118087063802</v>
      </c>
      <c r="I558" s="29">
        <f t="shared" si="34"/>
        <v>0.47083118087063802</v>
      </c>
      <c r="J558" s="29">
        <f t="shared" si="35"/>
        <v>-0.75325567624228529</v>
      </c>
    </row>
    <row r="559" spans="2:10" x14ac:dyDescent="0.25">
      <c r="B559" s="18">
        <v>551</v>
      </c>
      <c r="C559" s="18">
        <v>10</v>
      </c>
      <c r="D559" s="18">
        <v>13</v>
      </c>
      <c r="E559" s="18">
        <v>0</v>
      </c>
      <c r="G559" s="29">
        <f t="shared" si="32"/>
        <v>0.59367342525152123</v>
      </c>
      <c r="H559" s="29">
        <f t="shared" si="33"/>
        <v>0.40632657474847872</v>
      </c>
      <c r="I559" s="29">
        <f t="shared" si="34"/>
        <v>0.40632657474847872</v>
      </c>
      <c r="J559" s="29">
        <f t="shared" si="35"/>
        <v>-0.90059807141195314</v>
      </c>
    </row>
    <row r="560" spans="2:10" x14ac:dyDescent="0.25">
      <c r="B560" s="18">
        <v>552</v>
      </c>
      <c r="C560" s="18">
        <v>1</v>
      </c>
      <c r="D560" s="18">
        <v>4</v>
      </c>
      <c r="E560" s="18">
        <v>1</v>
      </c>
      <c r="G560" s="29">
        <f t="shared" si="32"/>
        <v>0.81803671270992284</v>
      </c>
      <c r="H560" s="29">
        <f t="shared" si="33"/>
        <v>0.18196328729007713</v>
      </c>
      <c r="I560" s="29">
        <f t="shared" si="34"/>
        <v>0.81803671270992284</v>
      </c>
      <c r="J560" s="29">
        <f t="shared" si="35"/>
        <v>-0.20084806232303942</v>
      </c>
    </row>
    <row r="561" spans="2:10" x14ac:dyDescent="0.25">
      <c r="B561" s="18">
        <v>553</v>
      </c>
      <c r="C561" s="18">
        <v>1</v>
      </c>
      <c r="D561" s="18">
        <v>4</v>
      </c>
      <c r="E561" s="18">
        <v>1</v>
      </c>
      <c r="G561" s="29">
        <f t="shared" si="32"/>
        <v>0.81803671270992284</v>
      </c>
      <c r="H561" s="29">
        <f t="shared" si="33"/>
        <v>0.18196328729007713</v>
      </c>
      <c r="I561" s="29">
        <f t="shared" si="34"/>
        <v>0.81803671270992284</v>
      </c>
      <c r="J561" s="29">
        <f t="shared" si="35"/>
        <v>-0.20084806232303942</v>
      </c>
    </row>
    <row r="562" spans="2:10" x14ac:dyDescent="0.25">
      <c r="B562" s="18">
        <v>554</v>
      </c>
      <c r="C562" s="18">
        <v>11</v>
      </c>
      <c r="D562" s="18">
        <v>9</v>
      </c>
      <c r="E562" s="18">
        <v>1</v>
      </c>
      <c r="G562" s="29">
        <f t="shared" si="32"/>
        <v>0.47904658183645105</v>
      </c>
      <c r="H562" s="29">
        <f t="shared" si="33"/>
        <v>0.5209534181635489</v>
      </c>
      <c r="I562" s="29">
        <f t="shared" si="34"/>
        <v>0.47904658183645105</v>
      </c>
      <c r="J562" s="29">
        <f t="shared" si="35"/>
        <v>-0.73595743820671133</v>
      </c>
    </row>
    <row r="563" spans="2:10" x14ac:dyDescent="0.25">
      <c r="B563" s="18">
        <v>555</v>
      </c>
      <c r="C563" s="18">
        <v>10</v>
      </c>
      <c r="D563" s="18">
        <v>3</v>
      </c>
      <c r="E563" s="18">
        <v>0</v>
      </c>
      <c r="G563" s="29">
        <f t="shared" si="32"/>
        <v>0.25215252256207138</v>
      </c>
      <c r="H563" s="29">
        <f t="shared" si="33"/>
        <v>0.74784747743792857</v>
      </c>
      <c r="I563" s="29">
        <f t="shared" si="34"/>
        <v>0.74784747743792857</v>
      </c>
      <c r="J563" s="29">
        <f t="shared" si="35"/>
        <v>-0.29055622896809769</v>
      </c>
    </row>
    <row r="564" spans="2:10" x14ac:dyDescent="0.25">
      <c r="B564" s="18">
        <v>556</v>
      </c>
      <c r="C564" s="18">
        <v>3</v>
      </c>
      <c r="D564" s="18">
        <v>6</v>
      </c>
      <c r="E564" s="18">
        <v>1</v>
      </c>
      <c r="G564" s="29">
        <f t="shared" si="32"/>
        <v>0.69209993364976696</v>
      </c>
      <c r="H564" s="29">
        <f t="shared" si="33"/>
        <v>0.30790006635023298</v>
      </c>
      <c r="I564" s="29">
        <f t="shared" si="34"/>
        <v>0.69209993364976696</v>
      </c>
      <c r="J564" s="29">
        <f t="shared" si="35"/>
        <v>-0.36802492100230988</v>
      </c>
    </row>
    <row r="565" spans="2:10" x14ac:dyDescent="0.25">
      <c r="B565" s="18">
        <v>557</v>
      </c>
      <c r="C565" s="18">
        <v>11</v>
      </c>
      <c r="D565" s="18">
        <v>5</v>
      </c>
      <c r="E565" s="18">
        <v>0</v>
      </c>
      <c r="G565" s="29">
        <f t="shared" si="32"/>
        <v>0.33812759904013662</v>
      </c>
      <c r="H565" s="29">
        <f t="shared" si="33"/>
        <v>0.66187240095986344</v>
      </c>
      <c r="I565" s="29">
        <f t="shared" si="34"/>
        <v>0.66187240095986344</v>
      </c>
      <c r="J565" s="29">
        <f t="shared" si="35"/>
        <v>-0.41268248941814056</v>
      </c>
    </row>
    <row r="566" spans="2:10" x14ac:dyDescent="0.25">
      <c r="B566" s="18">
        <v>558</v>
      </c>
      <c r="C566" s="18">
        <v>4</v>
      </c>
      <c r="D566" s="18">
        <v>7</v>
      </c>
      <c r="E566" s="18">
        <v>0</v>
      </c>
      <c r="G566" s="29">
        <f t="shared" si="32"/>
        <v>0.66294003633904985</v>
      </c>
      <c r="H566" s="29">
        <f t="shared" si="33"/>
        <v>0.33705996366095003</v>
      </c>
      <c r="I566" s="29">
        <f t="shared" si="34"/>
        <v>0.33705996366095003</v>
      </c>
      <c r="J566" s="29">
        <f t="shared" si="35"/>
        <v>-1.0874944307460828</v>
      </c>
    </row>
    <row r="567" spans="2:10" x14ac:dyDescent="0.25">
      <c r="B567" s="18">
        <v>559</v>
      </c>
      <c r="C567" s="18">
        <v>8</v>
      </c>
      <c r="D567" s="18">
        <v>11</v>
      </c>
      <c r="E567" s="18">
        <v>1</v>
      </c>
      <c r="G567" s="29">
        <f t="shared" si="32"/>
        <v>0.60712939660525156</v>
      </c>
      <c r="H567" s="29">
        <f t="shared" si="33"/>
        <v>0.39287060339474844</v>
      </c>
      <c r="I567" s="29">
        <f t="shared" si="34"/>
        <v>0.60712939660525156</v>
      </c>
      <c r="J567" s="29">
        <f t="shared" si="35"/>
        <v>-0.49901333666198522</v>
      </c>
    </row>
    <row r="568" spans="2:10" x14ac:dyDescent="0.25">
      <c r="B568" s="18">
        <v>560</v>
      </c>
      <c r="C568" s="18">
        <v>10</v>
      </c>
      <c r="D568" s="18">
        <v>11</v>
      </c>
      <c r="E568" s="18">
        <v>1</v>
      </c>
      <c r="G568" s="29">
        <f t="shared" si="32"/>
        <v>0.55283157772602776</v>
      </c>
      <c r="H568" s="29">
        <f t="shared" si="33"/>
        <v>0.4471684222739723</v>
      </c>
      <c r="I568" s="29">
        <f t="shared" si="34"/>
        <v>0.55283157772602776</v>
      </c>
      <c r="J568" s="29">
        <f t="shared" si="35"/>
        <v>-0.5927018849220359</v>
      </c>
    </row>
    <row r="569" spans="2:10" x14ac:dyDescent="0.25">
      <c r="B569" s="18">
        <v>561</v>
      </c>
      <c r="C569" s="18">
        <v>2</v>
      </c>
      <c r="D569" s="18">
        <v>15</v>
      </c>
      <c r="E569" s="18">
        <v>1</v>
      </c>
      <c r="G569" s="29">
        <f t="shared" si="32"/>
        <v>0.89394732304003677</v>
      </c>
      <c r="H569" s="29">
        <f t="shared" si="33"/>
        <v>0.10605267695996334</v>
      </c>
      <c r="I569" s="29">
        <f t="shared" si="34"/>
        <v>0.89394732304003677</v>
      </c>
      <c r="J569" s="29">
        <f t="shared" si="35"/>
        <v>-0.11210842831864584</v>
      </c>
    </row>
    <row r="570" spans="2:10" x14ac:dyDescent="0.25">
      <c r="B570" s="18">
        <v>562</v>
      </c>
      <c r="C570" s="18">
        <v>7</v>
      </c>
      <c r="D570" s="18">
        <v>4</v>
      </c>
      <c r="E570" s="18">
        <v>1</v>
      </c>
      <c r="G570" s="29">
        <f t="shared" si="32"/>
        <v>0.39107211119110197</v>
      </c>
      <c r="H570" s="29">
        <f t="shared" si="33"/>
        <v>0.60892788880889803</v>
      </c>
      <c r="I570" s="29">
        <f t="shared" si="34"/>
        <v>0.39107211119110197</v>
      </c>
      <c r="J570" s="29">
        <f t="shared" si="35"/>
        <v>-0.93886330840272392</v>
      </c>
    </row>
    <row r="571" spans="2:10" x14ac:dyDescent="0.25">
      <c r="B571" s="18">
        <v>563</v>
      </c>
      <c r="C571" s="18">
        <v>6</v>
      </c>
      <c r="D571" s="18">
        <v>6</v>
      </c>
      <c r="E571" s="18">
        <v>1</v>
      </c>
      <c r="G571" s="29">
        <f t="shared" si="32"/>
        <v>0.52916881912936198</v>
      </c>
      <c r="H571" s="29">
        <f t="shared" si="33"/>
        <v>0.47083118087063797</v>
      </c>
      <c r="I571" s="29">
        <f t="shared" si="34"/>
        <v>0.52916881912936198</v>
      </c>
      <c r="J571" s="29">
        <f t="shared" si="35"/>
        <v>-0.63644776924563451</v>
      </c>
    </row>
    <row r="572" spans="2:10" x14ac:dyDescent="0.25">
      <c r="B572" s="18">
        <v>564</v>
      </c>
      <c r="C572" s="18">
        <v>3</v>
      </c>
      <c r="D572" s="18">
        <v>4</v>
      </c>
      <c r="E572" s="18">
        <v>0</v>
      </c>
      <c r="G572" s="29">
        <f t="shared" si="32"/>
        <v>0.59976594631696512</v>
      </c>
      <c r="H572" s="29">
        <f t="shared" si="33"/>
        <v>0.40023405368303494</v>
      </c>
      <c r="I572" s="29">
        <f t="shared" si="34"/>
        <v>0.40023405368303494</v>
      </c>
      <c r="J572" s="29">
        <f t="shared" si="35"/>
        <v>-0.91570576879083765</v>
      </c>
    </row>
    <row r="573" spans="2:10" x14ac:dyDescent="0.25">
      <c r="B573" s="18">
        <v>565</v>
      </c>
      <c r="C573" s="18">
        <v>9</v>
      </c>
      <c r="D573" s="18">
        <v>13</v>
      </c>
      <c r="E573" s="18">
        <v>1</v>
      </c>
      <c r="G573" s="29">
        <f t="shared" si="32"/>
        <v>0.61881763005285617</v>
      </c>
      <c r="H573" s="29">
        <f t="shared" si="33"/>
        <v>0.38118236994714388</v>
      </c>
      <c r="I573" s="29">
        <f t="shared" si="34"/>
        <v>0.61881763005285617</v>
      </c>
      <c r="J573" s="29">
        <f t="shared" si="35"/>
        <v>-0.47994466997664137</v>
      </c>
    </row>
    <row r="574" spans="2:10" x14ac:dyDescent="0.25">
      <c r="B574" s="18">
        <v>566</v>
      </c>
      <c r="C574" s="18">
        <v>4</v>
      </c>
      <c r="D574" s="18">
        <v>14</v>
      </c>
      <c r="E574" s="18">
        <v>1</v>
      </c>
      <c r="G574" s="29">
        <f t="shared" si="32"/>
        <v>0.797310813201067</v>
      </c>
      <c r="H574" s="29">
        <f t="shared" si="33"/>
        <v>0.20268918679893294</v>
      </c>
      <c r="I574" s="29">
        <f t="shared" si="34"/>
        <v>0.797310813201067</v>
      </c>
      <c r="J574" s="29">
        <f t="shared" si="35"/>
        <v>-0.22651069729164555</v>
      </c>
    </row>
    <row r="575" spans="2:10" x14ac:dyDescent="0.25">
      <c r="B575" s="18">
        <v>567</v>
      </c>
      <c r="C575" s="18">
        <v>10</v>
      </c>
      <c r="D575" s="18">
        <v>12</v>
      </c>
      <c r="E575" s="18">
        <v>1</v>
      </c>
      <c r="G575" s="29">
        <f t="shared" si="32"/>
        <v>0.57422969322107231</v>
      </c>
      <c r="H575" s="29">
        <f t="shared" si="33"/>
        <v>0.4257703067789278</v>
      </c>
      <c r="I575" s="29">
        <f t="shared" si="34"/>
        <v>0.57422969322107231</v>
      </c>
      <c r="J575" s="29">
        <f t="shared" si="35"/>
        <v>-0.55472580030014396</v>
      </c>
    </row>
    <row r="576" spans="2:10" x14ac:dyDescent="0.25">
      <c r="B576" s="18">
        <v>568</v>
      </c>
      <c r="C576" s="18">
        <v>1</v>
      </c>
      <c r="D576" s="18">
        <v>4</v>
      </c>
      <c r="E576" s="18">
        <v>1</v>
      </c>
      <c r="G576" s="29">
        <f t="shared" si="32"/>
        <v>0.81803671270992284</v>
      </c>
      <c r="H576" s="29">
        <f t="shared" si="33"/>
        <v>0.18196328729007713</v>
      </c>
      <c r="I576" s="29">
        <f t="shared" si="34"/>
        <v>0.81803671270992284</v>
      </c>
      <c r="J576" s="29">
        <f t="shared" si="35"/>
        <v>-0.20084806232303942</v>
      </c>
    </row>
    <row r="577" spans="2:10" x14ac:dyDescent="0.25">
      <c r="B577" s="18">
        <v>569</v>
      </c>
      <c r="C577" s="18">
        <v>5</v>
      </c>
      <c r="D577" s="18">
        <v>8</v>
      </c>
      <c r="E577" s="18">
        <v>1</v>
      </c>
      <c r="G577" s="29">
        <f t="shared" si="32"/>
        <v>0.64263323010288143</v>
      </c>
      <c r="H577" s="29">
        <f t="shared" si="33"/>
        <v>0.35736676989711841</v>
      </c>
      <c r="I577" s="29">
        <f t="shared" si="34"/>
        <v>0.64263323010288143</v>
      </c>
      <c r="J577" s="29">
        <f t="shared" si="35"/>
        <v>-0.44218112168146478</v>
      </c>
    </row>
    <row r="578" spans="2:10" x14ac:dyDescent="0.25">
      <c r="B578" s="18">
        <v>570</v>
      </c>
      <c r="C578" s="18">
        <v>8</v>
      </c>
      <c r="D578" s="18">
        <v>3</v>
      </c>
      <c r="E578" s="18">
        <v>0</v>
      </c>
      <c r="G578" s="29">
        <f t="shared" si="32"/>
        <v>0.29649985651283811</v>
      </c>
      <c r="H578" s="29">
        <f t="shared" si="33"/>
        <v>0.70350014348716183</v>
      </c>
      <c r="I578" s="29">
        <f t="shared" si="34"/>
        <v>0.70350014348716183</v>
      </c>
      <c r="J578" s="29">
        <f t="shared" si="35"/>
        <v>-0.3516871984658636</v>
      </c>
    </row>
    <row r="579" spans="2:10" x14ac:dyDescent="0.25">
      <c r="B579" s="18">
        <v>571</v>
      </c>
      <c r="C579" s="18">
        <v>8</v>
      </c>
      <c r="D579" s="18">
        <v>13</v>
      </c>
      <c r="E579" s="18">
        <v>1</v>
      </c>
      <c r="G579" s="29">
        <f t="shared" si="32"/>
        <v>0.6461859282247685</v>
      </c>
      <c r="H579" s="29">
        <f t="shared" si="33"/>
        <v>0.35381407177523139</v>
      </c>
      <c r="I579" s="29">
        <f t="shared" si="34"/>
        <v>0.6461859282247685</v>
      </c>
      <c r="J579" s="29">
        <f t="shared" si="35"/>
        <v>-0.43666800202078365</v>
      </c>
    </row>
    <row r="580" spans="2:10" x14ac:dyDescent="0.25">
      <c r="B580" s="18">
        <v>572</v>
      </c>
      <c r="C580" s="18">
        <v>8</v>
      </c>
      <c r="D580" s="18">
        <v>9</v>
      </c>
      <c r="E580" s="18">
        <v>0</v>
      </c>
      <c r="G580" s="29">
        <f t="shared" si="32"/>
        <v>0.55838024468255343</v>
      </c>
      <c r="H580" s="29">
        <f t="shared" si="33"/>
        <v>0.44161975531744668</v>
      </c>
      <c r="I580" s="29">
        <f t="shared" si="34"/>
        <v>0.44161975531744668</v>
      </c>
      <c r="J580" s="29">
        <f t="shared" si="35"/>
        <v>-0.81730604924666284</v>
      </c>
    </row>
    <row r="581" spans="2:10" x14ac:dyDescent="0.25">
      <c r="B581" s="18">
        <v>573</v>
      </c>
      <c r="C581" s="18">
        <v>7</v>
      </c>
      <c r="D581" s="18">
        <v>6</v>
      </c>
      <c r="E581" s="18">
        <v>0</v>
      </c>
      <c r="G581" s="29">
        <f t="shared" si="32"/>
        <v>0.49066539151296162</v>
      </c>
      <c r="H581" s="29">
        <f t="shared" si="33"/>
        <v>0.50933460848703827</v>
      </c>
      <c r="I581" s="29">
        <f t="shared" si="34"/>
        <v>0.50933460848703827</v>
      </c>
      <c r="J581" s="29">
        <f t="shared" si="35"/>
        <v>-0.67465009435288692</v>
      </c>
    </row>
    <row r="582" spans="2:10" x14ac:dyDescent="0.25">
      <c r="B582" s="18">
        <v>574</v>
      </c>
      <c r="C582" s="18">
        <v>3</v>
      </c>
      <c r="D582" s="18">
        <v>7</v>
      </c>
      <c r="E582" s="18">
        <v>0</v>
      </c>
      <c r="G582" s="29">
        <f t="shared" si="32"/>
        <v>0.72394309463130591</v>
      </c>
      <c r="H582" s="29">
        <f t="shared" si="33"/>
        <v>0.27605690536869415</v>
      </c>
      <c r="I582" s="29">
        <f t="shared" si="34"/>
        <v>0.27605690536869415</v>
      </c>
      <c r="J582" s="29">
        <f t="shared" si="35"/>
        <v>-1.2871482556448495</v>
      </c>
    </row>
    <row r="583" spans="2:10" x14ac:dyDescent="0.25">
      <c r="B583" s="18">
        <v>575</v>
      </c>
      <c r="C583" s="18">
        <v>7</v>
      </c>
      <c r="D583" s="18">
        <v>14</v>
      </c>
      <c r="E583" s="18">
        <v>0</v>
      </c>
      <c r="G583" s="29">
        <f t="shared" si="32"/>
        <v>0.69209993364976696</v>
      </c>
      <c r="H583" s="29">
        <f t="shared" si="33"/>
        <v>0.30790006635023304</v>
      </c>
      <c r="I583" s="29">
        <f t="shared" si="34"/>
        <v>0.30790006635023304</v>
      </c>
      <c r="J583" s="29">
        <f t="shared" si="35"/>
        <v>-1.1779800085589058</v>
      </c>
    </row>
    <row r="584" spans="2:10" x14ac:dyDescent="0.25">
      <c r="B584" s="18">
        <v>576</v>
      </c>
      <c r="C584" s="18">
        <v>11</v>
      </c>
      <c r="D584" s="18">
        <v>7</v>
      </c>
      <c r="E584" s="18">
        <v>0</v>
      </c>
      <c r="G584" s="29">
        <f t="shared" si="32"/>
        <v>0.41698146237002287</v>
      </c>
      <c r="H584" s="29">
        <f t="shared" si="33"/>
        <v>0.58301853762997702</v>
      </c>
      <c r="I584" s="29">
        <f t="shared" si="34"/>
        <v>0.58301853762997702</v>
      </c>
      <c r="J584" s="29">
        <f t="shared" si="35"/>
        <v>-0.53953629617321741</v>
      </c>
    </row>
    <row r="585" spans="2:10" x14ac:dyDescent="0.25">
      <c r="B585" s="18">
        <v>577</v>
      </c>
      <c r="C585" s="18">
        <v>10</v>
      </c>
      <c r="D585" s="18">
        <v>2</v>
      </c>
      <c r="E585" s="18">
        <v>0</v>
      </c>
      <c r="G585" s="29">
        <f t="shared" ref="G585:G648" si="36">$H$4*D585/($H$4*D585+$I$4*C585)</f>
        <v>0.18352730610592435</v>
      </c>
      <c r="H585" s="29">
        <f t="shared" ref="H585:H648" si="37">$I$4*C585/($H$4*D585+$I$4*C585)</f>
        <v>0.81647269389407573</v>
      </c>
      <c r="I585" s="29">
        <f t="shared" ref="I585:I648" si="38">IF(E585=1,G585,H585)</f>
        <v>0.81647269389407573</v>
      </c>
      <c r="J585" s="29">
        <f t="shared" ref="J585:J648" si="39">LN(I585)</f>
        <v>-0.2027618100039893</v>
      </c>
    </row>
    <row r="586" spans="2:10" x14ac:dyDescent="0.25">
      <c r="B586" s="18">
        <v>578</v>
      </c>
      <c r="C586" s="18">
        <v>7</v>
      </c>
      <c r="D586" s="18">
        <v>10</v>
      </c>
      <c r="E586" s="18">
        <v>0</v>
      </c>
      <c r="G586" s="29">
        <f t="shared" si="36"/>
        <v>0.61620776852412418</v>
      </c>
      <c r="H586" s="29">
        <f t="shared" si="37"/>
        <v>0.38379223147587582</v>
      </c>
      <c r="I586" s="29">
        <f t="shared" si="38"/>
        <v>0.38379223147587582</v>
      </c>
      <c r="J586" s="29">
        <f t="shared" si="39"/>
        <v>-0.95765393668719012</v>
      </c>
    </row>
    <row r="587" spans="2:10" x14ac:dyDescent="0.25">
      <c r="B587" s="18">
        <v>579</v>
      </c>
      <c r="C587" s="18">
        <v>9</v>
      </c>
      <c r="D587" s="18">
        <v>10</v>
      </c>
      <c r="E587" s="18">
        <v>1</v>
      </c>
      <c r="G587" s="29">
        <f t="shared" si="36"/>
        <v>0.55531477002178853</v>
      </c>
      <c r="H587" s="29">
        <f t="shared" si="37"/>
        <v>0.44468522997821147</v>
      </c>
      <c r="I587" s="29">
        <f t="shared" si="38"/>
        <v>0.55531477002178853</v>
      </c>
      <c r="J587" s="29">
        <f t="shared" si="39"/>
        <v>-0.58822017281387773</v>
      </c>
    </row>
    <row r="588" spans="2:10" x14ac:dyDescent="0.25">
      <c r="B588" s="18">
        <v>580</v>
      </c>
      <c r="C588" s="18">
        <v>9</v>
      </c>
      <c r="D588" s="18">
        <v>14</v>
      </c>
      <c r="E588" s="18">
        <v>1</v>
      </c>
      <c r="G588" s="29">
        <f t="shared" si="36"/>
        <v>0.63613795676522045</v>
      </c>
      <c r="H588" s="29">
        <f t="shared" si="37"/>
        <v>0.36386204323477955</v>
      </c>
      <c r="I588" s="29">
        <f t="shared" si="38"/>
        <v>0.63613795676522045</v>
      </c>
      <c r="J588" s="29">
        <f t="shared" si="39"/>
        <v>-0.45233982601140904</v>
      </c>
    </row>
    <row r="589" spans="2:10" x14ac:dyDescent="0.25">
      <c r="B589" s="18">
        <v>581</v>
      </c>
      <c r="C589" s="18">
        <v>1</v>
      </c>
      <c r="D589" s="18">
        <v>4</v>
      </c>
      <c r="E589" s="18">
        <v>0</v>
      </c>
      <c r="G589" s="29">
        <f t="shared" si="36"/>
        <v>0.81803671270992284</v>
      </c>
      <c r="H589" s="29">
        <f t="shared" si="37"/>
        <v>0.18196328729007713</v>
      </c>
      <c r="I589" s="29">
        <f t="shared" si="38"/>
        <v>0.18196328729007713</v>
      </c>
      <c r="J589" s="29">
        <f t="shared" si="39"/>
        <v>-1.7039503304395809</v>
      </c>
    </row>
    <row r="590" spans="2:10" x14ac:dyDescent="0.25">
      <c r="B590" s="18">
        <v>582</v>
      </c>
      <c r="C590" s="18">
        <v>10</v>
      </c>
      <c r="D590" s="18">
        <v>5</v>
      </c>
      <c r="E590" s="18">
        <v>0</v>
      </c>
      <c r="G590" s="29">
        <f t="shared" si="36"/>
        <v>0.35977536104186192</v>
      </c>
      <c r="H590" s="29">
        <f t="shared" si="37"/>
        <v>0.64022463895813797</v>
      </c>
      <c r="I590" s="29">
        <f t="shared" si="38"/>
        <v>0.64022463895813797</v>
      </c>
      <c r="J590" s="29">
        <f t="shared" si="39"/>
        <v>-0.44593616584184703</v>
      </c>
    </row>
    <row r="591" spans="2:10" x14ac:dyDescent="0.25">
      <c r="B591" s="18">
        <v>583</v>
      </c>
      <c r="C591" s="18">
        <v>9</v>
      </c>
      <c r="D591" s="18">
        <v>3</v>
      </c>
      <c r="E591" s="18">
        <v>0</v>
      </c>
      <c r="G591" s="29">
        <f t="shared" si="36"/>
        <v>0.27253390164848496</v>
      </c>
      <c r="H591" s="29">
        <f t="shared" si="37"/>
        <v>0.72746609835151499</v>
      </c>
      <c r="I591" s="29">
        <f t="shared" si="38"/>
        <v>0.72746609835151499</v>
      </c>
      <c r="J591" s="29">
        <f t="shared" si="39"/>
        <v>-0.31818788122641584</v>
      </c>
    </row>
    <row r="592" spans="2:10" x14ac:dyDescent="0.25">
      <c r="B592" s="18">
        <v>584</v>
      </c>
      <c r="C592" s="18">
        <v>4</v>
      </c>
      <c r="D592" s="18">
        <v>12</v>
      </c>
      <c r="E592" s="18">
        <v>1</v>
      </c>
      <c r="G592" s="29">
        <f t="shared" si="36"/>
        <v>0.77125658486770743</v>
      </c>
      <c r="H592" s="29">
        <f t="shared" si="37"/>
        <v>0.22874341513229263</v>
      </c>
      <c r="I592" s="29">
        <f t="shared" si="38"/>
        <v>0.77125658486770743</v>
      </c>
      <c r="J592" s="29">
        <f t="shared" si="39"/>
        <v>-0.25973416588299708</v>
      </c>
    </row>
    <row r="593" spans="2:10" x14ac:dyDescent="0.25">
      <c r="B593" s="18">
        <v>585</v>
      </c>
      <c r="C593" s="18">
        <v>4</v>
      </c>
      <c r="D593" s="18">
        <v>8</v>
      </c>
      <c r="E593" s="18">
        <v>1</v>
      </c>
      <c r="G593" s="29">
        <f t="shared" si="36"/>
        <v>0.69209993364976696</v>
      </c>
      <c r="H593" s="29">
        <f t="shared" si="37"/>
        <v>0.30790006635023298</v>
      </c>
      <c r="I593" s="29">
        <f t="shared" si="38"/>
        <v>0.69209993364976696</v>
      </c>
      <c r="J593" s="29">
        <f t="shared" si="39"/>
        <v>-0.36802492100230988</v>
      </c>
    </row>
    <row r="594" spans="2:10" x14ac:dyDescent="0.25">
      <c r="B594" s="18">
        <v>586</v>
      </c>
      <c r="C594" s="18">
        <v>5</v>
      </c>
      <c r="D594" s="18">
        <v>15</v>
      </c>
      <c r="E594" s="18">
        <v>1</v>
      </c>
      <c r="G594" s="29">
        <f t="shared" si="36"/>
        <v>0.77125658486770743</v>
      </c>
      <c r="H594" s="29">
        <f t="shared" si="37"/>
        <v>0.22874341513229263</v>
      </c>
      <c r="I594" s="29">
        <f t="shared" si="38"/>
        <v>0.77125658486770743</v>
      </c>
      <c r="J594" s="29">
        <f t="shared" si="39"/>
        <v>-0.25973416588299708</v>
      </c>
    </row>
    <row r="595" spans="2:10" x14ac:dyDescent="0.25">
      <c r="B595" s="18">
        <v>587</v>
      </c>
      <c r="C595" s="18">
        <v>4</v>
      </c>
      <c r="D595" s="18">
        <v>11</v>
      </c>
      <c r="E595" s="18">
        <v>1</v>
      </c>
      <c r="G595" s="29">
        <f t="shared" si="36"/>
        <v>0.75554513269148638</v>
      </c>
      <c r="H595" s="29">
        <f t="shared" si="37"/>
        <v>0.24445486730851368</v>
      </c>
      <c r="I595" s="29">
        <f t="shared" si="38"/>
        <v>0.75554513269148638</v>
      </c>
      <c r="J595" s="29">
        <f t="shared" si="39"/>
        <v>-0.28031576021646021</v>
      </c>
    </row>
    <row r="596" spans="2:10" x14ac:dyDescent="0.25">
      <c r="B596" s="18">
        <v>588</v>
      </c>
      <c r="C596" s="18">
        <v>4</v>
      </c>
      <c r="D596" s="18">
        <v>11</v>
      </c>
      <c r="E596" s="18">
        <v>0</v>
      </c>
      <c r="G596" s="29">
        <f t="shared" si="36"/>
        <v>0.75554513269148638</v>
      </c>
      <c r="H596" s="29">
        <f t="shared" si="37"/>
        <v>0.24445486730851368</v>
      </c>
      <c r="I596" s="29">
        <f t="shared" si="38"/>
        <v>0.24445486730851368</v>
      </c>
      <c r="J596" s="29">
        <f t="shared" si="39"/>
        <v>-1.408724578891591</v>
      </c>
    </row>
    <row r="597" spans="2:10" x14ac:dyDescent="0.25">
      <c r="B597" s="18">
        <v>589</v>
      </c>
      <c r="C597" s="18">
        <v>8</v>
      </c>
      <c r="D597" s="18">
        <v>15</v>
      </c>
      <c r="E597" s="18">
        <v>1</v>
      </c>
      <c r="G597" s="29">
        <f t="shared" si="36"/>
        <v>0.67817917282900708</v>
      </c>
      <c r="H597" s="29">
        <f t="shared" si="37"/>
        <v>0.32182082717099281</v>
      </c>
      <c r="I597" s="29">
        <f t="shared" si="38"/>
        <v>0.67817917282900708</v>
      </c>
      <c r="J597" s="29">
        <f t="shared" si="39"/>
        <v>-0.38834375924458775</v>
      </c>
    </row>
    <row r="598" spans="2:10" x14ac:dyDescent="0.25">
      <c r="B598" s="18">
        <v>590</v>
      </c>
      <c r="C598" s="18">
        <v>2</v>
      </c>
      <c r="D598" s="18">
        <v>11</v>
      </c>
      <c r="E598" s="18">
        <v>1</v>
      </c>
      <c r="G598" s="29">
        <f t="shared" si="36"/>
        <v>0.86075272987500384</v>
      </c>
      <c r="H598" s="29">
        <f t="shared" si="37"/>
        <v>0.13924727012499619</v>
      </c>
      <c r="I598" s="29">
        <f t="shared" si="38"/>
        <v>0.86075272987500384</v>
      </c>
      <c r="J598" s="29">
        <f t="shared" si="39"/>
        <v>-0.14994800526112234</v>
      </c>
    </row>
    <row r="599" spans="2:10" x14ac:dyDescent="0.25">
      <c r="B599" s="18">
        <v>591</v>
      </c>
      <c r="C599" s="18">
        <v>10</v>
      </c>
      <c r="D599" s="18">
        <v>9</v>
      </c>
      <c r="E599" s="18">
        <v>1</v>
      </c>
      <c r="G599" s="29">
        <f t="shared" si="36"/>
        <v>0.50286181658307705</v>
      </c>
      <c r="H599" s="29">
        <f t="shared" si="37"/>
        <v>0.49713818341692295</v>
      </c>
      <c r="I599" s="29">
        <f t="shared" si="38"/>
        <v>0.50286181658307705</v>
      </c>
      <c r="J599" s="29">
        <f t="shared" si="39"/>
        <v>-0.68743986514715327</v>
      </c>
    </row>
    <row r="600" spans="2:10" x14ac:dyDescent="0.25">
      <c r="B600" s="18">
        <v>592</v>
      </c>
      <c r="C600" s="18">
        <v>11</v>
      </c>
      <c r="D600" s="18">
        <v>10</v>
      </c>
      <c r="E600" s="18">
        <v>0</v>
      </c>
      <c r="G600" s="29">
        <f t="shared" si="36"/>
        <v>0.50537422482382355</v>
      </c>
      <c r="H600" s="29">
        <f t="shared" si="37"/>
        <v>0.4946257751761764</v>
      </c>
      <c r="I600" s="29">
        <f t="shared" si="38"/>
        <v>0.4946257751761764</v>
      </c>
      <c r="J600" s="29">
        <f t="shared" si="39"/>
        <v>-0.70395381207802665</v>
      </c>
    </row>
    <row r="601" spans="2:10" x14ac:dyDescent="0.25">
      <c r="B601" s="18">
        <v>593</v>
      </c>
      <c r="C601" s="18">
        <v>8</v>
      </c>
      <c r="D601" s="18">
        <v>13</v>
      </c>
      <c r="E601" s="18">
        <v>1</v>
      </c>
      <c r="G601" s="29">
        <f t="shared" si="36"/>
        <v>0.6461859282247685</v>
      </c>
      <c r="H601" s="29">
        <f t="shared" si="37"/>
        <v>0.35381407177523139</v>
      </c>
      <c r="I601" s="29">
        <f t="shared" si="38"/>
        <v>0.6461859282247685</v>
      </c>
      <c r="J601" s="29">
        <f t="shared" si="39"/>
        <v>-0.43666800202078365</v>
      </c>
    </row>
    <row r="602" spans="2:10" x14ac:dyDescent="0.25">
      <c r="B602" s="18">
        <v>594</v>
      </c>
      <c r="C602" s="18">
        <v>8</v>
      </c>
      <c r="D602" s="18">
        <v>8</v>
      </c>
      <c r="E602" s="18">
        <v>1</v>
      </c>
      <c r="G602" s="29">
        <f t="shared" si="36"/>
        <v>0.52916881912936198</v>
      </c>
      <c r="H602" s="29">
        <f t="shared" si="37"/>
        <v>0.47083118087063808</v>
      </c>
      <c r="I602" s="29">
        <f t="shared" si="38"/>
        <v>0.52916881912936198</v>
      </c>
      <c r="J602" s="29">
        <f t="shared" si="39"/>
        <v>-0.63644776924563451</v>
      </c>
    </row>
    <row r="603" spans="2:10" x14ac:dyDescent="0.25">
      <c r="B603" s="18">
        <v>595</v>
      </c>
      <c r="C603" s="18">
        <v>7</v>
      </c>
      <c r="D603" s="18">
        <v>13</v>
      </c>
      <c r="E603" s="18">
        <v>1</v>
      </c>
      <c r="G603" s="29">
        <f t="shared" si="36"/>
        <v>0.67608706802639307</v>
      </c>
      <c r="H603" s="29">
        <f t="shared" si="37"/>
        <v>0.32391293197360693</v>
      </c>
      <c r="I603" s="29">
        <f t="shared" si="38"/>
        <v>0.67608706802639307</v>
      </c>
      <c r="J603" s="29">
        <f t="shared" si="39"/>
        <v>-0.39143341237742235</v>
      </c>
    </row>
    <row r="604" spans="2:10" x14ac:dyDescent="0.25">
      <c r="B604" s="18">
        <v>596</v>
      </c>
      <c r="C604" s="18">
        <v>5</v>
      </c>
      <c r="D604" s="18">
        <v>8</v>
      </c>
      <c r="E604" s="18">
        <v>1</v>
      </c>
      <c r="G604" s="29">
        <f t="shared" si="36"/>
        <v>0.64263323010288143</v>
      </c>
      <c r="H604" s="29">
        <f t="shared" si="37"/>
        <v>0.35736676989711841</v>
      </c>
      <c r="I604" s="29">
        <f t="shared" si="38"/>
        <v>0.64263323010288143</v>
      </c>
      <c r="J604" s="29">
        <f t="shared" si="39"/>
        <v>-0.44218112168146478</v>
      </c>
    </row>
    <row r="605" spans="2:10" x14ac:dyDescent="0.25">
      <c r="B605" s="18">
        <v>597</v>
      </c>
      <c r="C605" s="18">
        <v>11</v>
      </c>
      <c r="D605" s="18">
        <v>8</v>
      </c>
      <c r="E605" s="18">
        <v>0</v>
      </c>
      <c r="G605" s="29">
        <f t="shared" si="36"/>
        <v>0.44975866744235393</v>
      </c>
      <c r="H605" s="29">
        <f t="shared" si="37"/>
        <v>0.55024133255764596</v>
      </c>
      <c r="I605" s="29">
        <f t="shared" si="38"/>
        <v>0.55024133255764596</v>
      </c>
      <c r="J605" s="29">
        <f t="shared" si="39"/>
        <v>-0.59739831052580461</v>
      </c>
    </row>
    <row r="606" spans="2:10" x14ac:dyDescent="0.25">
      <c r="B606" s="18">
        <v>598</v>
      </c>
      <c r="C606" s="18">
        <v>11</v>
      </c>
      <c r="D606" s="18">
        <v>2</v>
      </c>
      <c r="E606" s="18">
        <v>0</v>
      </c>
      <c r="G606" s="29">
        <f t="shared" si="36"/>
        <v>0.16967389582513892</v>
      </c>
      <c r="H606" s="29">
        <f t="shared" si="37"/>
        <v>0.83032610417486097</v>
      </c>
      <c r="I606" s="29">
        <f t="shared" si="38"/>
        <v>0.83032610417486097</v>
      </c>
      <c r="J606" s="29">
        <f t="shared" si="39"/>
        <v>-0.18593675875893217</v>
      </c>
    </row>
    <row r="607" spans="2:10" x14ac:dyDescent="0.25">
      <c r="B607" s="18">
        <v>599</v>
      </c>
      <c r="C607" s="18">
        <v>6</v>
      </c>
      <c r="D607" s="18">
        <v>4</v>
      </c>
      <c r="E607" s="18">
        <v>0</v>
      </c>
      <c r="G607" s="29">
        <f t="shared" si="36"/>
        <v>0.42833263820387812</v>
      </c>
      <c r="H607" s="29">
        <f t="shared" si="37"/>
        <v>0.57166736179612188</v>
      </c>
      <c r="I607" s="29">
        <f t="shared" si="38"/>
        <v>0.57166736179612188</v>
      </c>
      <c r="J607" s="29">
        <f t="shared" si="39"/>
        <v>-0.55919799208105325</v>
      </c>
    </row>
    <row r="608" spans="2:10" x14ac:dyDescent="0.25">
      <c r="B608" s="18">
        <v>600</v>
      </c>
      <c r="C608" s="18">
        <v>1</v>
      </c>
      <c r="D608" s="18">
        <v>4</v>
      </c>
      <c r="E608" s="18">
        <v>1</v>
      </c>
      <c r="G608" s="29">
        <f t="shared" si="36"/>
        <v>0.81803671270992284</v>
      </c>
      <c r="H608" s="29">
        <f t="shared" si="37"/>
        <v>0.18196328729007713</v>
      </c>
      <c r="I608" s="29">
        <f t="shared" si="38"/>
        <v>0.81803671270992284</v>
      </c>
      <c r="J608" s="29">
        <f t="shared" si="39"/>
        <v>-0.20084806232303942</v>
      </c>
    </row>
    <row r="609" spans="2:10" x14ac:dyDescent="0.25">
      <c r="B609" s="18">
        <v>601</v>
      </c>
      <c r="C609" s="18">
        <v>4</v>
      </c>
      <c r="D609" s="18">
        <v>13</v>
      </c>
      <c r="E609" s="18">
        <v>1</v>
      </c>
      <c r="G609" s="29">
        <f t="shared" si="36"/>
        <v>0.78507040686662821</v>
      </c>
      <c r="H609" s="29">
        <f t="shared" si="37"/>
        <v>0.21492959313337173</v>
      </c>
      <c r="I609" s="29">
        <f t="shared" si="38"/>
        <v>0.78507040686662821</v>
      </c>
      <c r="J609" s="29">
        <f t="shared" si="39"/>
        <v>-0.24198187494570142</v>
      </c>
    </row>
    <row r="610" spans="2:10" x14ac:dyDescent="0.25">
      <c r="B610" s="18">
        <v>602</v>
      </c>
      <c r="C610" s="18">
        <v>9</v>
      </c>
      <c r="D610" s="18">
        <v>9</v>
      </c>
      <c r="E610" s="18">
        <v>1</v>
      </c>
      <c r="G610" s="29">
        <f t="shared" si="36"/>
        <v>0.52916881912936198</v>
      </c>
      <c r="H610" s="29">
        <f t="shared" si="37"/>
        <v>0.47083118087063802</v>
      </c>
      <c r="I610" s="29">
        <f t="shared" si="38"/>
        <v>0.52916881912936198</v>
      </c>
      <c r="J610" s="29">
        <f t="shared" si="39"/>
        <v>-0.63644776924563451</v>
      </c>
    </row>
    <row r="611" spans="2:10" x14ac:dyDescent="0.25">
      <c r="B611" s="18">
        <v>603</v>
      </c>
      <c r="C611" s="18">
        <v>10</v>
      </c>
      <c r="D611" s="18">
        <v>10</v>
      </c>
      <c r="E611" s="18">
        <v>1</v>
      </c>
      <c r="G611" s="29">
        <f t="shared" si="36"/>
        <v>0.52916881912936198</v>
      </c>
      <c r="H611" s="29">
        <f t="shared" si="37"/>
        <v>0.47083118087063808</v>
      </c>
      <c r="I611" s="29">
        <f t="shared" si="38"/>
        <v>0.52916881912936198</v>
      </c>
      <c r="J611" s="29">
        <f t="shared" si="39"/>
        <v>-0.63644776924563451</v>
      </c>
    </row>
    <row r="612" spans="2:10" x14ac:dyDescent="0.25">
      <c r="B612" s="18">
        <v>604</v>
      </c>
      <c r="C612" s="18">
        <v>7</v>
      </c>
      <c r="D612" s="18">
        <v>15</v>
      </c>
      <c r="E612" s="18">
        <v>1</v>
      </c>
      <c r="G612" s="29">
        <f t="shared" si="36"/>
        <v>0.70660416493420652</v>
      </c>
      <c r="H612" s="29">
        <f t="shared" si="37"/>
        <v>0.29339583506579348</v>
      </c>
      <c r="I612" s="29">
        <f t="shared" si="38"/>
        <v>0.70660416493420652</v>
      </c>
      <c r="J612" s="29">
        <f t="shared" si="39"/>
        <v>-0.3472846497435742</v>
      </c>
    </row>
    <row r="613" spans="2:10" x14ac:dyDescent="0.25">
      <c r="B613" s="18">
        <v>605</v>
      </c>
      <c r="C613" s="18">
        <v>9</v>
      </c>
      <c r="D613" s="18">
        <v>11</v>
      </c>
      <c r="E613" s="18">
        <v>0</v>
      </c>
      <c r="G613" s="29">
        <f t="shared" si="36"/>
        <v>0.57870964564584604</v>
      </c>
      <c r="H613" s="29">
        <f t="shared" si="37"/>
        <v>0.42129035435415402</v>
      </c>
      <c r="I613" s="29">
        <f t="shared" si="38"/>
        <v>0.42129035435415402</v>
      </c>
      <c r="J613" s="29">
        <f t="shared" si="39"/>
        <v>-0.86443300521735611</v>
      </c>
    </row>
    <row r="614" spans="2:10" x14ac:dyDescent="0.25">
      <c r="B614" s="18">
        <v>606</v>
      </c>
      <c r="C614" s="18">
        <v>9</v>
      </c>
      <c r="D614" s="18">
        <v>5</v>
      </c>
      <c r="E614" s="18">
        <v>0</v>
      </c>
      <c r="G614" s="29">
        <f t="shared" si="36"/>
        <v>0.38438461091636111</v>
      </c>
      <c r="H614" s="29">
        <f t="shared" si="37"/>
        <v>0.61561538908363878</v>
      </c>
      <c r="I614" s="29">
        <f t="shared" si="38"/>
        <v>0.61561538908363878</v>
      </c>
      <c r="J614" s="29">
        <f t="shared" si="39"/>
        <v>-0.48513287881843647</v>
      </c>
    </row>
    <row r="615" spans="2:10" x14ac:dyDescent="0.25">
      <c r="B615" s="18">
        <v>607</v>
      </c>
      <c r="C615" s="18">
        <v>9</v>
      </c>
      <c r="D615" s="18">
        <v>14</v>
      </c>
      <c r="E615" s="18">
        <v>1</v>
      </c>
      <c r="G615" s="29">
        <f t="shared" si="36"/>
        <v>0.63613795676522045</v>
      </c>
      <c r="H615" s="29">
        <f t="shared" si="37"/>
        <v>0.36386204323477955</v>
      </c>
      <c r="I615" s="29">
        <f t="shared" si="38"/>
        <v>0.63613795676522045</v>
      </c>
      <c r="J615" s="29">
        <f t="shared" si="39"/>
        <v>-0.45233982601140904</v>
      </c>
    </row>
    <row r="616" spans="2:10" x14ac:dyDescent="0.25">
      <c r="B616" s="18">
        <v>608</v>
      </c>
      <c r="C616" s="18">
        <v>3</v>
      </c>
      <c r="D616" s="18">
        <v>13</v>
      </c>
      <c r="E616" s="18">
        <v>0</v>
      </c>
      <c r="G616" s="29">
        <f t="shared" si="36"/>
        <v>0.82964946220541069</v>
      </c>
      <c r="H616" s="29">
        <f t="shared" si="37"/>
        <v>0.17035053779458934</v>
      </c>
      <c r="I616" s="29">
        <f t="shared" si="38"/>
        <v>0.17035053779458934</v>
      </c>
      <c r="J616" s="29">
        <f t="shared" si="39"/>
        <v>-1.769896977882262</v>
      </c>
    </row>
    <row r="617" spans="2:10" x14ac:dyDescent="0.25">
      <c r="B617" s="18">
        <v>609</v>
      </c>
      <c r="C617" s="18">
        <v>2</v>
      </c>
      <c r="D617" s="18">
        <v>12</v>
      </c>
      <c r="E617" s="18">
        <v>1</v>
      </c>
      <c r="G617" s="29">
        <f t="shared" si="36"/>
        <v>0.87085811446714978</v>
      </c>
      <c r="H617" s="29">
        <f t="shared" si="37"/>
        <v>0.12914188553285019</v>
      </c>
      <c r="I617" s="29">
        <f t="shared" si="38"/>
        <v>0.87085811446714978</v>
      </c>
      <c r="J617" s="29">
        <f t="shared" si="39"/>
        <v>-0.13827621497768494</v>
      </c>
    </row>
    <row r="618" spans="2:10" x14ac:dyDescent="0.25">
      <c r="B618" s="18">
        <v>610</v>
      </c>
      <c r="C618" s="18">
        <v>7</v>
      </c>
      <c r="D618" s="18">
        <v>10</v>
      </c>
      <c r="E618" s="18">
        <v>1</v>
      </c>
      <c r="G618" s="29">
        <f t="shared" si="36"/>
        <v>0.61620776852412418</v>
      </c>
      <c r="H618" s="29">
        <f t="shared" si="37"/>
        <v>0.38379223147587582</v>
      </c>
      <c r="I618" s="29">
        <f t="shared" si="38"/>
        <v>0.61620776852412418</v>
      </c>
      <c r="J618" s="29">
        <f t="shared" si="39"/>
        <v>-0.48417108575180723</v>
      </c>
    </row>
    <row r="619" spans="2:10" x14ac:dyDescent="0.25">
      <c r="B619" s="18">
        <v>611</v>
      </c>
      <c r="C619" s="18">
        <v>3</v>
      </c>
      <c r="D619" s="18">
        <v>2</v>
      </c>
      <c r="E619" s="18">
        <v>1</v>
      </c>
      <c r="G619" s="29">
        <f t="shared" si="36"/>
        <v>0.42833263820387812</v>
      </c>
      <c r="H619" s="29">
        <f t="shared" si="37"/>
        <v>0.57166736179612188</v>
      </c>
      <c r="I619" s="29">
        <f t="shared" si="38"/>
        <v>0.42833263820387812</v>
      </c>
      <c r="J619" s="29">
        <f t="shared" si="39"/>
        <v>-0.84785519319256686</v>
      </c>
    </row>
    <row r="620" spans="2:10" x14ac:dyDescent="0.25">
      <c r="B620" s="18">
        <v>612</v>
      </c>
      <c r="C620" s="18">
        <v>3</v>
      </c>
      <c r="D620" s="18">
        <v>13</v>
      </c>
      <c r="E620" s="18">
        <v>1</v>
      </c>
      <c r="G620" s="29">
        <f t="shared" si="36"/>
        <v>0.82964946220541069</v>
      </c>
      <c r="H620" s="29">
        <f t="shared" si="37"/>
        <v>0.17035053779458934</v>
      </c>
      <c r="I620" s="29">
        <f t="shared" si="38"/>
        <v>0.82964946220541069</v>
      </c>
      <c r="J620" s="29">
        <f t="shared" si="39"/>
        <v>-0.18675200209218396</v>
      </c>
    </row>
    <row r="621" spans="2:10" x14ac:dyDescent="0.25">
      <c r="B621" s="18">
        <v>613</v>
      </c>
      <c r="C621" s="18">
        <v>5</v>
      </c>
      <c r="D621" s="18">
        <v>6</v>
      </c>
      <c r="E621" s="18">
        <v>0</v>
      </c>
      <c r="G621" s="29">
        <f t="shared" si="36"/>
        <v>0.57422969322107231</v>
      </c>
      <c r="H621" s="29">
        <f t="shared" si="37"/>
        <v>0.4257703067789278</v>
      </c>
      <c r="I621" s="29">
        <f t="shared" si="38"/>
        <v>0.4257703067789278</v>
      </c>
      <c r="J621" s="29">
        <f t="shared" si="39"/>
        <v>-0.85385526409074941</v>
      </c>
    </row>
    <row r="622" spans="2:10" x14ac:dyDescent="0.25">
      <c r="B622" s="18">
        <v>614</v>
      </c>
      <c r="C622" s="18">
        <v>10</v>
      </c>
      <c r="D622" s="18">
        <v>5</v>
      </c>
      <c r="E622" s="18">
        <v>1</v>
      </c>
      <c r="G622" s="29">
        <f t="shared" si="36"/>
        <v>0.35977536104186192</v>
      </c>
      <c r="H622" s="29">
        <f t="shared" si="37"/>
        <v>0.64022463895813797</v>
      </c>
      <c r="I622" s="29">
        <f t="shared" si="38"/>
        <v>0.35977536104186192</v>
      </c>
      <c r="J622" s="29">
        <f t="shared" si="39"/>
        <v>-1.0222754394051417</v>
      </c>
    </row>
    <row r="623" spans="2:10" x14ac:dyDescent="0.25">
      <c r="B623" s="18">
        <v>615</v>
      </c>
      <c r="C623" s="18">
        <v>10</v>
      </c>
      <c r="D623" s="18">
        <v>2</v>
      </c>
      <c r="E623" s="18">
        <v>0</v>
      </c>
      <c r="G623" s="29">
        <f t="shared" si="36"/>
        <v>0.18352730610592435</v>
      </c>
      <c r="H623" s="29">
        <f t="shared" si="37"/>
        <v>0.81647269389407573</v>
      </c>
      <c r="I623" s="29">
        <f t="shared" si="38"/>
        <v>0.81647269389407573</v>
      </c>
      <c r="J623" s="29">
        <f t="shared" si="39"/>
        <v>-0.2027618100039893</v>
      </c>
    </row>
    <row r="624" spans="2:10" x14ac:dyDescent="0.25">
      <c r="B624" s="18">
        <v>616</v>
      </c>
      <c r="C624" s="18">
        <v>11</v>
      </c>
      <c r="D624" s="18">
        <v>5</v>
      </c>
      <c r="E624" s="18">
        <v>0</v>
      </c>
      <c r="G624" s="29">
        <f t="shared" si="36"/>
        <v>0.33812759904013662</v>
      </c>
      <c r="H624" s="29">
        <f t="shared" si="37"/>
        <v>0.66187240095986344</v>
      </c>
      <c r="I624" s="29">
        <f t="shared" si="38"/>
        <v>0.66187240095986344</v>
      </c>
      <c r="J624" s="29">
        <f t="shared" si="39"/>
        <v>-0.41268248941814056</v>
      </c>
    </row>
    <row r="625" spans="2:10" x14ac:dyDescent="0.25">
      <c r="B625" s="18">
        <v>617</v>
      </c>
      <c r="C625" s="18">
        <v>9</v>
      </c>
      <c r="D625" s="18">
        <v>4</v>
      </c>
      <c r="E625" s="18">
        <v>0</v>
      </c>
      <c r="G625" s="29">
        <f t="shared" si="36"/>
        <v>0.33311667330468359</v>
      </c>
      <c r="H625" s="29">
        <f t="shared" si="37"/>
        <v>0.66688332669531636</v>
      </c>
      <c r="I625" s="29">
        <f t="shared" si="38"/>
        <v>0.66688332669531636</v>
      </c>
      <c r="J625" s="29">
        <f t="shared" si="39"/>
        <v>-0.40514017086301501</v>
      </c>
    </row>
    <row r="626" spans="2:10" x14ac:dyDescent="0.25">
      <c r="B626" s="18">
        <v>618</v>
      </c>
      <c r="C626" s="18">
        <v>7</v>
      </c>
      <c r="D626" s="18">
        <v>5</v>
      </c>
      <c r="E626" s="18">
        <v>1</v>
      </c>
      <c r="G626" s="29">
        <f t="shared" si="36"/>
        <v>0.44530367674265037</v>
      </c>
      <c r="H626" s="29">
        <f t="shared" si="37"/>
        <v>0.55469632325734963</v>
      </c>
      <c r="I626" s="29">
        <f t="shared" si="38"/>
        <v>0.44530367674265037</v>
      </c>
      <c r="J626" s="29">
        <f t="shared" si="39"/>
        <v>-0.8089988099118991</v>
      </c>
    </row>
    <row r="627" spans="2:10" x14ac:dyDescent="0.25">
      <c r="B627" s="18">
        <v>619</v>
      </c>
      <c r="C627" s="18">
        <v>6</v>
      </c>
      <c r="D627" s="18">
        <v>1</v>
      </c>
      <c r="E627" s="18">
        <v>0</v>
      </c>
      <c r="G627" s="29">
        <f t="shared" si="36"/>
        <v>0.15776512309477936</v>
      </c>
      <c r="H627" s="29">
        <f t="shared" si="37"/>
        <v>0.8422348769052207</v>
      </c>
      <c r="I627" s="29">
        <f t="shared" si="38"/>
        <v>0.8422348769052207</v>
      </c>
      <c r="J627" s="29">
        <f t="shared" si="39"/>
        <v>-0.17169635244561188</v>
      </c>
    </row>
    <row r="628" spans="2:10" x14ac:dyDescent="0.25">
      <c r="B628" s="18">
        <v>620</v>
      </c>
      <c r="C628" s="18">
        <v>11</v>
      </c>
      <c r="D628" s="18">
        <v>12</v>
      </c>
      <c r="E628" s="18">
        <v>1</v>
      </c>
      <c r="G628" s="29">
        <f t="shared" si="36"/>
        <v>0.55077915235452968</v>
      </c>
      <c r="H628" s="29">
        <f t="shared" si="37"/>
        <v>0.44922084764547032</v>
      </c>
      <c r="I628" s="29">
        <f t="shared" si="38"/>
        <v>0.55077915235452968</v>
      </c>
      <c r="J628" s="29">
        <f t="shared" si="39"/>
        <v>-0.59642136259971323</v>
      </c>
    </row>
    <row r="629" spans="2:10" x14ac:dyDescent="0.25">
      <c r="B629" s="18">
        <v>621</v>
      </c>
      <c r="C629" s="18">
        <v>2</v>
      </c>
      <c r="D629" s="18">
        <v>14</v>
      </c>
      <c r="E629" s="18">
        <v>1</v>
      </c>
      <c r="G629" s="29">
        <f t="shared" si="36"/>
        <v>0.88722641331137542</v>
      </c>
      <c r="H629" s="29">
        <f t="shared" si="37"/>
        <v>0.11277358668862464</v>
      </c>
      <c r="I629" s="29">
        <f t="shared" si="38"/>
        <v>0.88722641331137542</v>
      </c>
      <c r="J629" s="29">
        <f t="shared" si="39"/>
        <v>-0.11965507184791764</v>
      </c>
    </row>
    <row r="630" spans="2:10" x14ac:dyDescent="0.25">
      <c r="B630" s="18">
        <v>622</v>
      </c>
      <c r="C630" s="18">
        <v>9</v>
      </c>
      <c r="D630" s="18">
        <v>9</v>
      </c>
      <c r="E630" s="18">
        <v>0</v>
      </c>
      <c r="G630" s="29">
        <f t="shared" si="36"/>
        <v>0.52916881912936198</v>
      </c>
      <c r="H630" s="29">
        <f t="shared" si="37"/>
        <v>0.47083118087063802</v>
      </c>
      <c r="I630" s="29">
        <f t="shared" si="38"/>
        <v>0.47083118087063802</v>
      </c>
      <c r="J630" s="29">
        <f t="shared" si="39"/>
        <v>-0.75325567624228529</v>
      </c>
    </row>
    <row r="631" spans="2:10" x14ac:dyDescent="0.25">
      <c r="B631" s="18">
        <v>623</v>
      </c>
      <c r="C631" s="18">
        <v>9</v>
      </c>
      <c r="D631" s="18">
        <v>13</v>
      </c>
      <c r="E631" s="18">
        <v>0</v>
      </c>
      <c r="G631" s="29">
        <f t="shared" si="36"/>
        <v>0.61881763005285617</v>
      </c>
      <c r="H631" s="29">
        <f t="shared" si="37"/>
        <v>0.38118236994714388</v>
      </c>
      <c r="I631" s="29">
        <f t="shared" si="38"/>
        <v>0.38118236994714388</v>
      </c>
      <c r="J631" s="29">
        <f t="shared" si="39"/>
        <v>-0.96447735709860971</v>
      </c>
    </row>
    <row r="632" spans="2:10" x14ac:dyDescent="0.25">
      <c r="B632" s="18">
        <v>624</v>
      </c>
      <c r="C632" s="18">
        <v>11</v>
      </c>
      <c r="D632" s="18">
        <v>14</v>
      </c>
      <c r="E632" s="18">
        <v>0</v>
      </c>
      <c r="G632" s="29">
        <f t="shared" si="36"/>
        <v>0.58854893086968929</v>
      </c>
      <c r="H632" s="29">
        <f t="shared" si="37"/>
        <v>0.41145106913031076</v>
      </c>
      <c r="I632" s="29">
        <f t="shared" si="38"/>
        <v>0.41145106913031076</v>
      </c>
      <c r="J632" s="29">
        <f t="shared" si="39"/>
        <v>-0.8880651744885103</v>
      </c>
    </row>
    <row r="633" spans="2:10" x14ac:dyDescent="0.25">
      <c r="B633" s="18">
        <v>625</v>
      </c>
      <c r="C633" s="18">
        <v>6</v>
      </c>
      <c r="D633" s="18">
        <v>4</v>
      </c>
      <c r="E633" s="18">
        <v>1</v>
      </c>
      <c r="G633" s="29">
        <f t="shared" si="36"/>
        <v>0.42833263820387812</v>
      </c>
      <c r="H633" s="29">
        <f t="shared" si="37"/>
        <v>0.57166736179612188</v>
      </c>
      <c r="I633" s="29">
        <f t="shared" si="38"/>
        <v>0.42833263820387812</v>
      </c>
      <c r="J633" s="29">
        <f t="shared" si="39"/>
        <v>-0.84785519319256686</v>
      </c>
    </row>
    <row r="634" spans="2:10" x14ac:dyDescent="0.25">
      <c r="B634" s="18">
        <v>626</v>
      </c>
      <c r="C634" s="18">
        <v>5</v>
      </c>
      <c r="D634" s="18">
        <v>6</v>
      </c>
      <c r="E634" s="18">
        <v>0</v>
      </c>
      <c r="G634" s="29">
        <f t="shared" si="36"/>
        <v>0.57422969322107231</v>
      </c>
      <c r="H634" s="29">
        <f t="shared" si="37"/>
        <v>0.4257703067789278</v>
      </c>
      <c r="I634" s="29">
        <f t="shared" si="38"/>
        <v>0.4257703067789278</v>
      </c>
      <c r="J634" s="29">
        <f t="shared" si="39"/>
        <v>-0.85385526409074941</v>
      </c>
    </row>
    <row r="635" spans="2:10" x14ac:dyDescent="0.25">
      <c r="B635" s="18">
        <v>627</v>
      </c>
      <c r="C635" s="18">
        <v>11</v>
      </c>
      <c r="D635" s="18">
        <v>11</v>
      </c>
      <c r="E635" s="18">
        <v>1</v>
      </c>
      <c r="G635" s="29">
        <f t="shared" si="36"/>
        <v>0.52916881912936198</v>
      </c>
      <c r="H635" s="29">
        <f t="shared" si="37"/>
        <v>0.47083118087063802</v>
      </c>
      <c r="I635" s="29">
        <f t="shared" si="38"/>
        <v>0.52916881912936198</v>
      </c>
      <c r="J635" s="29">
        <f t="shared" si="39"/>
        <v>-0.63644776924563451</v>
      </c>
    </row>
    <row r="636" spans="2:10" x14ac:dyDescent="0.25">
      <c r="B636" s="18">
        <v>628</v>
      </c>
      <c r="C636" s="18">
        <v>4</v>
      </c>
      <c r="D636" s="18">
        <v>14</v>
      </c>
      <c r="E636" s="18">
        <v>1</v>
      </c>
      <c r="G636" s="29">
        <f t="shared" si="36"/>
        <v>0.797310813201067</v>
      </c>
      <c r="H636" s="29">
        <f t="shared" si="37"/>
        <v>0.20268918679893294</v>
      </c>
      <c r="I636" s="29">
        <f t="shared" si="38"/>
        <v>0.797310813201067</v>
      </c>
      <c r="J636" s="29">
        <f t="shared" si="39"/>
        <v>-0.22651069729164555</v>
      </c>
    </row>
    <row r="637" spans="2:10" x14ac:dyDescent="0.25">
      <c r="B637" s="18">
        <v>629</v>
      </c>
      <c r="C637" s="18">
        <v>11</v>
      </c>
      <c r="D637" s="18">
        <v>8</v>
      </c>
      <c r="E637" s="18">
        <v>1</v>
      </c>
      <c r="G637" s="29">
        <f t="shared" si="36"/>
        <v>0.44975866744235393</v>
      </c>
      <c r="H637" s="29">
        <f t="shared" si="37"/>
        <v>0.55024133255764596</v>
      </c>
      <c r="I637" s="29">
        <f t="shared" si="38"/>
        <v>0.44975866744235393</v>
      </c>
      <c r="J637" s="29">
        <f t="shared" si="39"/>
        <v>-0.79904413464768831</v>
      </c>
    </row>
    <row r="638" spans="2:10" x14ac:dyDescent="0.25">
      <c r="B638" s="18">
        <v>630</v>
      </c>
      <c r="C638" s="18">
        <v>2</v>
      </c>
      <c r="D638" s="18">
        <v>14</v>
      </c>
      <c r="E638" s="18">
        <v>1</v>
      </c>
      <c r="G638" s="29">
        <f t="shared" si="36"/>
        <v>0.88722641331137542</v>
      </c>
      <c r="H638" s="29">
        <f t="shared" si="37"/>
        <v>0.11277358668862464</v>
      </c>
      <c r="I638" s="29">
        <f t="shared" si="38"/>
        <v>0.88722641331137542</v>
      </c>
      <c r="J638" s="29">
        <f t="shared" si="39"/>
        <v>-0.11965507184791764</v>
      </c>
    </row>
    <row r="639" spans="2:10" x14ac:dyDescent="0.25">
      <c r="B639" s="18">
        <v>631</v>
      </c>
      <c r="C639" s="18">
        <v>3</v>
      </c>
      <c r="D639" s="18">
        <v>5</v>
      </c>
      <c r="E639" s="18">
        <v>1</v>
      </c>
      <c r="G639" s="29">
        <f t="shared" si="36"/>
        <v>0.65195267902402509</v>
      </c>
      <c r="H639" s="29">
        <f t="shared" si="37"/>
        <v>0.34804732097597491</v>
      </c>
      <c r="I639" s="29">
        <f t="shared" si="38"/>
        <v>0.65195267902402509</v>
      </c>
      <c r="J639" s="29">
        <f t="shared" si="39"/>
        <v>-0.42778329787341851</v>
      </c>
    </row>
    <row r="640" spans="2:10" x14ac:dyDescent="0.25">
      <c r="B640" s="18">
        <v>632</v>
      </c>
      <c r="C640" s="18">
        <v>7</v>
      </c>
      <c r="D640" s="18">
        <v>13</v>
      </c>
      <c r="E640" s="18">
        <v>1</v>
      </c>
      <c r="G640" s="29">
        <f t="shared" si="36"/>
        <v>0.67608706802639307</v>
      </c>
      <c r="H640" s="29">
        <f t="shared" si="37"/>
        <v>0.32391293197360693</v>
      </c>
      <c r="I640" s="29">
        <f t="shared" si="38"/>
        <v>0.67608706802639307</v>
      </c>
      <c r="J640" s="29">
        <f t="shared" si="39"/>
        <v>-0.39143341237742235</v>
      </c>
    </row>
    <row r="641" spans="2:10" x14ac:dyDescent="0.25">
      <c r="B641" s="18">
        <v>633</v>
      </c>
      <c r="C641" s="18">
        <v>11</v>
      </c>
      <c r="D641" s="18">
        <v>13</v>
      </c>
      <c r="E641" s="18">
        <v>1</v>
      </c>
      <c r="G641" s="29">
        <f t="shared" si="36"/>
        <v>0.57049278723589392</v>
      </c>
      <c r="H641" s="29">
        <f t="shared" si="37"/>
        <v>0.42950721276410608</v>
      </c>
      <c r="I641" s="29">
        <f t="shared" si="38"/>
        <v>0.57049278723589392</v>
      </c>
      <c r="J641" s="29">
        <f t="shared" si="39"/>
        <v>-0.56125475264179736</v>
      </c>
    </row>
    <row r="642" spans="2:10" x14ac:dyDescent="0.25">
      <c r="B642" s="18">
        <v>634</v>
      </c>
      <c r="C642" s="18">
        <v>2</v>
      </c>
      <c r="D642" s="18">
        <v>9</v>
      </c>
      <c r="E642" s="18">
        <v>1</v>
      </c>
      <c r="G642" s="29">
        <f t="shared" si="36"/>
        <v>0.83491718783361069</v>
      </c>
      <c r="H642" s="29">
        <f t="shared" si="37"/>
        <v>0.16508281216638929</v>
      </c>
      <c r="I642" s="29">
        <f t="shared" si="38"/>
        <v>0.83491718783361069</v>
      </c>
      <c r="J642" s="29">
        <f t="shared" si="39"/>
        <v>-0.1804227352967436</v>
      </c>
    </row>
    <row r="643" spans="2:10" x14ac:dyDescent="0.25">
      <c r="B643" s="18">
        <v>635</v>
      </c>
      <c r="C643" s="18">
        <v>5</v>
      </c>
      <c r="D643" s="18">
        <v>4</v>
      </c>
      <c r="E643" s="18">
        <v>1</v>
      </c>
      <c r="G643" s="29">
        <f t="shared" si="36"/>
        <v>0.47344110991577454</v>
      </c>
      <c r="H643" s="29">
        <f t="shared" si="37"/>
        <v>0.52655889008422541</v>
      </c>
      <c r="I643" s="29">
        <f t="shared" si="38"/>
        <v>0.47344110991577454</v>
      </c>
      <c r="J643" s="29">
        <f t="shared" si="39"/>
        <v>-0.74772774596881153</v>
      </c>
    </row>
    <row r="644" spans="2:10" x14ac:dyDescent="0.25">
      <c r="B644" s="18">
        <v>636</v>
      </c>
      <c r="C644" s="18">
        <v>4</v>
      </c>
      <c r="D644" s="18">
        <v>14</v>
      </c>
      <c r="E644" s="18">
        <v>1</v>
      </c>
      <c r="G644" s="29">
        <f t="shared" si="36"/>
        <v>0.797310813201067</v>
      </c>
      <c r="H644" s="29">
        <f t="shared" si="37"/>
        <v>0.20268918679893294</v>
      </c>
      <c r="I644" s="29">
        <f t="shared" si="38"/>
        <v>0.797310813201067</v>
      </c>
      <c r="J644" s="29">
        <f t="shared" si="39"/>
        <v>-0.22651069729164555</v>
      </c>
    </row>
    <row r="645" spans="2:10" x14ac:dyDescent="0.25">
      <c r="B645" s="18">
        <v>637</v>
      </c>
      <c r="C645" s="18">
        <v>10</v>
      </c>
      <c r="D645" s="18">
        <v>4</v>
      </c>
      <c r="E645" s="18">
        <v>1</v>
      </c>
      <c r="G645" s="29">
        <f t="shared" si="36"/>
        <v>0.31013615851377546</v>
      </c>
      <c r="H645" s="29">
        <f t="shared" si="37"/>
        <v>0.68986384148622437</v>
      </c>
      <c r="I645" s="29">
        <f t="shared" si="38"/>
        <v>0.31013615851377546</v>
      </c>
      <c r="J645" s="29">
        <f t="shared" si="39"/>
        <v>-1.1707438569200801</v>
      </c>
    </row>
    <row r="646" spans="2:10" x14ac:dyDescent="0.25">
      <c r="B646" s="18">
        <v>638</v>
      </c>
      <c r="C646" s="18">
        <v>9</v>
      </c>
      <c r="D646" s="18">
        <v>14</v>
      </c>
      <c r="E646" s="18">
        <v>0</v>
      </c>
      <c r="G646" s="29">
        <f t="shared" si="36"/>
        <v>0.63613795676522045</v>
      </c>
      <c r="H646" s="29">
        <f t="shared" si="37"/>
        <v>0.36386204323477955</v>
      </c>
      <c r="I646" s="29">
        <f t="shared" si="38"/>
        <v>0.36386204323477955</v>
      </c>
      <c r="J646" s="29">
        <f t="shared" si="39"/>
        <v>-1.0109804852870992</v>
      </c>
    </row>
    <row r="647" spans="2:10" x14ac:dyDescent="0.25">
      <c r="B647" s="18">
        <v>639</v>
      </c>
      <c r="C647" s="18">
        <v>6</v>
      </c>
      <c r="D647" s="18">
        <v>4</v>
      </c>
      <c r="E647" s="18">
        <v>1</v>
      </c>
      <c r="G647" s="29">
        <f t="shared" si="36"/>
        <v>0.42833263820387812</v>
      </c>
      <c r="H647" s="29">
        <f t="shared" si="37"/>
        <v>0.57166736179612188</v>
      </c>
      <c r="I647" s="29">
        <f t="shared" si="38"/>
        <v>0.42833263820387812</v>
      </c>
      <c r="J647" s="29">
        <f t="shared" si="39"/>
        <v>-0.84785519319256686</v>
      </c>
    </row>
    <row r="648" spans="2:10" x14ac:dyDescent="0.25">
      <c r="B648" s="18">
        <v>640</v>
      </c>
      <c r="C648" s="18">
        <v>10</v>
      </c>
      <c r="D648" s="18">
        <v>10</v>
      </c>
      <c r="E648" s="18">
        <v>0</v>
      </c>
      <c r="G648" s="29">
        <f t="shared" si="36"/>
        <v>0.52916881912936198</v>
      </c>
      <c r="H648" s="29">
        <f t="shared" si="37"/>
        <v>0.47083118087063808</v>
      </c>
      <c r="I648" s="29">
        <f t="shared" si="38"/>
        <v>0.47083118087063808</v>
      </c>
      <c r="J648" s="29">
        <f t="shared" si="39"/>
        <v>-0.75325567624228518</v>
      </c>
    </row>
    <row r="649" spans="2:10" x14ac:dyDescent="0.25">
      <c r="B649" s="18">
        <v>641</v>
      </c>
      <c r="C649" s="18">
        <v>2</v>
      </c>
      <c r="D649" s="18">
        <v>6</v>
      </c>
      <c r="E649" s="18">
        <v>1</v>
      </c>
      <c r="G649" s="29">
        <f t="shared" ref="G649:G712" si="40">$H$4*D649/($H$4*D649+$I$4*C649)</f>
        <v>0.77125658486770743</v>
      </c>
      <c r="H649" s="29">
        <f t="shared" ref="H649:H712" si="41">$I$4*C649/($H$4*D649+$I$4*C649)</f>
        <v>0.22874341513229263</v>
      </c>
      <c r="I649" s="29">
        <f t="shared" ref="I649:I712" si="42">IF(E649=1,G649,H649)</f>
        <v>0.77125658486770743</v>
      </c>
      <c r="J649" s="29">
        <f t="shared" ref="J649:J712" si="43">LN(I649)</f>
        <v>-0.25973416588299708</v>
      </c>
    </row>
    <row r="650" spans="2:10" x14ac:dyDescent="0.25">
      <c r="B650" s="18">
        <v>642</v>
      </c>
      <c r="C650" s="18">
        <v>3</v>
      </c>
      <c r="D650" s="18">
        <v>15</v>
      </c>
      <c r="E650" s="18">
        <v>0</v>
      </c>
      <c r="G650" s="29">
        <f t="shared" si="40"/>
        <v>0.84893158924251433</v>
      </c>
      <c r="H650" s="29">
        <f t="shared" si="41"/>
        <v>0.15106841075748564</v>
      </c>
      <c r="I650" s="29">
        <f t="shared" si="42"/>
        <v>0.15106841075748564</v>
      </c>
      <c r="J650" s="29">
        <f t="shared" si="43"/>
        <v>-1.8900224933899228</v>
      </c>
    </row>
    <row r="651" spans="2:10" x14ac:dyDescent="0.25">
      <c r="B651" s="18">
        <v>643</v>
      </c>
      <c r="C651" s="18">
        <v>8</v>
      </c>
      <c r="D651" s="18">
        <v>9</v>
      </c>
      <c r="E651" s="18">
        <v>0</v>
      </c>
      <c r="G651" s="29">
        <f t="shared" si="40"/>
        <v>0.55838024468255343</v>
      </c>
      <c r="H651" s="29">
        <f t="shared" si="41"/>
        <v>0.44161975531744668</v>
      </c>
      <c r="I651" s="29">
        <f t="shared" si="42"/>
        <v>0.44161975531744668</v>
      </c>
      <c r="J651" s="29">
        <f t="shared" si="43"/>
        <v>-0.81730604924666284</v>
      </c>
    </row>
    <row r="652" spans="2:10" x14ac:dyDescent="0.25">
      <c r="B652" s="18">
        <v>644</v>
      </c>
      <c r="C652" s="18">
        <v>7</v>
      </c>
      <c r="D652" s="18">
        <v>11</v>
      </c>
      <c r="E652" s="18">
        <v>0</v>
      </c>
      <c r="G652" s="29">
        <f t="shared" si="40"/>
        <v>0.63848462667264561</v>
      </c>
      <c r="H652" s="29">
        <f t="shared" si="41"/>
        <v>0.36151537332735428</v>
      </c>
      <c r="I652" s="29">
        <f t="shared" si="42"/>
        <v>0.36151537332735428</v>
      </c>
      <c r="J652" s="29">
        <f t="shared" si="43"/>
        <v>-1.0174507117941705</v>
      </c>
    </row>
    <row r="653" spans="2:10" x14ac:dyDescent="0.25">
      <c r="B653" s="18">
        <v>645</v>
      </c>
      <c r="C653" s="18">
        <v>8</v>
      </c>
      <c r="D653" s="18">
        <v>5</v>
      </c>
      <c r="E653" s="18">
        <v>0</v>
      </c>
      <c r="G653" s="29">
        <f t="shared" si="40"/>
        <v>0.41260768187364349</v>
      </c>
      <c r="H653" s="29">
        <f t="shared" si="41"/>
        <v>0.58739231812635651</v>
      </c>
      <c r="I653" s="29">
        <f t="shared" si="42"/>
        <v>0.58739231812635651</v>
      </c>
      <c r="J653" s="29">
        <f t="shared" si="43"/>
        <v>-0.53206233805873882</v>
      </c>
    </row>
    <row r="654" spans="2:10" x14ac:dyDescent="0.25">
      <c r="B654" s="18">
        <v>646</v>
      </c>
      <c r="C654" s="18">
        <v>9</v>
      </c>
      <c r="D654" s="18">
        <v>7</v>
      </c>
      <c r="E654" s="18">
        <v>1</v>
      </c>
      <c r="G654" s="29">
        <f t="shared" si="40"/>
        <v>0.46642397588574402</v>
      </c>
      <c r="H654" s="29">
        <f t="shared" si="41"/>
        <v>0.53357602411425598</v>
      </c>
      <c r="I654" s="29">
        <f t="shared" si="42"/>
        <v>0.46642397588574402</v>
      </c>
      <c r="J654" s="29">
        <f t="shared" si="43"/>
        <v>-0.76266023899407553</v>
      </c>
    </row>
    <row r="655" spans="2:10" x14ac:dyDescent="0.25">
      <c r="B655" s="18">
        <v>647</v>
      </c>
      <c r="C655" s="18">
        <v>5</v>
      </c>
      <c r="D655" s="18">
        <v>9</v>
      </c>
      <c r="E655" s="18">
        <v>1</v>
      </c>
      <c r="G655" s="29">
        <f t="shared" si="40"/>
        <v>0.6692056595414595</v>
      </c>
      <c r="H655" s="29">
        <f t="shared" si="41"/>
        <v>0.33079434045854045</v>
      </c>
      <c r="I655" s="29">
        <f t="shared" si="42"/>
        <v>0.6692056595414595</v>
      </c>
      <c r="J655" s="29">
        <f t="shared" si="43"/>
        <v>-0.4016638527303053</v>
      </c>
    </row>
    <row r="656" spans="2:10" x14ac:dyDescent="0.25">
      <c r="B656" s="18">
        <v>648</v>
      </c>
      <c r="C656" s="18">
        <v>3</v>
      </c>
      <c r="D656" s="18">
        <v>2</v>
      </c>
      <c r="E656" s="18">
        <v>0</v>
      </c>
      <c r="G656" s="29">
        <f t="shared" si="40"/>
        <v>0.42833263820387812</v>
      </c>
      <c r="H656" s="29">
        <f t="shared" si="41"/>
        <v>0.57166736179612188</v>
      </c>
      <c r="I656" s="29">
        <f t="shared" si="42"/>
        <v>0.57166736179612188</v>
      </c>
      <c r="J656" s="29">
        <f t="shared" si="43"/>
        <v>-0.55919799208105325</v>
      </c>
    </row>
    <row r="657" spans="2:10" x14ac:dyDescent="0.25">
      <c r="B657" s="18">
        <v>649</v>
      </c>
      <c r="C657" s="18">
        <v>2</v>
      </c>
      <c r="D657" s="18">
        <v>9</v>
      </c>
      <c r="E657" s="18">
        <v>1</v>
      </c>
      <c r="G657" s="29">
        <f t="shared" si="40"/>
        <v>0.83491718783361069</v>
      </c>
      <c r="H657" s="29">
        <f t="shared" si="41"/>
        <v>0.16508281216638929</v>
      </c>
      <c r="I657" s="29">
        <f t="shared" si="42"/>
        <v>0.83491718783361069</v>
      </c>
      <c r="J657" s="29">
        <f t="shared" si="43"/>
        <v>-0.1804227352967436</v>
      </c>
    </row>
    <row r="658" spans="2:10" x14ac:dyDescent="0.25">
      <c r="B658" s="18">
        <v>650</v>
      </c>
      <c r="C658" s="18">
        <v>6</v>
      </c>
      <c r="D658" s="18">
        <v>15</v>
      </c>
      <c r="E658" s="18">
        <v>1</v>
      </c>
      <c r="G658" s="29">
        <f t="shared" si="40"/>
        <v>0.7375161904441947</v>
      </c>
      <c r="H658" s="29">
        <f t="shared" si="41"/>
        <v>0.26248380955580525</v>
      </c>
      <c r="I658" s="29">
        <f t="shared" si="42"/>
        <v>0.7375161904441947</v>
      </c>
      <c r="J658" s="29">
        <f t="shared" si="43"/>
        <v>-0.30446723786445812</v>
      </c>
    </row>
    <row r="659" spans="2:10" x14ac:dyDescent="0.25">
      <c r="B659" s="18">
        <v>651</v>
      </c>
      <c r="C659" s="18">
        <v>6</v>
      </c>
      <c r="D659" s="18">
        <v>11</v>
      </c>
      <c r="E659" s="18">
        <v>1</v>
      </c>
      <c r="G659" s="29">
        <f t="shared" si="40"/>
        <v>0.67325491253697112</v>
      </c>
      <c r="H659" s="29">
        <f t="shared" si="41"/>
        <v>0.32674508746302877</v>
      </c>
      <c r="I659" s="29">
        <f t="shared" si="42"/>
        <v>0.67325491253697112</v>
      </c>
      <c r="J659" s="29">
        <f t="shared" si="43"/>
        <v>-0.39563125056699999</v>
      </c>
    </row>
    <row r="660" spans="2:10" x14ac:dyDescent="0.25">
      <c r="B660" s="18">
        <v>652</v>
      </c>
      <c r="C660" s="18">
        <v>2</v>
      </c>
      <c r="D660" s="18">
        <v>6</v>
      </c>
      <c r="E660" s="18">
        <v>1</v>
      </c>
      <c r="G660" s="29">
        <f t="shared" si="40"/>
        <v>0.77125658486770743</v>
      </c>
      <c r="H660" s="29">
        <f t="shared" si="41"/>
        <v>0.22874341513229263</v>
      </c>
      <c r="I660" s="29">
        <f t="shared" si="42"/>
        <v>0.77125658486770743</v>
      </c>
      <c r="J660" s="29">
        <f t="shared" si="43"/>
        <v>-0.25973416588299708</v>
      </c>
    </row>
    <row r="661" spans="2:10" x14ac:dyDescent="0.25">
      <c r="B661" s="18">
        <v>653</v>
      </c>
      <c r="C661" s="18">
        <v>2</v>
      </c>
      <c r="D661" s="18">
        <v>9</v>
      </c>
      <c r="E661" s="18">
        <v>1</v>
      </c>
      <c r="G661" s="29">
        <f t="shared" si="40"/>
        <v>0.83491718783361069</v>
      </c>
      <c r="H661" s="29">
        <f t="shared" si="41"/>
        <v>0.16508281216638929</v>
      </c>
      <c r="I661" s="29">
        <f t="shared" si="42"/>
        <v>0.83491718783361069</v>
      </c>
      <c r="J661" s="29">
        <f t="shared" si="43"/>
        <v>-0.1804227352967436</v>
      </c>
    </row>
    <row r="662" spans="2:10" x14ac:dyDescent="0.25">
      <c r="B662" s="18">
        <v>654</v>
      </c>
      <c r="C662" s="18">
        <v>8</v>
      </c>
      <c r="D662" s="18">
        <v>3</v>
      </c>
      <c r="E662" s="18">
        <v>0</v>
      </c>
      <c r="G662" s="29">
        <f t="shared" si="40"/>
        <v>0.29649985651283811</v>
      </c>
      <c r="H662" s="29">
        <f t="shared" si="41"/>
        <v>0.70350014348716183</v>
      </c>
      <c r="I662" s="29">
        <f t="shared" si="42"/>
        <v>0.70350014348716183</v>
      </c>
      <c r="J662" s="29">
        <f t="shared" si="43"/>
        <v>-0.3516871984658636</v>
      </c>
    </row>
    <row r="663" spans="2:10" x14ac:dyDescent="0.25">
      <c r="B663" s="18">
        <v>655</v>
      </c>
      <c r="C663" s="18">
        <v>9</v>
      </c>
      <c r="D663" s="18">
        <v>15</v>
      </c>
      <c r="E663" s="18">
        <v>1</v>
      </c>
      <c r="G663" s="29">
        <f t="shared" si="40"/>
        <v>0.65195267902402509</v>
      </c>
      <c r="H663" s="29">
        <f t="shared" si="41"/>
        <v>0.34804732097597491</v>
      </c>
      <c r="I663" s="29">
        <f t="shared" si="42"/>
        <v>0.65195267902402509</v>
      </c>
      <c r="J663" s="29">
        <f t="shared" si="43"/>
        <v>-0.42778329787341851</v>
      </c>
    </row>
    <row r="664" spans="2:10" x14ac:dyDescent="0.25">
      <c r="B664" s="18">
        <v>656</v>
      </c>
      <c r="C664" s="18">
        <v>11</v>
      </c>
      <c r="D664" s="18">
        <v>6</v>
      </c>
      <c r="E664" s="18">
        <v>1</v>
      </c>
      <c r="G664" s="29">
        <f t="shared" si="40"/>
        <v>0.38005191082461531</v>
      </c>
      <c r="H664" s="29">
        <f t="shared" si="41"/>
        <v>0.61994808917538469</v>
      </c>
      <c r="I664" s="29">
        <f t="shared" si="42"/>
        <v>0.38005191082461531</v>
      </c>
      <c r="J664" s="29">
        <f t="shared" si="43"/>
        <v>-0.96744742815845308</v>
      </c>
    </row>
    <row r="665" spans="2:10" x14ac:dyDescent="0.25">
      <c r="B665" s="18">
        <v>657</v>
      </c>
      <c r="C665" s="18">
        <v>7</v>
      </c>
      <c r="D665" s="18">
        <v>7</v>
      </c>
      <c r="E665" s="18">
        <v>1</v>
      </c>
      <c r="G665" s="29">
        <f t="shared" si="40"/>
        <v>0.52916881912936198</v>
      </c>
      <c r="H665" s="29">
        <f t="shared" si="41"/>
        <v>0.47083118087063802</v>
      </c>
      <c r="I665" s="29">
        <f t="shared" si="42"/>
        <v>0.52916881912936198</v>
      </c>
      <c r="J665" s="29">
        <f t="shared" si="43"/>
        <v>-0.63644776924563451</v>
      </c>
    </row>
    <row r="666" spans="2:10" x14ac:dyDescent="0.25">
      <c r="B666" s="18">
        <v>658</v>
      </c>
      <c r="C666" s="18">
        <v>8</v>
      </c>
      <c r="D666" s="18">
        <v>12</v>
      </c>
      <c r="E666" s="18">
        <v>1</v>
      </c>
      <c r="G666" s="29">
        <f t="shared" si="40"/>
        <v>0.62767911947236765</v>
      </c>
      <c r="H666" s="29">
        <f t="shared" si="41"/>
        <v>0.37232088052763229</v>
      </c>
      <c r="I666" s="29">
        <f t="shared" si="42"/>
        <v>0.62767911947236765</v>
      </c>
      <c r="J666" s="29">
        <f t="shared" si="43"/>
        <v>-0.4657261993507601</v>
      </c>
    </row>
    <row r="667" spans="2:10" x14ac:dyDescent="0.25">
      <c r="B667" s="18">
        <v>659</v>
      </c>
      <c r="C667" s="18">
        <v>7</v>
      </c>
      <c r="D667" s="18">
        <v>4</v>
      </c>
      <c r="E667" s="18">
        <v>0</v>
      </c>
      <c r="G667" s="29">
        <f t="shared" si="40"/>
        <v>0.39107211119110197</v>
      </c>
      <c r="H667" s="29">
        <f t="shared" si="41"/>
        <v>0.60892788880889803</v>
      </c>
      <c r="I667" s="29">
        <f t="shared" si="42"/>
        <v>0.60892788880889803</v>
      </c>
      <c r="J667" s="29">
        <f t="shared" si="43"/>
        <v>-0.49605542746395193</v>
      </c>
    </row>
    <row r="668" spans="2:10" x14ac:dyDescent="0.25">
      <c r="B668" s="18">
        <v>660</v>
      </c>
      <c r="C668" s="18">
        <v>8</v>
      </c>
      <c r="D668" s="18">
        <v>4</v>
      </c>
      <c r="E668" s="18">
        <v>0</v>
      </c>
      <c r="G668" s="29">
        <f t="shared" si="40"/>
        <v>0.35977536104186197</v>
      </c>
      <c r="H668" s="29">
        <f t="shared" si="41"/>
        <v>0.64022463895813808</v>
      </c>
      <c r="I668" s="29">
        <f t="shared" si="42"/>
        <v>0.64022463895813808</v>
      </c>
      <c r="J668" s="29">
        <f t="shared" si="43"/>
        <v>-0.44593616584184687</v>
      </c>
    </row>
    <row r="669" spans="2:10" x14ac:dyDescent="0.25">
      <c r="B669" s="18">
        <v>661</v>
      </c>
      <c r="C669" s="18">
        <v>10</v>
      </c>
      <c r="D669" s="18">
        <v>8</v>
      </c>
      <c r="E669" s="18">
        <v>0</v>
      </c>
      <c r="G669" s="29">
        <f t="shared" si="40"/>
        <v>0.47344110991577454</v>
      </c>
      <c r="H669" s="29">
        <f t="shared" si="41"/>
        <v>0.52655889008422541</v>
      </c>
      <c r="I669" s="29">
        <f t="shared" si="42"/>
        <v>0.52655889008422541</v>
      </c>
      <c r="J669" s="29">
        <f t="shared" si="43"/>
        <v>-0.6413921016512526</v>
      </c>
    </row>
    <row r="670" spans="2:10" x14ac:dyDescent="0.25">
      <c r="B670" s="18">
        <v>662</v>
      </c>
      <c r="C670" s="18">
        <v>6</v>
      </c>
      <c r="D670" s="18">
        <v>4</v>
      </c>
      <c r="E670" s="18">
        <v>0</v>
      </c>
      <c r="G670" s="29">
        <f t="shared" si="40"/>
        <v>0.42833263820387812</v>
      </c>
      <c r="H670" s="29">
        <f t="shared" si="41"/>
        <v>0.57166736179612188</v>
      </c>
      <c r="I670" s="29">
        <f t="shared" si="42"/>
        <v>0.57166736179612188</v>
      </c>
      <c r="J670" s="29">
        <f t="shared" si="43"/>
        <v>-0.55919799208105325</v>
      </c>
    </row>
    <row r="671" spans="2:10" x14ac:dyDescent="0.25">
      <c r="B671" s="18">
        <v>663</v>
      </c>
      <c r="C671" s="18">
        <v>7</v>
      </c>
      <c r="D671" s="18">
        <v>12</v>
      </c>
      <c r="E671" s="18">
        <v>1</v>
      </c>
      <c r="G671" s="29">
        <f t="shared" si="40"/>
        <v>0.65831727805118923</v>
      </c>
      <c r="H671" s="29">
        <f t="shared" si="41"/>
        <v>0.34168272194881066</v>
      </c>
      <c r="I671" s="29">
        <f t="shared" si="42"/>
        <v>0.65831727805118923</v>
      </c>
      <c r="J671" s="29">
        <f t="shared" si="43"/>
        <v>-0.41806827838275651</v>
      </c>
    </row>
    <row r="672" spans="2:10" x14ac:dyDescent="0.25">
      <c r="B672" s="18">
        <v>664</v>
      </c>
      <c r="C672" s="18">
        <v>1</v>
      </c>
      <c r="D672" s="18">
        <v>8</v>
      </c>
      <c r="E672" s="18">
        <v>0</v>
      </c>
      <c r="G672" s="29">
        <f t="shared" si="40"/>
        <v>0.89991220418269391</v>
      </c>
      <c r="H672" s="29">
        <f t="shared" si="41"/>
        <v>0.1000877958173061</v>
      </c>
      <c r="I672" s="29">
        <f t="shared" si="42"/>
        <v>0.1000877958173061</v>
      </c>
      <c r="J672" s="29">
        <f t="shared" si="43"/>
        <v>-2.3017075200008299</v>
      </c>
    </row>
    <row r="673" spans="2:10" x14ac:dyDescent="0.25">
      <c r="B673" s="18">
        <v>665</v>
      </c>
      <c r="C673" s="18">
        <v>11</v>
      </c>
      <c r="D673" s="18">
        <v>6</v>
      </c>
      <c r="E673" s="18">
        <v>0</v>
      </c>
      <c r="G673" s="29">
        <f t="shared" si="40"/>
        <v>0.38005191082461531</v>
      </c>
      <c r="H673" s="29">
        <f t="shared" si="41"/>
        <v>0.61994808917538469</v>
      </c>
      <c r="I673" s="29">
        <f t="shared" si="42"/>
        <v>0.61994808917538469</v>
      </c>
      <c r="J673" s="29">
        <f t="shared" si="43"/>
        <v>-0.47811953158478848</v>
      </c>
    </row>
    <row r="674" spans="2:10" x14ac:dyDescent="0.25">
      <c r="B674" s="18">
        <v>666</v>
      </c>
      <c r="C674" s="18">
        <v>4</v>
      </c>
      <c r="D674" s="18">
        <v>7</v>
      </c>
      <c r="E674" s="18">
        <v>1</v>
      </c>
      <c r="G674" s="29">
        <f t="shared" si="40"/>
        <v>0.66294003633904985</v>
      </c>
      <c r="H674" s="29">
        <f t="shared" si="41"/>
        <v>0.33705996366095003</v>
      </c>
      <c r="I674" s="29">
        <f t="shared" si="42"/>
        <v>0.66294003633904985</v>
      </c>
      <c r="J674" s="29">
        <f t="shared" si="43"/>
        <v>-0.41107073581400932</v>
      </c>
    </row>
    <row r="675" spans="2:10" x14ac:dyDescent="0.25">
      <c r="B675" s="18">
        <v>667</v>
      </c>
      <c r="C675" s="18">
        <v>9</v>
      </c>
      <c r="D675" s="18">
        <v>3</v>
      </c>
      <c r="E675" s="18">
        <v>0</v>
      </c>
      <c r="G675" s="29">
        <f t="shared" si="40"/>
        <v>0.27253390164848496</v>
      </c>
      <c r="H675" s="29">
        <f t="shared" si="41"/>
        <v>0.72746609835151499</v>
      </c>
      <c r="I675" s="29">
        <f t="shared" si="42"/>
        <v>0.72746609835151499</v>
      </c>
      <c r="J675" s="29">
        <f t="shared" si="43"/>
        <v>-0.31818788122641584</v>
      </c>
    </row>
    <row r="676" spans="2:10" x14ac:dyDescent="0.25">
      <c r="B676" s="18">
        <v>668</v>
      </c>
      <c r="C676" s="18">
        <v>5</v>
      </c>
      <c r="D676" s="18">
        <v>7</v>
      </c>
      <c r="E676" s="18">
        <v>1</v>
      </c>
      <c r="G676" s="29">
        <f t="shared" si="40"/>
        <v>0.61141883385855378</v>
      </c>
      <c r="H676" s="29">
        <f t="shared" si="41"/>
        <v>0.38858116614144622</v>
      </c>
      <c r="I676" s="29">
        <f t="shared" si="42"/>
        <v>0.61141883385855378</v>
      </c>
      <c r="J676" s="29">
        <f t="shared" si="43"/>
        <v>-0.49197306552069875</v>
      </c>
    </row>
    <row r="677" spans="2:10" x14ac:dyDescent="0.25">
      <c r="B677" s="18">
        <v>669</v>
      </c>
      <c r="C677" s="18">
        <v>2</v>
      </c>
      <c r="D677" s="18">
        <v>13</v>
      </c>
      <c r="E677" s="18">
        <v>1</v>
      </c>
      <c r="G677" s="29">
        <f t="shared" si="40"/>
        <v>0.8795960135204739</v>
      </c>
      <c r="H677" s="29">
        <f t="shared" si="41"/>
        <v>0.12040398647952616</v>
      </c>
      <c r="I677" s="29">
        <f t="shared" si="42"/>
        <v>0.8795960135204739</v>
      </c>
      <c r="J677" s="29">
        <f t="shared" si="43"/>
        <v>-0.12829255246224011</v>
      </c>
    </row>
    <row r="678" spans="2:10" x14ac:dyDescent="0.25">
      <c r="B678" s="18">
        <v>670</v>
      </c>
      <c r="C678" s="18">
        <v>8</v>
      </c>
      <c r="D678" s="18">
        <v>9</v>
      </c>
      <c r="E678" s="18">
        <v>0</v>
      </c>
      <c r="G678" s="29">
        <f t="shared" si="40"/>
        <v>0.55838024468255343</v>
      </c>
      <c r="H678" s="29">
        <f t="shared" si="41"/>
        <v>0.44161975531744668</v>
      </c>
      <c r="I678" s="29">
        <f t="shared" si="42"/>
        <v>0.44161975531744668</v>
      </c>
      <c r="J678" s="29">
        <f t="shared" si="43"/>
        <v>-0.81730604924666284</v>
      </c>
    </row>
    <row r="679" spans="2:10" x14ac:dyDescent="0.25">
      <c r="B679" s="18">
        <v>671</v>
      </c>
      <c r="C679" s="18">
        <v>8</v>
      </c>
      <c r="D679" s="18">
        <v>9</v>
      </c>
      <c r="E679" s="18">
        <v>1</v>
      </c>
      <c r="G679" s="29">
        <f t="shared" si="40"/>
        <v>0.55838024468255343</v>
      </c>
      <c r="H679" s="29">
        <f t="shared" si="41"/>
        <v>0.44161975531744668</v>
      </c>
      <c r="I679" s="29">
        <f t="shared" si="42"/>
        <v>0.55838024468255343</v>
      </c>
      <c r="J679" s="29">
        <f t="shared" si="43"/>
        <v>-0.58271510659362857</v>
      </c>
    </row>
    <row r="680" spans="2:10" x14ac:dyDescent="0.25">
      <c r="B680" s="18">
        <v>672</v>
      </c>
      <c r="C680" s="18">
        <v>3</v>
      </c>
      <c r="D680" s="18">
        <v>3</v>
      </c>
      <c r="E680" s="18">
        <v>1</v>
      </c>
      <c r="G680" s="29">
        <f t="shared" si="40"/>
        <v>0.52916881912936198</v>
      </c>
      <c r="H680" s="29">
        <f t="shared" si="41"/>
        <v>0.47083118087063797</v>
      </c>
      <c r="I680" s="29">
        <f t="shared" si="42"/>
        <v>0.52916881912936198</v>
      </c>
      <c r="J680" s="29">
        <f t="shared" si="43"/>
        <v>-0.63644776924563451</v>
      </c>
    </row>
    <row r="681" spans="2:10" x14ac:dyDescent="0.25">
      <c r="B681" s="18">
        <v>673</v>
      </c>
      <c r="C681" s="18">
        <v>8</v>
      </c>
      <c r="D681" s="18">
        <v>4</v>
      </c>
      <c r="E681" s="18">
        <v>1</v>
      </c>
      <c r="G681" s="29">
        <f t="shared" si="40"/>
        <v>0.35977536104186197</v>
      </c>
      <c r="H681" s="29">
        <f t="shared" si="41"/>
        <v>0.64022463895813808</v>
      </c>
      <c r="I681" s="29">
        <f t="shared" si="42"/>
        <v>0.35977536104186197</v>
      </c>
      <c r="J681" s="29">
        <f t="shared" si="43"/>
        <v>-1.0222754394051414</v>
      </c>
    </row>
    <row r="682" spans="2:10" x14ac:dyDescent="0.25">
      <c r="B682" s="18">
        <v>674</v>
      </c>
      <c r="C682" s="18">
        <v>3</v>
      </c>
      <c r="D682" s="18">
        <v>7</v>
      </c>
      <c r="E682" s="18">
        <v>0</v>
      </c>
      <c r="G682" s="29">
        <f t="shared" si="40"/>
        <v>0.72394309463130591</v>
      </c>
      <c r="H682" s="29">
        <f t="shared" si="41"/>
        <v>0.27605690536869415</v>
      </c>
      <c r="I682" s="29">
        <f t="shared" si="42"/>
        <v>0.27605690536869415</v>
      </c>
      <c r="J682" s="29">
        <f t="shared" si="43"/>
        <v>-1.2871482556448495</v>
      </c>
    </row>
    <row r="683" spans="2:10" x14ac:dyDescent="0.25">
      <c r="B683" s="18">
        <v>675</v>
      </c>
      <c r="C683" s="18">
        <v>4</v>
      </c>
      <c r="D683" s="18">
        <v>11</v>
      </c>
      <c r="E683" s="18">
        <v>1</v>
      </c>
      <c r="G683" s="29">
        <f t="shared" si="40"/>
        <v>0.75554513269148638</v>
      </c>
      <c r="H683" s="29">
        <f t="shared" si="41"/>
        <v>0.24445486730851368</v>
      </c>
      <c r="I683" s="29">
        <f t="shared" si="42"/>
        <v>0.75554513269148638</v>
      </c>
      <c r="J683" s="29">
        <f t="shared" si="43"/>
        <v>-0.28031576021646021</v>
      </c>
    </row>
    <row r="684" spans="2:10" x14ac:dyDescent="0.25">
      <c r="B684" s="18">
        <v>676</v>
      </c>
      <c r="C684" s="18">
        <v>7</v>
      </c>
      <c r="D684" s="18">
        <v>11</v>
      </c>
      <c r="E684" s="18">
        <v>1</v>
      </c>
      <c r="G684" s="29">
        <f t="shared" si="40"/>
        <v>0.63848462667264561</v>
      </c>
      <c r="H684" s="29">
        <f t="shared" si="41"/>
        <v>0.36151537332735428</v>
      </c>
      <c r="I684" s="29">
        <f t="shared" si="42"/>
        <v>0.63848462667264561</v>
      </c>
      <c r="J684" s="29">
        <f t="shared" si="43"/>
        <v>-0.44865768105446263</v>
      </c>
    </row>
    <row r="685" spans="2:10" x14ac:dyDescent="0.25">
      <c r="B685" s="18">
        <v>677</v>
      </c>
      <c r="C685" s="18">
        <v>7</v>
      </c>
      <c r="D685" s="18">
        <v>5</v>
      </c>
      <c r="E685" s="18">
        <v>1</v>
      </c>
      <c r="G685" s="29">
        <f t="shared" si="40"/>
        <v>0.44530367674265037</v>
      </c>
      <c r="H685" s="29">
        <f t="shared" si="41"/>
        <v>0.55469632325734963</v>
      </c>
      <c r="I685" s="29">
        <f t="shared" si="42"/>
        <v>0.44530367674265037</v>
      </c>
      <c r="J685" s="29">
        <f t="shared" si="43"/>
        <v>-0.8089988099118991</v>
      </c>
    </row>
    <row r="686" spans="2:10" x14ac:dyDescent="0.25">
      <c r="B686" s="18">
        <v>678</v>
      </c>
      <c r="C686" s="18">
        <v>5</v>
      </c>
      <c r="D686" s="18">
        <v>11</v>
      </c>
      <c r="E686" s="18">
        <v>0</v>
      </c>
      <c r="G686" s="29">
        <f t="shared" si="40"/>
        <v>0.71203031372609815</v>
      </c>
      <c r="H686" s="29">
        <f t="shared" si="41"/>
        <v>0.28796968627390185</v>
      </c>
      <c r="I686" s="29">
        <f t="shared" si="42"/>
        <v>0.28796968627390185</v>
      </c>
      <c r="J686" s="29">
        <f t="shared" si="43"/>
        <v>-1.2449000603793883</v>
      </c>
    </row>
    <row r="687" spans="2:10" x14ac:dyDescent="0.25">
      <c r="B687" s="18">
        <v>679</v>
      </c>
      <c r="C687" s="18">
        <v>7</v>
      </c>
      <c r="D687" s="18">
        <v>12</v>
      </c>
      <c r="E687" s="18">
        <v>1</v>
      </c>
      <c r="G687" s="29">
        <f t="shared" si="40"/>
        <v>0.65831727805118923</v>
      </c>
      <c r="H687" s="29">
        <f t="shared" si="41"/>
        <v>0.34168272194881066</v>
      </c>
      <c r="I687" s="29">
        <f t="shared" si="42"/>
        <v>0.65831727805118923</v>
      </c>
      <c r="J687" s="29">
        <f t="shared" si="43"/>
        <v>-0.41806827838275651</v>
      </c>
    </row>
    <row r="688" spans="2:10" x14ac:dyDescent="0.25">
      <c r="B688" s="18">
        <v>680</v>
      </c>
      <c r="C688" s="18">
        <v>3</v>
      </c>
      <c r="D688" s="18">
        <v>12</v>
      </c>
      <c r="E688" s="18">
        <v>1</v>
      </c>
      <c r="G688" s="29">
        <f t="shared" si="40"/>
        <v>0.81803671270992295</v>
      </c>
      <c r="H688" s="29">
        <f t="shared" si="41"/>
        <v>0.18196328729007716</v>
      </c>
      <c r="I688" s="29">
        <f t="shared" si="42"/>
        <v>0.81803671270992295</v>
      </c>
      <c r="J688" s="29">
        <f t="shared" si="43"/>
        <v>-0.20084806232303931</v>
      </c>
    </row>
    <row r="689" spans="2:10" x14ac:dyDescent="0.25">
      <c r="B689" s="18">
        <v>681</v>
      </c>
      <c r="C689" s="18">
        <v>11</v>
      </c>
      <c r="D689" s="18">
        <v>7</v>
      </c>
      <c r="E689" s="18">
        <v>0</v>
      </c>
      <c r="G689" s="29">
        <f t="shared" si="40"/>
        <v>0.41698146237002287</v>
      </c>
      <c r="H689" s="29">
        <f t="shared" si="41"/>
        <v>0.58301853762997702</v>
      </c>
      <c r="I689" s="29">
        <f t="shared" si="42"/>
        <v>0.58301853762997702</v>
      </c>
      <c r="J689" s="29">
        <f t="shared" si="43"/>
        <v>-0.53953629617321741</v>
      </c>
    </row>
    <row r="690" spans="2:10" x14ac:dyDescent="0.25">
      <c r="B690" s="18">
        <v>682</v>
      </c>
      <c r="C690" s="18">
        <v>11</v>
      </c>
      <c r="D690" s="18">
        <v>11</v>
      </c>
      <c r="E690" s="18">
        <v>0</v>
      </c>
      <c r="G690" s="29">
        <f t="shared" si="40"/>
        <v>0.52916881912936198</v>
      </c>
      <c r="H690" s="29">
        <f t="shared" si="41"/>
        <v>0.47083118087063802</v>
      </c>
      <c r="I690" s="29">
        <f t="shared" si="42"/>
        <v>0.47083118087063802</v>
      </c>
      <c r="J690" s="29">
        <f t="shared" si="43"/>
        <v>-0.75325567624228529</v>
      </c>
    </row>
    <row r="691" spans="2:10" x14ac:dyDescent="0.25">
      <c r="B691" s="18">
        <v>683</v>
      </c>
      <c r="C691" s="18">
        <v>2</v>
      </c>
      <c r="D691" s="18">
        <v>14</v>
      </c>
      <c r="E691" s="18">
        <v>1</v>
      </c>
      <c r="G691" s="29">
        <f t="shared" si="40"/>
        <v>0.88722641331137542</v>
      </c>
      <c r="H691" s="29">
        <f t="shared" si="41"/>
        <v>0.11277358668862464</v>
      </c>
      <c r="I691" s="29">
        <f t="shared" si="42"/>
        <v>0.88722641331137542</v>
      </c>
      <c r="J691" s="29">
        <f t="shared" si="43"/>
        <v>-0.11965507184791764</v>
      </c>
    </row>
    <row r="692" spans="2:10" x14ac:dyDescent="0.25">
      <c r="B692" s="18">
        <v>684</v>
      </c>
      <c r="C692" s="18">
        <v>5</v>
      </c>
      <c r="D692" s="18">
        <v>9</v>
      </c>
      <c r="E692" s="18">
        <v>1</v>
      </c>
      <c r="G692" s="29">
        <f t="shared" si="40"/>
        <v>0.6692056595414595</v>
      </c>
      <c r="H692" s="29">
        <f t="shared" si="41"/>
        <v>0.33079434045854045</v>
      </c>
      <c r="I692" s="29">
        <f t="shared" si="42"/>
        <v>0.6692056595414595</v>
      </c>
      <c r="J692" s="29">
        <f t="shared" si="43"/>
        <v>-0.4016638527303053</v>
      </c>
    </row>
    <row r="693" spans="2:10" x14ac:dyDescent="0.25">
      <c r="B693" s="18">
        <v>685</v>
      </c>
      <c r="C693" s="18">
        <v>2</v>
      </c>
      <c r="D693" s="18">
        <v>3</v>
      </c>
      <c r="E693" s="18">
        <v>0</v>
      </c>
      <c r="G693" s="29">
        <f t="shared" si="40"/>
        <v>0.62767911947236765</v>
      </c>
      <c r="H693" s="29">
        <f t="shared" si="41"/>
        <v>0.37232088052763229</v>
      </c>
      <c r="I693" s="29">
        <f t="shared" si="42"/>
        <v>0.37232088052763229</v>
      </c>
      <c r="J693" s="29">
        <f t="shared" si="43"/>
        <v>-0.98799921445557515</v>
      </c>
    </row>
    <row r="694" spans="2:10" x14ac:dyDescent="0.25">
      <c r="B694" s="18">
        <v>686</v>
      </c>
      <c r="C694" s="18">
        <v>9</v>
      </c>
      <c r="D694" s="18">
        <v>5</v>
      </c>
      <c r="E694" s="18">
        <v>1</v>
      </c>
      <c r="G694" s="29">
        <f t="shared" si="40"/>
        <v>0.38438461091636111</v>
      </c>
      <c r="H694" s="29">
        <f t="shared" si="41"/>
        <v>0.61561538908363878</v>
      </c>
      <c r="I694" s="29">
        <f t="shared" si="42"/>
        <v>0.38438461091636111</v>
      </c>
      <c r="J694" s="29">
        <f t="shared" si="43"/>
        <v>-0.95611163672390465</v>
      </c>
    </row>
    <row r="695" spans="2:10" x14ac:dyDescent="0.25">
      <c r="B695" s="18">
        <v>687</v>
      </c>
      <c r="C695" s="18">
        <v>5</v>
      </c>
      <c r="D695" s="18">
        <v>5</v>
      </c>
      <c r="E695" s="18">
        <v>1</v>
      </c>
      <c r="G695" s="29">
        <f t="shared" si="40"/>
        <v>0.52916881912936198</v>
      </c>
      <c r="H695" s="29">
        <f t="shared" si="41"/>
        <v>0.47083118087063808</v>
      </c>
      <c r="I695" s="29">
        <f t="shared" si="42"/>
        <v>0.52916881912936198</v>
      </c>
      <c r="J695" s="29">
        <f t="shared" si="43"/>
        <v>-0.63644776924563451</v>
      </c>
    </row>
    <row r="696" spans="2:10" x14ac:dyDescent="0.25">
      <c r="B696" s="18">
        <v>688</v>
      </c>
      <c r="C696" s="18">
        <v>2</v>
      </c>
      <c r="D696" s="18">
        <v>14</v>
      </c>
      <c r="E696" s="18">
        <v>1</v>
      </c>
      <c r="G696" s="29">
        <f t="shared" si="40"/>
        <v>0.88722641331137542</v>
      </c>
      <c r="H696" s="29">
        <f t="shared" si="41"/>
        <v>0.11277358668862464</v>
      </c>
      <c r="I696" s="29">
        <f t="shared" si="42"/>
        <v>0.88722641331137542</v>
      </c>
      <c r="J696" s="29">
        <f t="shared" si="43"/>
        <v>-0.11965507184791764</v>
      </c>
    </row>
    <row r="697" spans="2:10" x14ac:dyDescent="0.25">
      <c r="B697" s="18">
        <v>689</v>
      </c>
      <c r="C697" s="18">
        <v>3</v>
      </c>
      <c r="D697" s="18">
        <v>2</v>
      </c>
      <c r="E697" s="18">
        <v>1</v>
      </c>
      <c r="G697" s="29">
        <f t="shared" si="40"/>
        <v>0.42833263820387812</v>
      </c>
      <c r="H697" s="29">
        <f t="shared" si="41"/>
        <v>0.57166736179612188</v>
      </c>
      <c r="I697" s="29">
        <f t="shared" si="42"/>
        <v>0.42833263820387812</v>
      </c>
      <c r="J697" s="29">
        <f t="shared" si="43"/>
        <v>-0.84785519319256686</v>
      </c>
    </row>
    <row r="698" spans="2:10" x14ac:dyDescent="0.25">
      <c r="B698" s="18">
        <v>690</v>
      </c>
      <c r="C698" s="18">
        <v>8</v>
      </c>
      <c r="D698" s="18">
        <v>10</v>
      </c>
      <c r="E698" s="18">
        <v>0</v>
      </c>
      <c r="G698" s="29">
        <f t="shared" si="40"/>
        <v>0.58417873153057209</v>
      </c>
      <c r="H698" s="29">
        <f t="shared" si="41"/>
        <v>0.41582126846942791</v>
      </c>
      <c r="I698" s="29">
        <f t="shared" si="42"/>
        <v>0.41582126846942791</v>
      </c>
      <c r="J698" s="29">
        <f t="shared" si="43"/>
        <v>-0.87749975414625314</v>
      </c>
    </row>
    <row r="699" spans="2:10" x14ac:dyDescent="0.25">
      <c r="B699" s="18">
        <v>691</v>
      </c>
      <c r="C699" s="18">
        <v>10</v>
      </c>
      <c r="D699" s="18">
        <v>1</v>
      </c>
      <c r="E699" s="18">
        <v>0</v>
      </c>
      <c r="G699" s="29">
        <f t="shared" si="40"/>
        <v>0.1010349931066051</v>
      </c>
      <c r="H699" s="29">
        <f t="shared" si="41"/>
        <v>0.89896500689339498</v>
      </c>
      <c r="I699" s="29">
        <f t="shared" si="42"/>
        <v>0.89896500689339498</v>
      </c>
      <c r="J699" s="29">
        <f t="shared" si="43"/>
        <v>-0.1065111697470762</v>
      </c>
    </row>
    <row r="700" spans="2:10" x14ac:dyDescent="0.25">
      <c r="B700" s="18">
        <v>692</v>
      </c>
      <c r="C700" s="18">
        <v>5</v>
      </c>
      <c r="D700" s="18">
        <v>10</v>
      </c>
      <c r="E700" s="18">
        <v>1</v>
      </c>
      <c r="G700" s="29">
        <f t="shared" si="40"/>
        <v>0.69209993364976685</v>
      </c>
      <c r="H700" s="29">
        <f t="shared" si="41"/>
        <v>0.30790006635023304</v>
      </c>
      <c r="I700" s="29">
        <f t="shared" si="42"/>
        <v>0.69209993364976685</v>
      </c>
      <c r="J700" s="29">
        <f t="shared" si="43"/>
        <v>-0.36802492100231005</v>
      </c>
    </row>
    <row r="701" spans="2:10" x14ac:dyDescent="0.25">
      <c r="B701" s="18">
        <v>693</v>
      </c>
      <c r="C701" s="18">
        <v>9</v>
      </c>
      <c r="D701" s="18">
        <v>7</v>
      </c>
      <c r="E701" s="18">
        <v>1</v>
      </c>
      <c r="G701" s="29">
        <f t="shared" si="40"/>
        <v>0.46642397588574402</v>
      </c>
      <c r="H701" s="29">
        <f t="shared" si="41"/>
        <v>0.53357602411425598</v>
      </c>
      <c r="I701" s="29">
        <f t="shared" si="42"/>
        <v>0.46642397588574402</v>
      </c>
      <c r="J701" s="29">
        <f t="shared" si="43"/>
        <v>-0.76266023899407553</v>
      </c>
    </row>
    <row r="702" spans="2:10" x14ac:dyDescent="0.25">
      <c r="B702" s="18">
        <v>694</v>
      </c>
      <c r="C702" s="18">
        <v>5</v>
      </c>
      <c r="D702" s="18">
        <v>14</v>
      </c>
      <c r="E702" s="18">
        <v>1</v>
      </c>
      <c r="G702" s="29">
        <f t="shared" si="40"/>
        <v>0.75885774822987162</v>
      </c>
      <c r="H702" s="29">
        <f t="shared" si="41"/>
        <v>0.24114225177012849</v>
      </c>
      <c r="I702" s="29">
        <f t="shared" si="42"/>
        <v>0.75885774822987162</v>
      </c>
      <c r="J702" s="29">
        <f t="shared" si="43"/>
        <v>-0.27594093913882156</v>
      </c>
    </row>
    <row r="703" spans="2:10" x14ac:dyDescent="0.25">
      <c r="B703" s="18">
        <v>695</v>
      </c>
      <c r="C703" s="18">
        <v>6</v>
      </c>
      <c r="D703" s="18">
        <v>2</v>
      </c>
      <c r="E703" s="18">
        <v>0</v>
      </c>
      <c r="G703" s="29">
        <f t="shared" si="40"/>
        <v>0.27253390164848501</v>
      </c>
      <c r="H703" s="29">
        <f t="shared" si="41"/>
        <v>0.7274660983515151</v>
      </c>
      <c r="I703" s="29">
        <f t="shared" si="42"/>
        <v>0.7274660983515151</v>
      </c>
      <c r="J703" s="29">
        <f t="shared" si="43"/>
        <v>-0.31818788122641567</v>
      </c>
    </row>
    <row r="704" spans="2:10" x14ac:dyDescent="0.25">
      <c r="B704" s="18">
        <v>696</v>
      </c>
      <c r="C704" s="18">
        <v>10</v>
      </c>
      <c r="D704" s="18">
        <v>2</v>
      </c>
      <c r="E704" s="18">
        <v>0</v>
      </c>
      <c r="G704" s="29">
        <f t="shared" si="40"/>
        <v>0.18352730610592435</v>
      </c>
      <c r="H704" s="29">
        <f t="shared" si="41"/>
        <v>0.81647269389407573</v>
      </c>
      <c r="I704" s="29">
        <f t="shared" si="42"/>
        <v>0.81647269389407573</v>
      </c>
      <c r="J704" s="29">
        <f t="shared" si="43"/>
        <v>-0.2027618100039893</v>
      </c>
    </row>
    <row r="705" spans="2:10" x14ac:dyDescent="0.25">
      <c r="B705" s="18">
        <v>697</v>
      </c>
      <c r="C705" s="18">
        <v>9</v>
      </c>
      <c r="D705" s="18">
        <v>15</v>
      </c>
      <c r="E705" s="18">
        <v>1</v>
      </c>
      <c r="G705" s="29">
        <f t="shared" si="40"/>
        <v>0.65195267902402509</v>
      </c>
      <c r="H705" s="29">
        <f t="shared" si="41"/>
        <v>0.34804732097597491</v>
      </c>
      <c r="I705" s="29">
        <f t="shared" si="42"/>
        <v>0.65195267902402509</v>
      </c>
      <c r="J705" s="29">
        <f t="shared" si="43"/>
        <v>-0.42778329787341851</v>
      </c>
    </row>
    <row r="706" spans="2:10" x14ac:dyDescent="0.25">
      <c r="B706" s="18">
        <v>698</v>
      </c>
      <c r="C706" s="18">
        <v>2</v>
      </c>
      <c r="D706" s="18">
        <v>12</v>
      </c>
      <c r="E706" s="18">
        <v>1</v>
      </c>
      <c r="G706" s="29">
        <f t="shared" si="40"/>
        <v>0.87085811446714978</v>
      </c>
      <c r="H706" s="29">
        <f t="shared" si="41"/>
        <v>0.12914188553285019</v>
      </c>
      <c r="I706" s="29">
        <f t="shared" si="42"/>
        <v>0.87085811446714978</v>
      </c>
      <c r="J706" s="29">
        <f t="shared" si="43"/>
        <v>-0.13827621497768494</v>
      </c>
    </row>
    <row r="707" spans="2:10" x14ac:dyDescent="0.25">
      <c r="B707" s="18">
        <v>699</v>
      </c>
      <c r="C707" s="18">
        <v>6</v>
      </c>
      <c r="D707" s="18">
        <v>9</v>
      </c>
      <c r="E707" s="18">
        <v>1</v>
      </c>
      <c r="G707" s="29">
        <f t="shared" si="40"/>
        <v>0.62767911947236765</v>
      </c>
      <c r="H707" s="29">
        <f t="shared" si="41"/>
        <v>0.37232088052763229</v>
      </c>
      <c r="I707" s="29">
        <f t="shared" si="42"/>
        <v>0.62767911947236765</v>
      </c>
      <c r="J707" s="29">
        <f t="shared" si="43"/>
        <v>-0.4657261993507601</v>
      </c>
    </row>
    <row r="708" spans="2:10" x14ac:dyDescent="0.25">
      <c r="B708" s="18">
        <v>700</v>
      </c>
      <c r="C708" s="18">
        <v>9</v>
      </c>
      <c r="D708" s="18">
        <v>2</v>
      </c>
      <c r="E708" s="18">
        <v>0</v>
      </c>
      <c r="G708" s="29">
        <f t="shared" si="40"/>
        <v>0.19984402505549378</v>
      </c>
      <c r="H708" s="29">
        <f t="shared" si="41"/>
        <v>0.8001559749445063</v>
      </c>
      <c r="I708" s="29">
        <f t="shared" si="42"/>
        <v>0.8001559749445063</v>
      </c>
      <c r="J708" s="29">
        <f t="shared" si="43"/>
        <v>-0.22294860163750002</v>
      </c>
    </row>
    <row r="709" spans="2:10" x14ac:dyDescent="0.25">
      <c r="B709" s="18">
        <v>701</v>
      </c>
      <c r="C709" s="18">
        <v>4</v>
      </c>
      <c r="D709" s="18">
        <v>10</v>
      </c>
      <c r="E709" s="18">
        <v>1</v>
      </c>
      <c r="G709" s="29">
        <f t="shared" si="40"/>
        <v>0.7375161904441947</v>
      </c>
      <c r="H709" s="29">
        <f t="shared" si="41"/>
        <v>0.2624838095558053</v>
      </c>
      <c r="I709" s="29">
        <f t="shared" si="42"/>
        <v>0.7375161904441947</v>
      </c>
      <c r="J709" s="29">
        <f t="shared" si="43"/>
        <v>-0.30446723786445812</v>
      </c>
    </row>
    <row r="710" spans="2:10" x14ac:dyDescent="0.25">
      <c r="B710" s="18">
        <v>702</v>
      </c>
      <c r="C710" s="18">
        <v>3</v>
      </c>
      <c r="D710" s="18">
        <v>6</v>
      </c>
      <c r="E710" s="18">
        <v>0</v>
      </c>
      <c r="G710" s="29">
        <f t="shared" si="40"/>
        <v>0.69209993364976696</v>
      </c>
      <c r="H710" s="29">
        <f t="shared" si="41"/>
        <v>0.30790006635023298</v>
      </c>
      <c r="I710" s="29">
        <f t="shared" si="42"/>
        <v>0.30790006635023298</v>
      </c>
      <c r="J710" s="29">
        <f t="shared" si="43"/>
        <v>-1.1779800085589061</v>
      </c>
    </row>
    <row r="711" spans="2:10" x14ac:dyDescent="0.25">
      <c r="B711" s="18">
        <v>703</v>
      </c>
      <c r="C711" s="18">
        <v>10</v>
      </c>
      <c r="D711" s="18">
        <v>9</v>
      </c>
      <c r="E711" s="18">
        <v>1</v>
      </c>
      <c r="G711" s="29">
        <f t="shared" si="40"/>
        <v>0.50286181658307705</v>
      </c>
      <c r="H711" s="29">
        <f t="shared" si="41"/>
        <v>0.49713818341692295</v>
      </c>
      <c r="I711" s="29">
        <f t="shared" si="42"/>
        <v>0.50286181658307705</v>
      </c>
      <c r="J711" s="29">
        <f t="shared" si="43"/>
        <v>-0.68743986514715327</v>
      </c>
    </row>
    <row r="712" spans="2:10" x14ac:dyDescent="0.25">
      <c r="B712" s="18">
        <v>704</v>
      </c>
      <c r="C712" s="18">
        <v>3</v>
      </c>
      <c r="D712" s="18">
        <v>8</v>
      </c>
      <c r="E712" s="18">
        <v>1</v>
      </c>
      <c r="G712" s="29">
        <f t="shared" si="40"/>
        <v>0.74981711880761859</v>
      </c>
      <c r="H712" s="29">
        <f t="shared" si="41"/>
        <v>0.25018288119238141</v>
      </c>
      <c r="I712" s="29">
        <f t="shared" si="42"/>
        <v>0.74981711880761859</v>
      </c>
      <c r="J712" s="29">
        <f t="shared" si="43"/>
        <v>-0.28792594377581698</v>
      </c>
    </row>
    <row r="713" spans="2:10" x14ac:dyDescent="0.25">
      <c r="B713" s="18">
        <v>705</v>
      </c>
      <c r="C713" s="18">
        <v>5</v>
      </c>
      <c r="D713" s="18">
        <v>3</v>
      </c>
      <c r="E713" s="18">
        <v>0</v>
      </c>
      <c r="G713" s="29">
        <f t="shared" ref="G713:G776" si="44">$H$4*D713/($H$4*D713+$I$4*C713)</f>
        <v>0.40275049248175232</v>
      </c>
      <c r="H713" s="29">
        <f t="shared" ref="H713:H776" si="45">$I$4*C713/($H$4*D713+$I$4*C713)</f>
        <v>0.59724950751824768</v>
      </c>
      <c r="I713" s="29">
        <f t="shared" ref="I713:I776" si="46">IF(E713=1,G713,H713)</f>
        <v>0.59724950751824768</v>
      </c>
      <c r="J713" s="29">
        <f t="shared" ref="J713:J776" si="47">LN(I713)</f>
        <v>-0.515420317358814</v>
      </c>
    </row>
    <row r="714" spans="2:10" x14ac:dyDescent="0.25">
      <c r="B714" s="18">
        <v>706</v>
      </c>
      <c r="C714" s="18">
        <v>8</v>
      </c>
      <c r="D714" s="18">
        <v>7</v>
      </c>
      <c r="E714" s="18">
        <v>0</v>
      </c>
      <c r="G714" s="29">
        <f t="shared" si="44"/>
        <v>0.49581922603073131</v>
      </c>
      <c r="H714" s="29">
        <f t="shared" si="45"/>
        <v>0.50418077396926875</v>
      </c>
      <c r="I714" s="29">
        <f t="shared" si="46"/>
        <v>0.50418077396926875</v>
      </c>
      <c r="J714" s="29">
        <f t="shared" si="47"/>
        <v>-0.68482039671007433</v>
      </c>
    </row>
    <row r="715" spans="2:10" x14ac:dyDescent="0.25">
      <c r="B715" s="18">
        <v>707</v>
      </c>
      <c r="C715" s="18">
        <v>5</v>
      </c>
      <c r="D715" s="18">
        <v>6</v>
      </c>
      <c r="E715" s="18">
        <v>1</v>
      </c>
      <c r="G715" s="29">
        <f t="shared" si="44"/>
        <v>0.57422969322107231</v>
      </c>
      <c r="H715" s="29">
        <f t="shared" si="45"/>
        <v>0.4257703067789278</v>
      </c>
      <c r="I715" s="29">
        <f t="shared" si="46"/>
        <v>0.57422969322107231</v>
      </c>
      <c r="J715" s="29">
        <f t="shared" si="47"/>
        <v>-0.55472580030014396</v>
      </c>
    </row>
    <row r="716" spans="2:10" x14ac:dyDescent="0.25">
      <c r="B716" s="18">
        <v>708</v>
      </c>
      <c r="C716" s="18">
        <v>3</v>
      </c>
      <c r="D716" s="18">
        <v>5</v>
      </c>
      <c r="E716" s="18">
        <v>0</v>
      </c>
      <c r="G716" s="29">
        <f t="shared" si="44"/>
        <v>0.65195267902402509</v>
      </c>
      <c r="H716" s="29">
        <f t="shared" si="45"/>
        <v>0.34804732097597491</v>
      </c>
      <c r="I716" s="29">
        <f t="shared" si="46"/>
        <v>0.34804732097597491</v>
      </c>
      <c r="J716" s="29">
        <f t="shared" si="47"/>
        <v>-1.0554168286360601</v>
      </c>
    </row>
    <row r="717" spans="2:10" x14ac:dyDescent="0.25">
      <c r="B717" s="18">
        <v>709</v>
      </c>
      <c r="C717" s="18">
        <v>3</v>
      </c>
      <c r="D717" s="18">
        <v>1</v>
      </c>
      <c r="E717" s="18">
        <v>0</v>
      </c>
      <c r="G717" s="29">
        <f t="shared" si="44"/>
        <v>0.27253390164848501</v>
      </c>
      <c r="H717" s="29">
        <f t="shared" si="45"/>
        <v>0.7274660983515151</v>
      </c>
      <c r="I717" s="29">
        <f t="shared" si="46"/>
        <v>0.7274660983515151</v>
      </c>
      <c r="J717" s="29">
        <f t="shared" si="47"/>
        <v>-0.31818788122641567</v>
      </c>
    </row>
    <row r="718" spans="2:10" x14ac:dyDescent="0.25">
      <c r="B718" s="18">
        <v>710</v>
      </c>
      <c r="C718" s="18">
        <v>5</v>
      </c>
      <c r="D718" s="18">
        <v>12</v>
      </c>
      <c r="E718" s="18">
        <v>1</v>
      </c>
      <c r="G718" s="29">
        <f t="shared" si="44"/>
        <v>0.72953736763296084</v>
      </c>
      <c r="H718" s="29">
        <f t="shared" si="45"/>
        <v>0.27046263236703921</v>
      </c>
      <c r="I718" s="29">
        <f t="shared" si="46"/>
        <v>0.72953736763296084</v>
      </c>
      <c r="J718" s="29">
        <f t="shared" si="47"/>
        <v>-0.31534468870820592</v>
      </c>
    </row>
    <row r="719" spans="2:10" x14ac:dyDescent="0.25">
      <c r="B719" s="18">
        <v>711</v>
      </c>
      <c r="C719" s="18">
        <v>7</v>
      </c>
      <c r="D719" s="18">
        <v>13</v>
      </c>
      <c r="E719" s="18">
        <v>1</v>
      </c>
      <c r="G719" s="29">
        <f t="shared" si="44"/>
        <v>0.67608706802639307</v>
      </c>
      <c r="H719" s="29">
        <f t="shared" si="45"/>
        <v>0.32391293197360693</v>
      </c>
      <c r="I719" s="29">
        <f t="shared" si="46"/>
        <v>0.67608706802639307</v>
      </c>
      <c r="J719" s="29">
        <f t="shared" si="47"/>
        <v>-0.39143341237742235</v>
      </c>
    </row>
    <row r="720" spans="2:10" x14ac:dyDescent="0.25">
      <c r="B720" s="18">
        <v>712</v>
      </c>
      <c r="C720" s="18">
        <v>5</v>
      </c>
      <c r="D720" s="18">
        <v>4</v>
      </c>
      <c r="E720" s="18">
        <v>1</v>
      </c>
      <c r="G720" s="29">
        <f t="shared" si="44"/>
        <v>0.47344110991577454</v>
      </c>
      <c r="H720" s="29">
        <f t="shared" si="45"/>
        <v>0.52655889008422541</v>
      </c>
      <c r="I720" s="29">
        <f t="shared" si="46"/>
        <v>0.47344110991577454</v>
      </c>
      <c r="J720" s="29">
        <f t="shared" si="47"/>
        <v>-0.74772774596881153</v>
      </c>
    </row>
    <row r="721" spans="2:10" x14ac:dyDescent="0.25">
      <c r="B721" s="18">
        <v>713</v>
      </c>
      <c r="C721" s="18">
        <v>7</v>
      </c>
      <c r="D721" s="18">
        <v>7</v>
      </c>
      <c r="E721" s="18">
        <v>1</v>
      </c>
      <c r="G721" s="29">
        <f t="shared" si="44"/>
        <v>0.52916881912936198</v>
      </c>
      <c r="H721" s="29">
        <f t="shared" si="45"/>
        <v>0.47083118087063802</v>
      </c>
      <c r="I721" s="29">
        <f t="shared" si="46"/>
        <v>0.52916881912936198</v>
      </c>
      <c r="J721" s="29">
        <f t="shared" si="47"/>
        <v>-0.63644776924563451</v>
      </c>
    </row>
    <row r="722" spans="2:10" x14ac:dyDescent="0.25">
      <c r="B722" s="18">
        <v>714</v>
      </c>
      <c r="C722" s="18">
        <v>5</v>
      </c>
      <c r="D722" s="18">
        <v>14</v>
      </c>
      <c r="E722" s="18">
        <v>0</v>
      </c>
      <c r="G722" s="29">
        <f t="shared" si="44"/>
        <v>0.75885774822987162</v>
      </c>
      <c r="H722" s="29">
        <f t="shared" si="45"/>
        <v>0.24114225177012849</v>
      </c>
      <c r="I722" s="29">
        <f t="shared" si="46"/>
        <v>0.24114225177012849</v>
      </c>
      <c r="J722" s="29">
        <f t="shared" si="47"/>
        <v>-1.4223682633166306</v>
      </c>
    </row>
    <row r="723" spans="2:10" x14ac:dyDescent="0.25">
      <c r="B723" s="18">
        <v>715</v>
      </c>
      <c r="C723" s="18">
        <v>10</v>
      </c>
      <c r="D723" s="18">
        <v>5</v>
      </c>
      <c r="E723" s="18">
        <v>0</v>
      </c>
      <c r="G723" s="29">
        <f t="shared" si="44"/>
        <v>0.35977536104186192</v>
      </c>
      <c r="H723" s="29">
        <f t="shared" si="45"/>
        <v>0.64022463895813797</v>
      </c>
      <c r="I723" s="29">
        <f t="shared" si="46"/>
        <v>0.64022463895813797</v>
      </c>
      <c r="J723" s="29">
        <f t="shared" si="47"/>
        <v>-0.44593616584184703</v>
      </c>
    </row>
    <row r="724" spans="2:10" x14ac:dyDescent="0.25">
      <c r="B724" s="18">
        <v>716</v>
      </c>
      <c r="C724" s="18">
        <v>6</v>
      </c>
      <c r="D724" s="18">
        <v>9</v>
      </c>
      <c r="E724" s="18">
        <v>1</v>
      </c>
      <c r="G724" s="29">
        <f t="shared" si="44"/>
        <v>0.62767911947236765</v>
      </c>
      <c r="H724" s="29">
        <f t="shared" si="45"/>
        <v>0.37232088052763229</v>
      </c>
      <c r="I724" s="29">
        <f t="shared" si="46"/>
        <v>0.62767911947236765</v>
      </c>
      <c r="J724" s="29">
        <f t="shared" si="47"/>
        <v>-0.4657261993507601</v>
      </c>
    </row>
    <row r="725" spans="2:10" x14ac:dyDescent="0.25">
      <c r="B725" s="18">
        <v>717</v>
      </c>
      <c r="C725" s="18">
        <v>8</v>
      </c>
      <c r="D725" s="18">
        <v>6</v>
      </c>
      <c r="E725" s="18">
        <v>1</v>
      </c>
      <c r="G725" s="29">
        <f t="shared" si="44"/>
        <v>0.45738509730394583</v>
      </c>
      <c r="H725" s="29">
        <f t="shared" si="45"/>
        <v>0.54261490269605417</v>
      </c>
      <c r="I725" s="29">
        <f t="shared" si="46"/>
        <v>0.45738509730394583</v>
      </c>
      <c r="J725" s="29">
        <f t="shared" si="47"/>
        <v>-0.78222957924486469</v>
      </c>
    </row>
    <row r="726" spans="2:10" x14ac:dyDescent="0.25">
      <c r="B726" s="18">
        <v>718</v>
      </c>
      <c r="C726" s="18">
        <v>10</v>
      </c>
      <c r="D726" s="18">
        <v>3</v>
      </c>
      <c r="E726" s="18">
        <v>1</v>
      </c>
      <c r="G726" s="29">
        <f t="shared" si="44"/>
        <v>0.25215252256207138</v>
      </c>
      <c r="H726" s="29">
        <f t="shared" si="45"/>
        <v>0.74784747743792857</v>
      </c>
      <c r="I726" s="29">
        <f t="shared" si="46"/>
        <v>0.25215252256207138</v>
      </c>
      <c r="J726" s="29">
        <f t="shared" si="47"/>
        <v>-1.3777211262973827</v>
      </c>
    </row>
    <row r="727" spans="2:10" x14ac:dyDescent="0.25">
      <c r="B727" s="18">
        <v>719</v>
      </c>
      <c r="C727" s="18">
        <v>5</v>
      </c>
      <c r="D727" s="18">
        <v>11</v>
      </c>
      <c r="E727" s="18">
        <v>1</v>
      </c>
      <c r="G727" s="29">
        <f t="shared" si="44"/>
        <v>0.71203031372609815</v>
      </c>
      <c r="H727" s="29">
        <f t="shared" si="45"/>
        <v>0.28796968627390185</v>
      </c>
      <c r="I727" s="29">
        <f t="shared" si="46"/>
        <v>0.71203031372609815</v>
      </c>
      <c r="J727" s="29">
        <f t="shared" si="47"/>
        <v>-0.33963479301846733</v>
      </c>
    </row>
    <row r="728" spans="2:10" x14ac:dyDescent="0.25">
      <c r="B728" s="18">
        <v>720</v>
      </c>
      <c r="C728" s="18">
        <v>11</v>
      </c>
      <c r="D728" s="18">
        <v>8</v>
      </c>
      <c r="E728" s="18">
        <v>0</v>
      </c>
      <c r="G728" s="29">
        <f t="shared" si="44"/>
        <v>0.44975866744235393</v>
      </c>
      <c r="H728" s="29">
        <f t="shared" si="45"/>
        <v>0.55024133255764596</v>
      </c>
      <c r="I728" s="29">
        <f t="shared" si="46"/>
        <v>0.55024133255764596</v>
      </c>
      <c r="J728" s="29">
        <f t="shared" si="47"/>
        <v>-0.59739831052580461</v>
      </c>
    </row>
    <row r="729" spans="2:10" x14ac:dyDescent="0.25">
      <c r="B729" s="18">
        <v>721</v>
      </c>
      <c r="C729" s="18">
        <v>2</v>
      </c>
      <c r="D729" s="18">
        <v>13</v>
      </c>
      <c r="E729" s="18">
        <v>1</v>
      </c>
      <c r="G729" s="29">
        <f t="shared" si="44"/>
        <v>0.8795960135204739</v>
      </c>
      <c r="H729" s="29">
        <f t="shared" si="45"/>
        <v>0.12040398647952616</v>
      </c>
      <c r="I729" s="29">
        <f t="shared" si="46"/>
        <v>0.8795960135204739</v>
      </c>
      <c r="J729" s="29">
        <f t="shared" si="47"/>
        <v>-0.12829255246224011</v>
      </c>
    </row>
    <row r="730" spans="2:10" x14ac:dyDescent="0.25">
      <c r="B730" s="18">
        <v>722</v>
      </c>
      <c r="C730" s="18">
        <v>10</v>
      </c>
      <c r="D730" s="18">
        <v>9</v>
      </c>
      <c r="E730" s="18">
        <v>1</v>
      </c>
      <c r="G730" s="29">
        <f t="shared" si="44"/>
        <v>0.50286181658307705</v>
      </c>
      <c r="H730" s="29">
        <f t="shared" si="45"/>
        <v>0.49713818341692295</v>
      </c>
      <c r="I730" s="29">
        <f t="shared" si="46"/>
        <v>0.50286181658307705</v>
      </c>
      <c r="J730" s="29">
        <f t="shared" si="47"/>
        <v>-0.68743986514715327</v>
      </c>
    </row>
    <row r="731" spans="2:10" x14ac:dyDescent="0.25">
      <c r="B731" s="18">
        <v>723</v>
      </c>
      <c r="C731" s="18">
        <v>9</v>
      </c>
      <c r="D731" s="18">
        <v>12</v>
      </c>
      <c r="E731" s="18">
        <v>0</v>
      </c>
      <c r="G731" s="29">
        <f t="shared" si="44"/>
        <v>0.59976594631696512</v>
      </c>
      <c r="H731" s="29">
        <f t="shared" si="45"/>
        <v>0.40023405368303494</v>
      </c>
      <c r="I731" s="29">
        <f t="shared" si="46"/>
        <v>0.40023405368303494</v>
      </c>
      <c r="J731" s="29">
        <f t="shared" si="47"/>
        <v>-0.91570576879083765</v>
      </c>
    </row>
    <row r="732" spans="2:10" x14ac:dyDescent="0.25">
      <c r="B732" s="18">
        <v>724</v>
      </c>
      <c r="C732" s="18">
        <v>2</v>
      </c>
      <c r="D732" s="18">
        <v>11</v>
      </c>
      <c r="E732" s="18">
        <v>0</v>
      </c>
      <c r="G732" s="29">
        <f t="shared" si="44"/>
        <v>0.86075272987500384</v>
      </c>
      <c r="H732" s="29">
        <f t="shared" si="45"/>
        <v>0.13924727012499619</v>
      </c>
      <c r="I732" s="29">
        <f t="shared" si="46"/>
        <v>0.13924727012499619</v>
      </c>
      <c r="J732" s="29">
        <f t="shared" si="47"/>
        <v>-1.9715040044961984</v>
      </c>
    </row>
    <row r="733" spans="2:10" x14ac:dyDescent="0.25">
      <c r="B733" s="18">
        <v>725</v>
      </c>
      <c r="C733" s="18">
        <v>10</v>
      </c>
      <c r="D733" s="18">
        <v>14</v>
      </c>
      <c r="E733" s="18">
        <v>0</v>
      </c>
      <c r="G733" s="29">
        <f t="shared" si="44"/>
        <v>0.61141883385855378</v>
      </c>
      <c r="H733" s="29">
        <f t="shared" si="45"/>
        <v>0.38858116614144622</v>
      </c>
      <c r="I733" s="29">
        <f t="shared" si="46"/>
        <v>0.38858116614144622</v>
      </c>
      <c r="J733" s="29">
        <f t="shared" si="47"/>
        <v>-0.94525320913856248</v>
      </c>
    </row>
    <row r="734" spans="2:10" x14ac:dyDescent="0.25">
      <c r="B734" s="18">
        <v>726</v>
      </c>
      <c r="C734" s="18">
        <v>5</v>
      </c>
      <c r="D734" s="18">
        <v>14</v>
      </c>
      <c r="E734" s="18">
        <v>0</v>
      </c>
      <c r="G734" s="29">
        <f t="shared" si="44"/>
        <v>0.75885774822987162</v>
      </c>
      <c r="H734" s="29">
        <f t="shared" si="45"/>
        <v>0.24114225177012849</v>
      </c>
      <c r="I734" s="29">
        <f t="shared" si="46"/>
        <v>0.24114225177012849</v>
      </c>
      <c r="J734" s="29">
        <f t="shared" si="47"/>
        <v>-1.4223682633166306</v>
      </c>
    </row>
    <row r="735" spans="2:10" x14ac:dyDescent="0.25">
      <c r="B735" s="18">
        <v>727</v>
      </c>
      <c r="C735" s="18">
        <v>9</v>
      </c>
      <c r="D735" s="18">
        <v>10</v>
      </c>
      <c r="E735" s="18">
        <v>0</v>
      </c>
      <c r="G735" s="29">
        <f t="shared" si="44"/>
        <v>0.55531477002178853</v>
      </c>
      <c r="H735" s="29">
        <f t="shared" si="45"/>
        <v>0.44468522997821147</v>
      </c>
      <c r="I735" s="29">
        <f t="shared" si="46"/>
        <v>0.44468522997821147</v>
      </c>
      <c r="J735" s="29">
        <f t="shared" si="47"/>
        <v>-0.81038859546835484</v>
      </c>
    </row>
    <row r="736" spans="2:10" x14ac:dyDescent="0.25">
      <c r="B736" s="18">
        <v>728</v>
      </c>
      <c r="C736" s="18">
        <v>2</v>
      </c>
      <c r="D736" s="18">
        <v>11</v>
      </c>
      <c r="E736" s="18">
        <v>1</v>
      </c>
      <c r="G736" s="29">
        <f t="shared" si="44"/>
        <v>0.86075272987500384</v>
      </c>
      <c r="H736" s="29">
        <f t="shared" si="45"/>
        <v>0.13924727012499619</v>
      </c>
      <c r="I736" s="29">
        <f t="shared" si="46"/>
        <v>0.86075272987500384</v>
      </c>
      <c r="J736" s="29">
        <f t="shared" si="47"/>
        <v>-0.14994800526112234</v>
      </c>
    </row>
    <row r="737" spans="2:10" x14ac:dyDescent="0.25">
      <c r="B737" s="18">
        <v>729</v>
      </c>
      <c r="C737" s="18">
        <v>7</v>
      </c>
      <c r="D737" s="18">
        <v>9</v>
      </c>
      <c r="E737" s="18">
        <v>0</v>
      </c>
      <c r="G737" s="29">
        <f t="shared" si="44"/>
        <v>0.59100519064293766</v>
      </c>
      <c r="H737" s="29">
        <f t="shared" si="45"/>
        <v>0.40899480935706228</v>
      </c>
      <c r="I737" s="29">
        <f t="shared" si="46"/>
        <v>0.40899480935706228</v>
      </c>
      <c r="J737" s="29">
        <f t="shared" si="47"/>
        <v>-0.89405281407839488</v>
      </c>
    </row>
    <row r="738" spans="2:10" x14ac:dyDescent="0.25">
      <c r="B738" s="18">
        <v>730</v>
      </c>
      <c r="C738" s="18">
        <v>5</v>
      </c>
      <c r="D738" s="18">
        <v>15</v>
      </c>
      <c r="E738" s="18">
        <v>1</v>
      </c>
      <c r="G738" s="29">
        <f t="shared" si="44"/>
        <v>0.77125658486770743</v>
      </c>
      <c r="H738" s="29">
        <f t="shared" si="45"/>
        <v>0.22874341513229263</v>
      </c>
      <c r="I738" s="29">
        <f t="shared" si="46"/>
        <v>0.77125658486770743</v>
      </c>
      <c r="J738" s="29">
        <f t="shared" si="47"/>
        <v>-0.25973416588299708</v>
      </c>
    </row>
    <row r="739" spans="2:10" x14ac:dyDescent="0.25">
      <c r="B739" s="18">
        <v>731</v>
      </c>
      <c r="C739" s="18">
        <v>2</v>
      </c>
      <c r="D739" s="18">
        <v>2</v>
      </c>
      <c r="E739" s="18">
        <v>0</v>
      </c>
      <c r="G739" s="29">
        <f t="shared" si="44"/>
        <v>0.52916881912936198</v>
      </c>
      <c r="H739" s="29">
        <f t="shared" si="45"/>
        <v>0.47083118087063808</v>
      </c>
      <c r="I739" s="29">
        <f t="shared" si="46"/>
        <v>0.47083118087063808</v>
      </c>
      <c r="J739" s="29">
        <f t="shared" si="47"/>
        <v>-0.75325567624228518</v>
      </c>
    </row>
    <row r="740" spans="2:10" x14ac:dyDescent="0.25">
      <c r="B740" s="18">
        <v>732</v>
      </c>
      <c r="C740" s="18">
        <v>7</v>
      </c>
      <c r="D740" s="18">
        <v>3</v>
      </c>
      <c r="E740" s="18">
        <v>0</v>
      </c>
      <c r="G740" s="29">
        <f t="shared" si="44"/>
        <v>0.3250872197284379</v>
      </c>
      <c r="H740" s="29">
        <f t="shared" si="45"/>
        <v>0.67491278027156199</v>
      </c>
      <c r="I740" s="29">
        <f t="shared" si="46"/>
        <v>0.67491278027156199</v>
      </c>
      <c r="J740" s="29">
        <f t="shared" si="47"/>
        <v>-0.39317181087100939</v>
      </c>
    </row>
    <row r="741" spans="2:10" x14ac:dyDescent="0.25">
      <c r="B741" s="18">
        <v>733</v>
      </c>
      <c r="C741" s="18">
        <v>8</v>
      </c>
      <c r="D741" s="18">
        <v>3</v>
      </c>
      <c r="E741" s="18">
        <v>1</v>
      </c>
      <c r="G741" s="29">
        <f t="shared" si="44"/>
        <v>0.29649985651283811</v>
      </c>
      <c r="H741" s="29">
        <f t="shared" si="45"/>
        <v>0.70350014348716183</v>
      </c>
      <c r="I741" s="29">
        <f t="shared" si="46"/>
        <v>0.29649985651283811</v>
      </c>
      <c r="J741" s="29">
        <f t="shared" si="47"/>
        <v>-1.215708544480939</v>
      </c>
    </row>
    <row r="742" spans="2:10" x14ac:dyDescent="0.25">
      <c r="B742" s="18">
        <v>734</v>
      </c>
      <c r="C742" s="18">
        <v>7</v>
      </c>
      <c r="D742" s="18">
        <v>3</v>
      </c>
      <c r="E742" s="18">
        <v>0</v>
      </c>
      <c r="G742" s="29">
        <f t="shared" si="44"/>
        <v>0.3250872197284379</v>
      </c>
      <c r="H742" s="29">
        <f t="shared" si="45"/>
        <v>0.67491278027156199</v>
      </c>
      <c r="I742" s="29">
        <f t="shared" si="46"/>
        <v>0.67491278027156199</v>
      </c>
      <c r="J742" s="29">
        <f t="shared" si="47"/>
        <v>-0.39317181087100939</v>
      </c>
    </row>
    <row r="743" spans="2:10" x14ac:dyDescent="0.25">
      <c r="B743" s="18">
        <v>735</v>
      </c>
      <c r="C743" s="18">
        <v>2</v>
      </c>
      <c r="D743" s="18">
        <v>7</v>
      </c>
      <c r="E743" s="18">
        <v>1</v>
      </c>
      <c r="G743" s="29">
        <f t="shared" si="44"/>
        <v>0.797310813201067</v>
      </c>
      <c r="H743" s="29">
        <f t="shared" si="45"/>
        <v>0.20268918679893294</v>
      </c>
      <c r="I743" s="29">
        <f t="shared" si="46"/>
        <v>0.797310813201067</v>
      </c>
      <c r="J743" s="29">
        <f t="shared" si="47"/>
        <v>-0.22651069729164555</v>
      </c>
    </row>
    <row r="744" spans="2:10" x14ac:dyDescent="0.25">
      <c r="B744" s="18">
        <v>736</v>
      </c>
      <c r="C744" s="18">
        <v>4</v>
      </c>
      <c r="D744" s="18">
        <v>11</v>
      </c>
      <c r="E744" s="18">
        <v>1</v>
      </c>
      <c r="G744" s="29">
        <f t="shared" si="44"/>
        <v>0.75554513269148638</v>
      </c>
      <c r="H744" s="29">
        <f t="shared" si="45"/>
        <v>0.24445486730851368</v>
      </c>
      <c r="I744" s="29">
        <f t="shared" si="46"/>
        <v>0.75554513269148638</v>
      </c>
      <c r="J744" s="29">
        <f t="shared" si="47"/>
        <v>-0.28031576021646021</v>
      </c>
    </row>
    <row r="745" spans="2:10" x14ac:dyDescent="0.25">
      <c r="B745" s="18">
        <v>737</v>
      </c>
      <c r="C745" s="18">
        <v>6</v>
      </c>
      <c r="D745" s="18">
        <v>5</v>
      </c>
      <c r="E745" s="18">
        <v>1</v>
      </c>
      <c r="G745" s="29">
        <f t="shared" si="44"/>
        <v>0.48362744310193562</v>
      </c>
      <c r="H745" s="29">
        <f t="shared" si="45"/>
        <v>0.51637255689806438</v>
      </c>
      <c r="I745" s="29">
        <f t="shared" si="46"/>
        <v>0.48362744310193562</v>
      </c>
      <c r="J745" s="29">
        <f t="shared" si="47"/>
        <v>-0.72644041432896622</v>
      </c>
    </row>
    <row r="746" spans="2:10" x14ac:dyDescent="0.25">
      <c r="B746" s="18">
        <v>738</v>
      </c>
      <c r="C746" s="18">
        <v>3</v>
      </c>
      <c r="D746" s="18">
        <v>11</v>
      </c>
      <c r="E746" s="18">
        <v>1</v>
      </c>
      <c r="G746" s="29">
        <f t="shared" si="44"/>
        <v>0.80472485990337161</v>
      </c>
      <c r="H746" s="29">
        <f t="shared" si="45"/>
        <v>0.19527514009662844</v>
      </c>
      <c r="I746" s="29">
        <f t="shared" si="46"/>
        <v>0.80472485990337161</v>
      </c>
      <c r="J746" s="29">
        <f t="shared" si="47"/>
        <v>-0.21725484892663707</v>
      </c>
    </row>
    <row r="747" spans="2:10" x14ac:dyDescent="0.25">
      <c r="B747" s="18">
        <v>739</v>
      </c>
      <c r="C747" s="18">
        <v>6</v>
      </c>
      <c r="D747" s="18">
        <v>12</v>
      </c>
      <c r="E747" s="18">
        <v>0</v>
      </c>
      <c r="G747" s="29">
        <f t="shared" si="44"/>
        <v>0.69209993364976696</v>
      </c>
      <c r="H747" s="29">
        <f t="shared" si="45"/>
        <v>0.30790006635023298</v>
      </c>
      <c r="I747" s="29">
        <f t="shared" si="46"/>
        <v>0.30790006635023298</v>
      </c>
      <c r="J747" s="29">
        <f t="shared" si="47"/>
        <v>-1.1779800085589061</v>
      </c>
    </row>
    <row r="748" spans="2:10" x14ac:dyDescent="0.25">
      <c r="B748" s="18">
        <v>740</v>
      </c>
      <c r="C748" s="18">
        <v>3</v>
      </c>
      <c r="D748" s="18">
        <v>11</v>
      </c>
      <c r="E748" s="18">
        <v>1</v>
      </c>
      <c r="G748" s="29">
        <f t="shared" si="44"/>
        <v>0.80472485990337161</v>
      </c>
      <c r="H748" s="29">
        <f t="shared" si="45"/>
        <v>0.19527514009662844</v>
      </c>
      <c r="I748" s="29">
        <f t="shared" si="46"/>
        <v>0.80472485990337161</v>
      </c>
      <c r="J748" s="29">
        <f t="shared" si="47"/>
        <v>-0.21725484892663707</v>
      </c>
    </row>
    <row r="749" spans="2:10" x14ac:dyDescent="0.25">
      <c r="B749" s="18">
        <v>741</v>
      </c>
      <c r="C749" s="18">
        <v>9</v>
      </c>
      <c r="D749" s="18">
        <v>14</v>
      </c>
      <c r="E749" s="18">
        <v>1</v>
      </c>
      <c r="G749" s="29">
        <f t="shared" si="44"/>
        <v>0.63613795676522045</v>
      </c>
      <c r="H749" s="29">
        <f t="shared" si="45"/>
        <v>0.36386204323477955</v>
      </c>
      <c r="I749" s="29">
        <f t="shared" si="46"/>
        <v>0.63613795676522045</v>
      </c>
      <c r="J749" s="29">
        <f t="shared" si="47"/>
        <v>-0.45233982601140904</v>
      </c>
    </row>
    <row r="750" spans="2:10" x14ac:dyDescent="0.25">
      <c r="B750" s="18">
        <v>742</v>
      </c>
      <c r="C750" s="18">
        <v>11</v>
      </c>
      <c r="D750" s="18">
        <v>14</v>
      </c>
      <c r="E750" s="18">
        <v>0</v>
      </c>
      <c r="G750" s="29">
        <f t="shared" si="44"/>
        <v>0.58854893086968929</v>
      </c>
      <c r="H750" s="29">
        <f t="shared" si="45"/>
        <v>0.41145106913031076</v>
      </c>
      <c r="I750" s="29">
        <f t="shared" si="46"/>
        <v>0.41145106913031076</v>
      </c>
      <c r="J750" s="29">
        <f t="shared" si="47"/>
        <v>-0.8880651744885103</v>
      </c>
    </row>
    <row r="751" spans="2:10" x14ac:dyDescent="0.25">
      <c r="B751" s="18">
        <v>743</v>
      </c>
      <c r="C751" s="18">
        <v>6</v>
      </c>
      <c r="D751" s="18">
        <v>4</v>
      </c>
      <c r="E751" s="18">
        <v>0</v>
      </c>
      <c r="G751" s="29">
        <f t="shared" si="44"/>
        <v>0.42833263820387812</v>
      </c>
      <c r="H751" s="29">
        <f t="shared" si="45"/>
        <v>0.57166736179612188</v>
      </c>
      <c r="I751" s="29">
        <f t="shared" si="46"/>
        <v>0.57166736179612188</v>
      </c>
      <c r="J751" s="29">
        <f t="shared" si="47"/>
        <v>-0.55919799208105325</v>
      </c>
    </row>
    <row r="752" spans="2:10" x14ac:dyDescent="0.25">
      <c r="B752" s="18">
        <v>744</v>
      </c>
      <c r="C752" s="18">
        <v>4</v>
      </c>
      <c r="D752" s="18">
        <v>4</v>
      </c>
      <c r="E752" s="18">
        <v>0</v>
      </c>
      <c r="G752" s="29">
        <f t="shared" si="44"/>
        <v>0.52916881912936198</v>
      </c>
      <c r="H752" s="29">
        <f t="shared" si="45"/>
        <v>0.47083118087063808</v>
      </c>
      <c r="I752" s="29">
        <f t="shared" si="46"/>
        <v>0.47083118087063808</v>
      </c>
      <c r="J752" s="29">
        <f t="shared" si="47"/>
        <v>-0.75325567624228518</v>
      </c>
    </row>
    <row r="753" spans="2:10" x14ac:dyDescent="0.25">
      <c r="B753" s="18">
        <v>745</v>
      </c>
      <c r="C753" s="18">
        <v>5</v>
      </c>
      <c r="D753" s="18">
        <v>7</v>
      </c>
      <c r="E753" s="18">
        <v>0</v>
      </c>
      <c r="G753" s="29">
        <f t="shared" si="44"/>
        <v>0.61141883385855378</v>
      </c>
      <c r="H753" s="29">
        <f t="shared" si="45"/>
        <v>0.38858116614144622</v>
      </c>
      <c r="I753" s="29">
        <f t="shared" si="46"/>
        <v>0.38858116614144622</v>
      </c>
      <c r="J753" s="29">
        <f t="shared" si="47"/>
        <v>-0.94525320913856248</v>
      </c>
    </row>
    <row r="754" spans="2:10" x14ac:dyDescent="0.25">
      <c r="B754" s="18">
        <v>746</v>
      </c>
      <c r="C754" s="18">
        <v>6</v>
      </c>
      <c r="D754" s="18">
        <v>5</v>
      </c>
      <c r="E754" s="18">
        <v>1</v>
      </c>
      <c r="G754" s="29">
        <f t="shared" si="44"/>
        <v>0.48362744310193562</v>
      </c>
      <c r="H754" s="29">
        <f t="shared" si="45"/>
        <v>0.51637255689806438</v>
      </c>
      <c r="I754" s="29">
        <f t="shared" si="46"/>
        <v>0.48362744310193562</v>
      </c>
      <c r="J754" s="29">
        <f t="shared" si="47"/>
        <v>-0.72644041432896622</v>
      </c>
    </row>
    <row r="755" spans="2:10" x14ac:dyDescent="0.25">
      <c r="B755" s="18">
        <v>747</v>
      </c>
      <c r="C755" s="18">
        <v>2</v>
      </c>
      <c r="D755" s="18">
        <v>2</v>
      </c>
      <c r="E755" s="18">
        <v>0</v>
      </c>
      <c r="G755" s="29">
        <f t="shared" si="44"/>
        <v>0.52916881912936198</v>
      </c>
      <c r="H755" s="29">
        <f t="shared" si="45"/>
        <v>0.47083118087063808</v>
      </c>
      <c r="I755" s="29">
        <f t="shared" si="46"/>
        <v>0.47083118087063808</v>
      </c>
      <c r="J755" s="29">
        <f t="shared" si="47"/>
        <v>-0.75325567624228518</v>
      </c>
    </row>
    <row r="756" spans="2:10" x14ac:dyDescent="0.25">
      <c r="B756" s="18">
        <v>748</v>
      </c>
      <c r="C756" s="18">
        <v>2</v>
      </c>
      <c r="D756" s="18">
        <v>8</v>
      </c>
      <c r="E756" s="18">
        <v>1</v>
      </c>
      <c r="G756" s="29">
        <f t="shared" si="44"/>
        <v>0.81803671270992284</v>
      </c>
      <c r="H756" s="29">
        <f t="shared" si="45"/>
        <v>0.18196328729007713</v>
      </c>
      <c r="I756" s="29">
        <f t="shared" si="46"/>
        <v>0.81803671270992284</v>
      </c>
      <c r="J756" s="29">
        <f t="shared" si="47"/>
        <v>-0.20084806232303942</v>
      </c>
    </row>
    <row r="757" spans="2:10" x14ac:dyDescent="0.25">
      <c r="B757" s="18">
        <v>749</v>
      </c>
      <c r="C757" s="18">
        <v>2</v>
      </c>
      <c r="D757" s="18">
        <v>1</v>
      </c>
      <c r="E757" s="18">
        <v>0</v>
      </c>
      <c r="G757" s="29">
        <f t="shared" si="44"/>
        <v>0.35977536104186197</v>
      </c>
      <c r="H757" s="29">
        <f t="shared" si="45"/>
        <v>0.64022463895813808</v>
      </c>
      <c r="I757" s="29">
        <f t="shared" si="46"/>
        <v>0.64022463895813808</v>
      </c>
      <c r="J757" s="29">
        <f t="shared" si="47"/>
        <v>-0.44593616584184687</v>
      </c>
    </row>
    <row r="758" spans="2:10" x14ac:dyDescent="0.25">
      <c r="B758" s="18">
        <v>750</v>
      </c>
      <c r="C758" s="18">
        <v>5</v>
      </c>
      <c r="D758" s="18">
        <v>15</v>
      </c>
      <c r="E758" s="18">
        <v>1</v>
      </c>
      <c r="G758" s="29">
        <f t="shared" si="44"/>
        <v>0.77125658486770743</v>
      </c>
      <c r="H758" s="29">
        <f t="shared" si="45"/>
        <v>0.22874341513229263</v>
      </c>
      <c r="I758" s="29">
        <f t="shared" si="46"/>
        <v>0.77125658486770743</v>
      </c>
      <c r="J758" s="29">
        <f t="shared" si="47"/>
        <v>-0.25973416588299708</v>
      </c>
    </row>
    <row r="759" spans="2:10" x14ac:dyDescent="0.25">
      <c r="B759" s="18">
        <v>751</v>
      </c>
      <c r="C759" s="18">
        <v>3</v>
      </c>
      <c r="D759" s="18">
        <v>13</v>
      </c>
      <c r="E759" s="18">
        <v>1</v>
      </c>
      <c r="G759" s="29">
        <f t="shared" si="44"/>
        <v>0.82964946220541069</v>
      </c>
      <c r="H759" s="29">
        <f t="shared" si="45"/>
        <v>0.17035053779458934</v>
      </c>
      <c r="I759" s="29">
        <f t="shared" si="46"/>
        <v>0.82964946220541069</v>
      </c>
      <c r="J759" s="29">
        <f t="shared" si="47"/>
        <v>-0.18675200209218396</v>
      </c>
    </row>
    <row r="760" spans="2:10" x14ac:dyDescent="0.25">
      <c r="B760" s="18">
        <v>752</v>
      </c>
      <c r="C760" s="18">
        <v>10</v>
      </c>
      <c r="D760" s="18">
        <v>3</v>
      </c>
      <c r="E760" s="18">
        <v>1</v>
      </c>
      <c r="G760" s="29">
        <f t="shared" si="44"/>
        <v>0.25215252256207138</v>
      </c>
      <c r="H760" s="29">
        <f t="shared" si="45"/>
        <v>0.74784747743792857</v>
      </c>
      <c r="I760" s="29">
        <f t="shared" si="46"/>
        <v>0.25215252256207138</v>
      </c>
      <c r="J760" s="29">
        <f t="shared" si="47"/>
        <v>-1.3777211262973827</v>
      </c>
    </row>
    <row r="761" spans="2:10" x14ac:dyDescent="0.25">
      <c r="B761" s="18">
        <v>753</v>
      </c>
      <c r="C761" s="18">
        <v>8</v>
      </c>
      <c r="D761" s="18">
        <v>6</v>
      </c>
      <c r="E761" s="18">
        <v>0</v>
      </c>
      <c r="G761" s="29">
        <f t="shared" si="44"/>
        <v>0.45738509730394583</v>
      </c>
      <c r="H761" s="29">
        <f t="shared" si="45"/>
        <v>0.54261490269605417</v>
      </c>
      <c r="I761" s="29">
        <f t="shared" si="46"/>
        <v>0.54261490269605417</v>
      </c>
      <c r="J761" s="29">
        <f t="shared" si="47"/>
        <v>-0.61135541378973457</v>
      </c>
    </row>
    <row r="762" spans="2:10" x14ac:dyDescent="0.25">
      <c r="B762" s="18">
        <v>754</v>
      </c>
      <c r="C762" s="18">
        <v>4</v>
      </c>
      <c r="D762" s="18">
        <v>8</v>
      </c>
      <c r="E762" s="18">
        <v>1</v>
      </c>
      <c r="G762" s="29">
        <f t="shared" si="44"/>
        <v>0.69209993364976696</v>
      </c>
      <c r="H762" s="29">
        <f t="shared" si="45"/>
        <v>0.30790006635023298</v>
      </c>
      <c r="I762" s="29">
        <f t="shared" si="46"/>
        <v>0.69209993364976696</v>
      </c>
      <c r="J762" s="29">
        <f t="shared" si="47"/>
        <v>-0.36802492100230988</v>
      </c>
    </row>
    <row r="763" spans="2:10" x14ac:dyDescent="0.25">
      <c r="B763" s="18">
        <v>755</v>
      </c>
      <c r="C763" s="18">
        <v>7</v>
      </c>
      <c r="D763" s="18">
        <v>11</v>
      </c>
      <c r="E763" s="18">
        <v>0</v>
      </c>
      <c r="G763" s="29">
        <f t="shared" si="44"/>
        <v>0.63848462667264561</v>
      </c>
      <c r="H763" s="29">
        <f t="shared" si="45"/>
        <v>0.36151537332735428</v>
      </c>
      <c r="I763" s="29">
        <f t="shared" si="46"/>
        <v>0.36151537332735428</v>
      </c>
      <c r="J763" s="29">
        <f t="shared" si="47"/>
        <v>-1.0174507117941705</v>
      </c>
    </row>
    <row r="764" spans="2:10" x14ac:dyDescent="0.25">
      <c r="B764" s="18">
        <v>756</v>
      </c>
      <c r="C764" s="18">
        <v>10</v>
      </c>
      <c r="D764" s="18">
        <v>6</v>
      </c>
      <c r="E764" s="18">
        <v>1</v>
      </c>
      <c r="G764" s="29">
        <f t="shared" si="44"/>
        <v>0.40275049248175232</v>
      </c>
      <c r="H764" s="29">
        <f t="shared" si="45"/>
        <v>0.59724950751824768</v>
      </c>
      <c r="I764" s="29">
        <f t="shared" si="46"/>
        <v>0.40275049248175232</v>
      </c>
      <c r="J764" s="29">
        <f t="shared" si="47"/>
        <v>-0.90943803412815394</v>
      </c>
    </row>
    <row r="765" spans="2:10" x14ac:dyDescent="0.25">
      <c r="B765" s="18">
        <v>757</v>
      </c>
      <c r="C765" s="18">
        <v>8</v>
      </c>
      <c r="D765" s="18">
        <v>13</v>
      </c>
      <c r="E765" s="18">
        <v>0</v>
      </c>
      <c r="G765" s="29">
        <f t="shared" si="44"/>
        <v>0.6461859282247685</v>
      </c>
      <c r="H765" s="29">
        <f t="shared" si="45"/>
        <v>0.35381407177523139</v>
      </c>
      <c r="I765" s="29">
        <f t="shared" si="46"/>
        <v>0.35381407177523139</v>
      </c>
      <c r="J765" s="29">
        <f t="shared" si="47"/>
        <v>-1.0389837247991354</v>
      </c>
    </row>
    <row r="766" spans="2:10" x14ac:dyDescent="0.25">
      <c r="B766" s="18">
        <v>758</v>
      </c>
      <c r="C766" s="18">
        <v>2</v>
      </c>
      <c r="D766" s="18">
        <v>2</v>
      </c>
      <c r="E766" s="18">
        <v>1</v>
      </c>
      <c r="G766" s="29">
        <f t="shared" si="44"/>
        <v>0.52916881912936198</v>
      </c>
      <c r="H766" s="29">
        <f t="shared" si="45"/>
        <v>0.47083118087063808</v>
      </c>
      <c r="I766" s="29">
        <f t="shared" si="46"/>
        <v>0.52916881912936198</v>
      </c>
      <c r="J766" s="29">
        <f t="shared" si="47"/>
        <v>-0.63644776924563451</v>
      </c>
    </row>
    <row r="767" spans="2:10" x14ac:dyDescent="0.25">
      <c r="B767" s="18">
        <v>759</v>
      </c>
      <c r="C767" s="18">
        <v>1</v>
      </c>
      <c r="D767" s="18">
        <v>7</v>
      </c>
      <c r="E767" s="18">
        <v>0</v>
      </c>
      <c r="G767" s="29">
        <f t="shared" si="44"/>
        <v>0.88722641331137542</v>
      </c>
      <c r="H767" s="29">
        <f t="shared" si="45"/>
        <v>0.11277358668862464</v>
      </c>
      <c r="I767" s="29">
        <f t="shared" si="46"/>
        <v>0.11277358668862464</v>
      </c>
      <c r="J767" s="29">
        <f t="shared" si="47"/>
        <v>-2.1823731278998819</v>
      </c>
    </row>
    <row r="768" spans="2:10" x14ac:dyDescent="0.25">
      <c r="B768" s="18">
        <v>760</v>
      </c>
      <c r="C768" s="18">
        <v>9</v>
      </c>
      <c r="D768" s="18">
        <v>11</v>
      </c>
      <c r="E768" s="18">
        <v>0</v>
      </c>
      <c r="G768" s="29">
        <f t="shared" si="44"/>
        <v>0.57870964564584604</v>
      </c>
      <c r="H768" s="29">
        <f t="shared" si="45"/>
        <v>0.42129035435415402</v>
      </c>
      <c r="I768" s="29">
        <f t="shared" si="46"/>
        <v>0.42129035435415402</v>
      </c>
      <c r="J768" s="29">
        <f t="shared" si="47"/>
        <v>-0.86443300521735611</v>
      </c>
    </row>
    <row r="769" spans="2:10" x14ac:dyDescent="0.25">
      <c r="B769" s="18">
        <v>761</v>
      </c>
      <c r="C769" s="18">
        <v>5</v>
      </c>
      <c r="D769" s="18">
        <v>11</v>
      </c>
      <c r="E769" s="18">
        <v>1</v>
      </c>
      <c r="G769" s="29">
        <f t="shared" si="44"/>
        <v>0.71203031372609815</v>
      </c>
      <c r="H769" s="29">
        <f t="shared" si="45"/>
        <v>0.28796968627390185</v>
      </c>
      <c r="I769" s="29">
        <f t="shared" si="46"/>
        <v>0.71203031372609815</v>
      </c>
      <c r="J769" s="29">
        <f t="shared" si="47"/>
        <v>-0.33963479301846733</v>
      </c>
    </row>
    <row r="770" spans="2:10" x14ac:dyDescent="0.25">
      <c r="B770" s="18">
        <v>762</v>
      </c>
      <c r="C770" s="18">
        <v>2</v>
      </c>
      <c r="D770" s="18">
        <v>12</v>
      </c>
      <c r="E770" s="18">
        <v>1</v>
      </c>
      <c r="G770" s="29">
        <f t="shared" si="44"/>
        <v>0.87085811446714978</v>
      </c>
      <c r="H770" s="29">
        <f t="shared" si="45"/>
        <v>0.12914188553285019</v>
      </c>
      <c r="I770" s="29">
        <f t="shared" si="46"/>
        <v>0.87085811446714978</v>
      </c>
      <c r="J770" s="29">
        <f t="shared" si="47"/>
        <v>-0.13827621497768494</v>
      </c>
    </row>
    <row r="771" spans="2:10" x14ac:dyDescent="0.25">
      <c r="B771" s="18">
        <v>763</v>
      </c>
      <c r="C771" s="18">
        <v>6</v>
      </c>
      <c r="D771" s="18">
        <v>5</v>
      </c>
      <c r="E771" s="18">
        <v>0</v>
      </c>
      <c r="G771" s="29">
        <f t="shared" si="44"/>
        <v>0.48362744310193562</v>
      </c>
      <c r="H771" s="29">
        <f t="shared" si="45"/>
        <v>0.51637255689806438</v>
      </c>
      <c r="I771" s="29">
        <f t="shared" si="46"/>
        <v>0.51637255689806438</v>
      </c>
      <c r="J771" s="29">
        <f t="shared" si="47"/>
        <v>-0.66092676453166233</v>
      </c>
    </row>
    <row r="772" spans="2:10" x14ac:dyDescent="0.25">
      <c r="B772" s="18">
        <v>764</v>
      </c>
      <c r="C772" s="18">
        <v>7</v>
      </c>
      <c r="D772" s="18">
        <v>2</v>
      </c>
      <c r="E772" s="18">
        <v>0</v>
      </c>
      <c r="G772" s="29">
        <f t="shared" si="44"/>
        <v>0.24306379043539095</v>
      </c>
      <c r="H772" s="29">
        <f t="shared" si="45"/>
        <v>0.75693620956460916</v>
      </c>
      <c r="I772" s="29">
        <f t="shared" si="46"/>
        <v>0.75693620956460916</v>
      </c>
      <c r="J772" s="29">
        <f t="shared" si="47"/>
        <v>-0.27847629651334016</v>
      </c>
    </row>
    <row r="773" spans="2:10" x14ac:dyDescent="0.25">
      <c r="B773" s="18">
        <v>765</v>
      </c>
      <c r="C773" s="18">
        <v>4</v>
      </c>
      <c r="D773" s="18">
        <v>13</v>
      </c>
      <c r="E773" s="18">
        <v>1</v>
      </c>
      <c r="G773" s="29">
        <f t="shared" si="44"/>
        <v>0.78507040686662821</v>
      </c>
      <c r="H773" s="29">
        <f t="shared" si="45"/>
        <v>0.21492959313337173</v>
      </c>
      <c r="I773" s="29">
        <f t="shared" si="46"/>
        <v>0.78507040686662821</v>
      </c>
      <c r="J773" s="29">
        <f t="shared" si="47"/>
        <v>-0.24198187494570142</v>
      </c>
    </row>
    <row r="774" spans="2:10" x14ac:dyDescent="0.25">
      <c r="B774" s="18">
        <v>766</v>
      </c>
      <c r="C774" s="18">
        <v>1</v>
      </c>
      <c r="D774" s="18">
        <v>2</v>
      </c>
      <c r="E774" s="18">
        <v>1</v>
      </c>
      <c r="G774" s="29">
        <f t="shared" si="44"/>
        <v>0.69209993364976696</v>
      </c>
      <c r="H774" s="29">
        <f t="shared" si="45"/>
        <v>0.30790006635023298</v>
      </c>
      <c r="I774" s="29">
        <f t="shared" si="46"/>
        <v>0.69209993364976696</v>
      </c>
      <c r="J774" s="29">
        <f t="shared" si="47"/>
        <v>-0.36802492100230988</v>
      </c>
    </row>
    <row r="775" spans="2:10" x14ac:dyDescent="0.25">
      <c r="B775" s="18">
        <v>767</v>
      </c>
      <c r="C775" s="18">
        <v>4</v>
      </c>
      <c r="D775" s="18">
        <v>9</v>
      </c>
      <c r="E775" s="18">
        <v>1</v>
      </c>
      <c r="G775" s="29">
        <f t="shared" si="44"/>
        <v>0.71661617450277293</v>
      </c>
      <c r="H775" s="29">
        <f t="shared" si="45"/>
        <v>0.28338382549722702</v>
      </c>
      <c r="I775" s="29">
        <f t="shared" si="46"/>
        <v>0.71661617450277293</v>
      </c>
      <c r="J775" s="29">
        <f t="shared" si="47"/>
        <v>-0.33321490319272806</v>
      </c>
    </row>
    <row r="776" spans="2:10" x14ac:dyDescent="0.25">
      <c r="B776" s="18">
        <v>768</v>
      </c>
      <c r="C776" s="18">
        <v>11</v>
      </c>
      <c r="D776" s="18">
        <v>5</v>
      </c>
      <c r="E776" s="18">
        <v>0</v>
      </c>
      <c r="G776" s="29">
        <f t="shared" si="44"/>
        <v>0.33812759904013662</v>
      </c>
      <c r="H776" s="29">
        <f t="shared" si="45"/>
        <v>0.66187240095986344</v>
      </c>
      <c r="I776" s="29">
        <f t="shared" si="46"/>
        <v>0.66187240095986344</v>
      </c>
      <c r="J776" s="29">
        <f t="shared" si="47"/>
        <v>-0.41268248941814056</v>
      </c>
    </row>
    <row r="777" spans="2:10" x14ac:dyDescent="0.25">
      <c r="B777" s="18">
        <v>769</v>
      </c>
      <c r="C777" s="18">
        <v>5</v>
      </c>
      <c r="D777" s="18">
        <v>14</v>
      </c>
      <c r="E777" s="18">
        <v>1</v>
      </c>
      <c r="G777" s="29">
        <f t="shared" ref="G777:G840" si="48">$H$4*D777/($H$4*D777+$I$4*C777)</f>
        <v>0.75885774822987162</v>
      </c>
      <c r="H777" s="29">
        <f t="shared" ref="H777:H840" si="49">$I$4*C777/($H$4*D777+$I$4*C777)</f>
        <v>0.24114225177012849</v>
      </c>
      <c r="I777" s="29">
        <f t="shared" ref="I777:I840" si="50">IF(E777=1,G777,H777)</f>
        <v>0.75885774822987162</v>
      </c>
      <c r="J777" s="29">
        <f t="shared" ref="J777:J840" si="51">LN(I777)</f>
        <v>-0.27594093913882156</v>
      </c>
    </row>
    <row r="778" spans="2:10" x14ac:dyDescent="0.25">
      <c r="B778" s="18">
        <v>770</v>
      </c>
      <c r="C778" s="18">
        <v>6</v>
      </c>
      <c r="D778" s="18">
        <v>14</v>
      </c>
      <c r="E778" s="18">
        <v>1</v>
      </c>
      <c r="G778" s="29">
        <f t="shared" si="48"/>
        <v>0.72394309463130591</v>
      </c>
      <c r="H778" s="29">
        <f t="shared" si="49"/>
        <v>0.27605690536869415</v>
      </c>
      <c r="I778" s="29">
        <f t="shared" si="50"/>
        <v>0.72394309463130591</v>
      </c>
      <c r="J778" s="29">
        <f t="shared" si="51"/>
        <v>-0.32304248826099491</v>
      </c>
    </row>
    <row r="779" spans="2:10" x14ac:dyDescent="0.25">
      <c r="B779" s="18">
        <v>771</v>
      </c>
      <c r="C779" s="18">
        <v>7</v>
      </c>
      <c r="D779" s="18">
        <v>2</v>
      </c>
      <c r="E779" s="18">
        <v>0</v>
      </c>
      <c r="G779" s="29">
        <f t="shared" si="48"/>
        <v>0.24306379043539095</v>
      </c>
      <c r="H779" s="29">
        <f t="shared" si="49"/>
        <v>0.75693620956460916</v>
      </c>
      <c r="I779" s="29">
        <f t="shared" si="50"/>
        <v>0.75693620956460916</v>
      </c>
      <c r="J779" s="29">
        <f t="shared" si="51"/>
        <v>-0.27847629651334016</v>
      </c>
    </row>
    <row r="780" spans="2:10" x14ac:dyDescent="0.25">
      <c r="B780" s="18">
        <v>772</v>
      </c>
      <c r="C780" s="18">
        <v>10</v>
      </c>
      <c r="D780" s="18">
        <v>13</v>
      </c>
      <c r="E780" s="18">
        <v>0</v>
      </c>
      <c r="G780" s="29">
        <f t="shared" si="48"/>
        <v>0.59367342525152123</v>
      </c>
      <c r="H780" s="29">
        <f t="shared" si="49"/>
        <v>0.40632657474847872</v>
      </c>
      <c r="I780" s="29">
        <f t="shared" si="50"/>
        <v>0.40632657474847872</v>
      </c>
      <c r="J780" s="29">
        <f t="shared" si="51"/>
        <v>-0.90059807141195314</v>
      </c>
    </row>
    <row r="781" spans="2:10" x14ac:dyDescent="0.25">
      <c r="B781" s="18">
        <v>773</v>
      </c>
      <c r="C781" s="18">
        <v>6</v>
      </c>
      <c r="D781" s="18">
        <v>3</v>
      </c>
      <c r="E781" s="18">
        <v>0</v>
      </c>
      <c r="G781" s="29">
        <f t="shared" si="48"/>
        <v>0.35977536104186197</v>
      </c>
      <c r="H781" s="29">
        <f t="shared" si="49"/>
        <v>0.64022463895813797</v>
      </c>
      <c r="I781" s="29">
        <f t="shared" si="50"/>
        <v>0.64022463895813797</v>
      </c>
      <c r="J781" s="29">
        <f t="shared" si="51"/>
        <v>-0.44593616584184703</v>
      </c>
    </row>
    <row r="782" spans="2:10" x14ac:dyDescent="0.25">
      <c r="B782" s="18">
        <v>774</v>
      </c>
      <c r="C782" s="18">
        <v>5</v>
      </c>
      <c r="D782" s="18">
        <v>6</v>
      </c>
      <c r="E782" s="18">
        <v>1</v>
      </c>
      <c r="G782" s="29">
        <f t="shared" si="48"/>
        <v>0.57422969322107231</v>
      </c>
      <c r="H782" s="29">
        <f t="shared" si="49"/>
        <v>0.4257703067789278</v>
      </c>
      <c r="I782" s="29">
        <f t="shared" si="50"/>
        <v>0.57422969322107231</v>
      </c>
      <c r="J782" s="29">
        <f t="shared" si="51"/>
        <v>-0.55472580030014396</v>
      </c>
    </row>
    <row r="783" spans="2:10" x14ac:dyDescent="0.25">
      <c r="B783" s="18">
        <v>775</v>
      </c>
      <c r="C783" s="18">
        <v>2</v>
      </c>
      <c r="D783" s="18">
        <v>3</v>
      </c>
      <c r="E783" s="18">
        <v>1</v>
      </c>
      <c r="G783" s="29">
        <f t="shared" si="48"/>
        <v>0.62767911947236765</v>
      </c>
      <c r="H783" s="29">
        <f t="shared" si="49"/>
        <v>0.37232088052763229</v>
      </c>
      <c r="I783" s="29">
        <f t="shared" si="50"/>
        <v>0.62767911947236765</v>
      </c>
      <c r="J783" s="29">
        <f t="shared" si="51"/>
        <v>-0.4657261993507601</v>
      </c>
    </row>
    <row r="784" spans="2:10" x14ac:dyDescent="0.25">
      <c r="B784" s="18">
        <v>776</v>
      </c>
      <c r="C784" s="18">
        <v>3</v>
      </c>
      <c r="D784" s="18">
        <v>9</v>
      </c>
      <c r="E784" s="18">
        <v>1</v>
      </c>
      <c r="G784" s="29">
        <f t="shared" si="48"/>
        <v>0.77125658486770743</v>
      </c>
      <c r="H784" s="29">
        <f t="shared" si="49"/>
        <v>0.2287434151322926</v>
      </c>
      <c r="I784" s="29">
        <f t="shared" si="50"/>
        <v>0.77125658486770743</v>
      </c>
      <c r="J784" s="29">
        <f t="shared" si="51"/>
        <v>-0.25973416588299708</v>
      </c>
    </row>
    <row r="785" spans="2:10" x14ac:dyDescent="0.25">
      <c r="B785" s="18">
        <v>777</v>
      </c>
      <c r="C785" s="18">
        <v>8</v>
      </c>
      <c r="D785" s="18">
        <v>10</v>
      </c>
      <c r="E785" s="18">
        <v>1</v>
      </c>
      <c r="G785" s="29">
        <f t="shared" si="48"/>
        <v>0.58417873153057209</v>
      </c>
      <c r="H785" s="29">
        <f t="shared" si="49"/>
        <v>0.41582126846942791</v>
      </c>
      <c r="I785" s="29">
        <f t="shared" si="50"/>
        <v>0.58417873153057209</v>
      </c>
      <c r="J785" s="29">
        <f t="shared" si="51"/>
        <v>-0.53754829583539265</v>
      </c>
    </row>
    <row r="786" spans="2:10" x14ac:dyDescent="0.25">
      <c r="B786" s="18">
        <v>778</v>
      </c>
      <c r="C786" s="18">
        <v>5</v>
      </c>
      <c r="D786" s="18">
        <v>10</v>
      </c>
      <c r="E786" s="18">
        <v>1</v>
      </c>
      <c r="G786" s="29">
        <f t="shared" si="48"/>
        <v>0.69209993364976685</v>
      </c>
      <c r="H786" s="29">
        <f t="shared" si="49"/>
        <v>0.30790006635023304</v>
      </c>
      <c r="I786" s="29">
        <f t="shared" si="50"/>
        <v>0.69209993364976685</v>
      </c>
      <c r="J786" s="29">
        <f t="shared" si="51"/>
        <v>-0.36802492100231005</v>
      </c>
    </row>
    <row r="787" spans="2:10" x14ac:dyDescent="0.25">
      <c r="B787" s="18">
        <v>779</v>
      </c>
      <c r="C787" s="18">
        <v>6</v>
      </c>
      <c r="D787" s="18">
        <v>9</v>
      </c>
      <c r="E787" s="18">
        <v>1</v>
      </c>
      <c r="G787" s="29">
        <f t="shared" si="48"/>
        <v>0.62767911947236765</v>
      </c>
      <c r="H787" s="29">
        <f t="shared" si="49"/>
        <v>0.37232088052763229</v>
      </c>
      <c r="I787" s="29">
        <f t="shared" si="50"/>
        <v>0.62767911947236765</v>
      </c>
      <c r="J787" s="29">
        <f t="shared" si="51"/>
        <v>-0.4657261993507601</v>
      </c>
    </row>
    <row r="788" spans="2:10" x14ac:dyDescent="0.25">
      <c r="B788" s="18">
        <v>780</v>
      </c>
      <c r="C788" s="18">
        <v>5</v>
      </c>
      <c r="D788" s="18">
        <v>10</v>
      </c>
      <c r="E788" s="18">
        <v>1</v>
      </c>
      <c r="G788" s="29">
        <f t="shared" si="48"/>
        <v>0.69209993364976685</v>
      </c>
      <c r="H788" s="29">
        <f t="shared" si="49"/>
        <v>0.30790006635023304</v>
      </c>
      <c r="I788" s="29">
        <f t="shared" si="50"/>
        <v>0.69209993364976685</v>
      </c>
      <c r="J788" s="29">
        <f t="shared" si="51"/>
        <v>-0.36802492100231005</v>
      </c>
    </row>
    <row r="789" spans="2:10" x14ac:dyDescent="0.25">
      <c r="B789" s="18">
        <v>781</v>
      </c>
      <c r="C789" s="18">
        <v>8</v>
      </c>
      <c r="D789" s="18">
        <v>12</v>
      </c>
      <c r="E789" s="18">
        <v>1</v>
      </c>
      <c r="G789" s="29">
        <f t="shared" si="48"/>
        <v>0.62767911947236765</v>
      </c>
      <c r="H789" s="29">
        <f t="shared" si="49"/>
        <v>0.37232088052763229</v>
      </c>
      <c r="I789" s="29">
        <f t="shared" si="50"/>
        <v>0.62767911947236765</v>
      </c>
      <c r="J789" s="29">
        <f t="shared" si="51"/>
        <v>-0.4657261993507601</v>
      </c>
    </row>
    <row r="790" spans="2:10" x14ac:dyDescent="0.25">
      <c r="B790" s="18">
        <v>782</v>
      </c>
      <c r="C790" s="18">
        <v>4</v>
      </c>
      <c r="D790" s="18">
        <v>12</v>
      </c>
      <c r="E790" s="18">
        <v>1</v>
      </c>
      <c r="G790" s="29">
        <f t="shared" si="48"/>
        <v>0.77125658486770743</v>
      </c>
      <c r="H790" s="29">
        <f t="shared" si="49"/>
        <v>0.22874341513229263</v>
      </c>
      <c r="I790" s="29">
        <f t="shared" si="50"/>
        <v>0.77125658486770743</v>
      </c>
      <c r="J790" s="29">
        <f t="shared" si="51"/>
        <v>-0.25973416588299708</v>
      </c>
    </row>
    <row r="791" spans="2:10" x14ac:dyDescent="0.25">
      <c r="B791" s="18">
        <v>783</v>
      </c>
      <c r="C791" s="18">
        <v>10</v>
      </c>
      <c r="D791" s="18">
        <v>2</v>
      </c>
      <c r="E791" s="18">
        <v>0</v>
      </c>
      <c r="G791" s="29">
        <f t="shared" si="48"/>
        <v>0.18352730610592435</v>
      </c>
      <c r="H791" s="29">
        <f t="shared" si="49"/>
        <v>0.81647269389407573</v>
      </c>
      <c r="I791" s="29">
        <f t="shared" si="50"/>
        <v>0.81647269389407573</v>
      </c>
      <c r="J791" s="29">
        <f t="shared" si="51"/>
        <v>-0.2027618100039893</v>
      </c>
    </row>
    <row r="792" spans="2:10" x14ac:dyDescent="0.25">
      <c r="B792" s="18">
        <v>784</v>
      </c>
      <c r="C792" s="18">
        <v>4</v>
      </c>
      <c r="D792" s="18">
        <v>6</v>
      </c>
      <c r="E792" s="18">
        <v>1</v>
      </c>
      <c r="G792" s="29">
        <f t="shared" si="48"/>
        <v>0.62767911947236765</v>
      </c>
      <c r="H792" s="29">
        <f t="shared" si="49"/>
        <v>0.37232088052763229</v>
      </c>
      <c r="I792" s="29">
        <f t="shared" si="50"/>
        <v>0.62767911947236765</v>
      </c>
      <c r="J792" s="29">
        <f t="shared" si="51"/>
        <v>-0.4657261993507601</v>
      </c>
    </row>
    <row r="793" spans="2:10" x14ac:dyDescent="0.25">
      <c r="B793" s="18">
        <v>785</v>
      </c>
      <c r="C793" s="18">
        <v>7</v>
      </c>
      <c r="D793" s="18">
        <v>8</v>
      </c>
      <c r="E793" s="18">
        <v>1</v>
      </c>
      <c r="G793" s="29">
        <f t="shared" si="48"/>
        <v>0.56226001232423162</v>
      </c>
      <c r="H793" s="29">
        <f t="shared" si="49"/>
        <v>0.43773998767576838</v>
      </c>
      <c r="I793" s="29">
        <f t="shared" si="50"/>
        <v>0.56226001232423162</v>
      </c>
      <c r="J793" s="29">
        <f t="shared" si="51"/>
        <v>-0.57579088069925277</v>
      </c>
    </row>
    <row r="794" spans="2:10" x14ac:dyDescent="0.25">
      <c r="B794" s="18">
        <v>786</v>
      </c>
      <c r="C794" s="18">
        <v>10</v>
      </c>
      <c r="D794" s="18">
        <v>4</v>
      </c>
      <c r="E794" s="18">
        <v>0</v>
      </c>
      <c r="G794" s="29">
        <f t="shared" si="48"/>
        <v>0.31013615851377546</v>
      </c>
      <c r="H794" s="29">
        <f t="shared" si="49"/>
        <v>0.68986384148622437</v>
      </c>
      <c r="I794" s="29">
        <f t="shared" si="50"/>
        <v>0.68986384148622437</v>
      </c>
      <c r="J794" s="29">
        <f t="shared" si="51"/>
        <v>-0.37126103204257582</v>
      </c>
    </row>
    <row r="795" spans="2:10" x14ac:dyDescent="0.25">
      <c r="B795" s="18">
        <v>787</v>
      </c>
      <c r="C795" s="18">
        <v>10</v>
      </c>
      <c r="D795" s="18">
        <v>5</v>
      </c>
      <c r="E795" s="18">
        <v>0</v>
      </c>
      <c r="G795" s="29">
        <f t="shared" si="48"/>
        <v>0.35977536104186192</v>
      </c>
      <c r="H795" s="29">
        <f t="shared" si="49"/>
        <v>0.64022463895813797</v>
      </c>
      <c r="I795" s="29">
        <f t="shared" si="50"/>
        <v>0.64022463895813797</v>
      </c>
      <c r="J795" s="29">
        <f t="shared" si="51"/>
        <v>-0.44593616584184703</v>
      </c>
    </row>
    <row r="796" spans="2:10" x14ac:dyDescent="0.25">
      <c r="B796" s="18">
        <v>788</v>
      </c>
      <c r="C796" s="18">
        <v>6</v>
      </c>
      <c r="D796" s="18">
        <v>6</v>
      </c>
      <c r="E796" s="18">
        <v>1</v>
      </c>
      <c r="G796" s="29">
        <f t="shared" si="48"/>
        <v>0.52916881912936198</v>
      </c>
      <c r="H796" s="29">
        <f t="shared" si="49"/>
        <v>0.47083118087063797</v>
      </c>
      <c r="I796" s="29">
        <f t="shared" si="50"/>
        <v>0.52916881912936198</v>
      </c>
      <c r="J796" s="29">
        <f t="shared" si="51"/>
        <v>-0.63644776924563451</v>
      </c>
    </row>
    <row r="797" spans="2:10" x14ac:dyDescent="0.25">
      <c r="B797" s="18">
        <v>789</v>
      </c>
      <c r="C797" s="18">
        <v>4</v>
      </c>
      <c r="D797" s="18">
        <v>7</v>
      </c>
      <c r="E797" s="18">
        <v>1</v>
      </c>
      <c r="G797" s="29">
        <f t="shared" si="48"/>
        <v>0.66294003633904985</v>
      </c>
      <c r="H797" s="29">
        <f t="shared" si="49"/>
        <v>0.33705996366095003</v>
      </c>
      <c r="I797" s="29">
        <f t="shared" si="50"/>
        <v>0.66294003633904985</v>
      </c>
      <c r="J797" s="29">
        <f t="shared" si="51"/>
        <v>-0.41107073581400932</v>
      </c>
    </row>
    <row r="798" spans="2:10" x14ac:dyDescent="0.25">
      <c r="B798" s="18">
        <v>790</v>
      </c>
      <c r="C798" s="18">
        <v>6</v>
      </c>
      <c r="D798" s="18">
        <v>13</v>
      </c>
      <c r="E798" s="18">
        <v>1</v>
      </c>
      <c r="G798" s="29">
        <f t="shared" si="48"/>
        <v>0.70888971757880648</v>
      </c>
      <c r="H798" s="29">
        <f t="shared" si="49"/>
        <v>0.29111028242119358</v>
      </c>
      <c r="I798" s="29">
        <f t="shared" si="50"/>
        <v>0.70888971757880648</v>
      </c>
      <c r="J798" s="29">
        <f t="shared" si="51"/>
        <v>-0.3440553109818878</v>
      </c>
    </row>
    <row r="799" spans="2:10" x14ac:dyDescent="0.25">
      <c r="B799" s="18">
        <v>791</v>
      </c>
      <c r="C799" s="18">
        <v>4</v>
      </c>
      <c r="D799" s="18">
        <v>10</v>
      </c>
      <c r="E799" s="18">
        <v>0</v>
      </c>
      <c r="G799" s="29">
        <f t="shared" si="48"/>
        <v>0.7375161904441947</v>
      </c>
      <c r="H799" s="29">
        <f t="shared" si="49"/>
        <v>0.2624838095558053</v>
      </c>
      <c r="I799" s="29">
        <f t="shared" si="50"/>
        <v>0.2624838095558053</v>
      </c>
      <c r="J799" s="29">
        <f t="shared" si="51"/>
        <v>-1.3375658767352638</v>
      </c>
    </row>
    <row r="800" spans="2:10" x14ac:dyDescent="0.25">
      <c r="B800" s="18">
        <v>792</v>
      </c>
      <c r="C800" s="18">
        <v>8</v>
      </c>
      <c r="D800" s="18">
        <v>14</v>
      </c>
      <c r="E800" s="18">
        <v>1</v>
      </c>
      <c r="G800" s="29">
        <f t="shared" si="48"/>
        <v>0.66294003633904985</v>
      </c>
      <c r="H800" s="29">
        <f t="shared" si="49"/>
        <v>0.33705996366095003</v>
      </c>
      <c r="I800" s="29">
        <f t="shared" si="50"/>
        <v>0.66294003633904985</v>
      </c>
      <c r="J800" s="29">
        <f t="shared" si="51"/>
        <v>-0.41107073581400932</v>
      </c>
    </row>
    <row r="801" spans="2:10" x14ac:dyDescent="0.25">
      <c r="B801" s="18">
        <v>793</v>
      </c>
      <c r="C801" s="18">
        <v>3</v>
      </c>
      <c r="D801" s="18">
        <v>5</v>
      </c>
      <c r="E801" s="18">
        <v>1</v>
      </c>
      <c r="G801" s="29">
        <f t="shared" si="48"/>
        <v>0.65195267902402509</v>
      </c>
      <c r="H801" s="29">
        <f t="shared" si="49"/>
        <v>0.34804732097597491</v>
      </c>
      <c r="I801" s="29">
        <f t="shared" si="50"/>
        <v>0.65195267902402509</v>
      </c>
      <c r="J801" s="29">
        <f t="shared" si="51"/>
        <v>-0.42778329787341851</v>
      </c>
    </row>
    <row r="802" spans="2:10" x14ac:dyDescent="0.25">
      <c r="B802" s="18">
        <v>794</v>
      </c>
      <c r="C802" s="18">
        <v>3</v>
      </c>
      <c r="D802" s="18">
        <v>2</v>
      </c>
      <c r="E802" s="18">
        <v>0</v>
      </c>
      <c r="G802" s="29">
        <f t="shared" si="48"/>
        <v>0.42833263820387812</v>
      </c>
      <c r="H802" s="29">
        <f t="shared" si="49"/>
        <v>0.57166736179612188</v>
      </c>
      <c r="I802" s="29">
        <f t="shared" si="50"/>
        <v>0.57166736179612188</v>
      </c>
      <c r="J802" s="29">
        <f t="shared" si="51"/>
        <v>-0.55919799208105325</v>
      </c>
    </row>
    <row r="803" spans="2:10" x14ac:dyDescent="0.25">
      <c r="B803" s="18">
        <v>795</v>
      </c>
      <c r="C803" s="18">
        <v>2</v>
      </c>
      <c r="D803" s="18">
        <v>6</v>
      </c>
      <c r="E803" s="18">
        <v>1</v>
      </c>
      <c r="G803" s="29">
        <f t="shared" si="48"/>
        <v>0.77125658486770743</v>
      </c>
      <c r="H803" s="29">
        <f t="shared" si="49"/>
        <v>0.22874341513229263</v>
      </c>
      <c r="I803" s="29">
        <f t="shared" si="50"/>
        <v>0.77125658486770743</v>
      </c>
      <c r="J803" s="29">
        <f t="shared" si="51"/>
        <v>-0.25973416588299708</v>
      </c>
    </row>
    <row r="804" spans="2:10" x14ac:dyDescent="0.25">
      <c r="B804" s="18">
        <v>796</v>
      </c>
      <c r="C804" s="18">
        <v>3</v>
      </c>
      <c r="D804" s="18">
        <v>1</v>
      </c>
      <c r="E804" s="18">
        <v>0</v>
      </c>
      <c r="G804" s="29">
        <f t="shared" si="48"/>
        <v>0.27253390164848501</v>
      </c>
      <c r="H804" s="29">
        <f t="shared" si="49"/>
        <v>0.7274660983515151</v>
      </c>
      <c r="I804" s="29">
        <f t="shared" si="50"/>
        <v>0.7274660983515151</v>
      </c>
      <c r="J804" s="29">
        <f t="shared" si="51"/>
        <v>-0.31818788122641567</v>
      </c>
    </row>
    <row r="805" spans="2:10" x14ac:dyDescent="0.25">
      <c r="B805" s="18">
        <v>797</v>
      </c>
      <c r="C805" s="18">
        <v>8</v>
      </c>
      <c r="D805" s="18">
        <v>14</v>
      </c>
      <c r="E805" s="18">
        <v>1</v>
      </c>
      <c r="G805" s="29">
        <f t="shared" si="48"/>
        <v>0.66294003633904985</v>
      </c>
      <c r="H805" s="29">
        <f t="shared" si="49"/>
        <v>0.33705996366095003</v>
      </c>
      <c r="I805" s="29">
        <f t="shared" si="50"/>
        <v>0.66294003633904985</v>
      </c>
      <c r="J805" s="29">
        <f t="shared" si="51"/>
        <v>-0.41107073581400932</v>
      </c>
    </row>
    <row r="806" spans="2:10" x14ac:dyDescent="0.25">
      <c r="B806" s="18">
        <v>798</v>
      </c>
      <c r="C806" s="18">
        <v>3</v>
      </c>
      <c r="D806" s="18">
        <v>5</v>
      </c>
      <c r="E806" s="18">
        <v>1</v>
      </c>
      <c r="G806" s="29">
        <f t="shared" si="48"/>
        <v>0.65195267902402509</v>
      </c>
      <c r="H806" s="29">
        <f t="shared" si="49"/>
        <v>0.34804732097597491</v>
      </c>
      <c r="I806" s="29">
        <f t="shared" si="50"/>
        <v>0.65195267902402509</v>
      </c>
      <c r="J806" s="29">
        <f t="shared" si="51"/>
        <v>-0.42778329787341851</v>
      </c>
    </row>
    <row r="807" spans="2:10" x14ac:dyDescent="0.25">
      <c r="B807" s="18">
        <v>799</v>
      </c>
      <c r="C807" s="18">
        <v>5</v>
      </c>
      <c r="D807" s="18">
        <v>6</v>
      </c>
      <c r="E807" s="18">
        <v>1</v>
      </c>
      <c r="G807" s="29">
        <f t="shared" si="48"/>
        <v>0.57422969322107231</v>
      </c>
      <c r="H807" s="29">
        <f t="shared" si="49"/>
        <v>0.4257703067789278</v>
      </c>
      <c r="I807" s="29">
        <f t="shared" si="50"/>
        <v>0.57422969322107231</v>
      </c>
      <c r="J807" s="29">
        <f t="shared" si="51"/>
        <v>-0.55472580030014396</v>
      </c>
    </row>
    <row r="808" spans="2:10" x14ac:dyDescent="0.25">
      <c r="B808" s="18">
        <v>800</v>
      </c>
      <c r="C808" s="18">
        <v>10</v>
      </c>
      <c r="D808" s="18">
        <v>6</v>
      </c>
      <c r="E808" s="18">
        <v>0</v>
      </c>
      <c r="G808" s="29">
        <f t="shared" si="48"/>
        <v>0.40275049248175232</v>
      </c>
      <c r="H808" s="29">
        <f t="shared" si="49"/>
        <v>0.59724950751824768</v>
      </c>
      <c r="I808" s="29">
        <f t="shared" si="50"/>
        <v>0.59724950751824768</v>
      </c>
      <c r="J808" s="29">
        <f t="shared" si="51"/>
        <v>-0.515420317358814</v>
      </c>
    </row>
    <row r="809" spans="2:10" x14ac:dyDescent="0.25">
      <c r="B809" s="18">
        <v>801</v>
      </c>
      <c r="C809" s="18">
        <v>11</v>
      </c>
      <c r="D809" s="18">
        <v>2</v>
      </c>
      <c r="E809" s="18">
        <v>0</v>
      </c>
      <c r="G809" s="29">
        <f t="shared" si="48"/>
        <v>0.16967389582513892</v>
      </c>
      <c r="H809" s="29">
        <f t="shared" si="49"/>
        <v>0.83032610417486097</v>
      </c>
      <c r="I809" s="29">
        <f t="shared" si="50"/>
        <v>0.83032610417486097</v>
      </c>
      <c r="J809" s="29">
        <f t="shared" si="51"/>
        <v>-0.18593675875893217</v>
      </c>
    </row>
    <row r="810" spans="2:10" x14ac:dyDescent="0.25">
      <c r="B810" s="18">
        <v>802</v>
      </c>
      <c r="C810" s="18">
        <v>9</v>
      </c>
      <c r="D810" s="18">
        <v>12</v>
      </c>
      <c r="E810" s="18">
        <v>0</v>
      </c>
      <c r="G810" s="29">
        <f t="shared" si="48"/>
        <v>0.59976594631696512</v>
      </c>
      <c r="H810" s="29">
        <f t="shared" si="49"/>
        <v>0.40023405368303494</v>
      </c>
      <c r="I810" s="29">
        <f t="shared" si="50"/>
        <v>0.40023405368303494</v>
      </c>
      <c r="J810" s="29">
        <f t="shared" si="51"/>
        <v>-0.91570576879083765</v>
      </c>
    </row>
    <row r="811" spans="2:10" x14ac:dyDescent="0.25">
      <c r="B811" s="18">
        <v>803</v>
      </c>
      <c r="C811" s="18">
        <v>9</v>
      </c>
      <c r="D811" s="18">
        <v>4</v>
      </c>
      <c r="E811" s="18">
        <v>0</v>
      </c>
      <c r="G811" s="29">
        <f t="shared" si="48"/>
        <v>0.33311667330468359</v>
      </c>
      <c r="H811" s="29">
        <f t="shared" si="49"/>
        <v>0.66688332669531636</v>
      </c>
      <c r="I811" s="29">
        <f t="shared" si="50"/>
        <v>0.66688332669531636</v>
      </c>
      <c r="J811" s="29">
        <f t="shared" si="51"/>
        <v>-0.40514017086301501</v>
      </c>
    </row>
    <row r="812" spans="2:10" x14ac:dyDescent="0.25">
      <c r="B812" s="18">
        <v>804</v>
      </c>
      <c r="C812" s="18">
        <v>11</v>
      </c>
      <c r="D812" s="18">
        <v>12</v>
      </c>
      <c r="E812" s="18">
        <v>1</v>
      </c>
      <c r="G812" s="29">
        <f t="shared" si="48"/>
        <v>0.55077915235452968</v>
      </c>
      <c r="H812" s="29">
        <f t="shared" si="49"/>
        <v>0.44922084764547032</v>
      </c>
      <c r="I812" s="29">
        <f t="shared" si="50"/>
        <v>0.55077915235452968</v>
      </c>
      <c r="J812" s="29">
        <f t="shared" si="51"/>
        <v>-0.59642136259971323</v>
      </c>
    </row>
    <row r="813" spans="2:10" x14ac:dyDescent="0.25">
      <c r="B813" s="18">
        <v>805</v>
      </c>
      <c r="C813" s="18">
        <v>3</v>
      </c>
      <c r="D813" s="18">
        <v>8</v>
      </c>
      <c r="E813" s="18">
        <v>0</v>
      </c>
      <c r="G813" s="29">
        <f t="shared" si="48"/>
        <v>0.74981711880761859</v>
      </c>
      <c r="H813" s="29">
        <f t="shared" si="49"/>
        <v>0.25018288119238141</v>
      </c>
      <c r="I813" s="29">
        <f t="shared" si="50"/>
        <v>0.25018288119238141</v>
      </c>
      <c r="J813" s="29">
        <f t="shared" si="51"/>
        <v>-1.3855631037841942</v>
      </c>
    </row>
    <row r="814" spans="2:10" x14ac:dyDescent="0.25">
      <c r="B814" s="18">
        <v>806</v>
      </c>
      <c r="C814" s="18">
        <v>3</v>
      </c>
      <c r="D814" s="18">
        <v>12</v>
      </c>
      <c r="E814" s="18">
        <v>1</v>
      </c>
      <c r="G814" s="29">
        <f t="shared" si="48"/>
        <v>0.81803671270992295</v>
      </c>
      <c r="H814" s="29">
        <f t="shared" si="49"/>
        <v>0.18196328729007716</v>
      </c>
      <c r="I814" s="29">
        <f t="shared" si="50"/>
        <v>0.81803671270992295</v>
      </c>
      <c r="J814" s="29">
        <f t="shared" si="51"/>
        <v>-0.20084806232303931</v>
      </c>
    </row>
    <row r="815" spans="2:10" x14ac:dyDescent="0.25">
      <c r="B815" s="18">
        <v>807</v>
      </c>
      <c r="C815" s="18">
        <v>4</v>
      </c>
      <c r="D815" s="18">
        <v>7</v>
      </c>
      <c r="E815" s="18">
        <v>1</v>
      </c>
      <c r="G815" s="29">
        <f t="shared" si="48"/>
        <v>0.66294003633904985</v>
      </c>
      <c r="H815" s="29">
        <f t="shared" si="49"/>
        <v>0.33705996366095003</v>
      </c>
      <c r="I815" s="29">
        <f t="shared" si="50"/>
        <v>0.66294003633904985</v>
      </c>
      <c r="J815" s="29">
        <f t="shared" si="51"/>
        <v>-0.41107073581400932</v>
      </c>
    </row>
    <row r="816" spans="2:10" x14ac:dyDescent="0.25">
      <c r="B816" s="18">
        <v>808</v>
      </c>
      <c r="C816" s="18">
        <v>9</v>
      </c>
      <c r="D816" s="18">
        <v>11</v>
      </c>
      <c r="E816" s="18">
        <v>1</v>
      </c>
      <c r="G816" s="29">
        <f t="shared" si="48"/>
        <v>0.57870964564584604</v>
      </c>
      <c r="H816" s="29">
        <f t="shared" si="49"/>
        <v>0.42129035435415402</v>
      </c>
      <c r="I816" s="29">
        <f t="shared" si="50"/>
        <v>0.57870964564584604</v>
      </c>
      <c r="J816" s="29">
        <f t="shared" si="51"/>
        <v>-0.54695440275855411</v>
      </c>
    </row>
    <row r="817" spans="2:10" x14ac:dyDescent="0.25">
      <c r="B817" s="18">
        <v>809</v>
      </c>
      <c r="C817" s="18">
        <v>9</v>
      </c>
      <c r="D817" s="18">
        <v>13</v>
      </c>
      <c r="E817" s="18">
        <v>1</v>
      </c>
      <c r="G817" s="29">
        <f t="shared" si="48"/>
        <v>0.61881763005285617</v>
      </c>
      <c r="H817" s="29">
        <f t="shared" si="49"/>
        <v>0.38118236994714388</v>
      </c>
      <c r="I817" s="29">
        <f t="shared" si="50"/>
        <v>0.61881763005285617</v>
      </c>
      <c r="J817" s="29">
        <f t="shared" si="51"/>
        <v>-0.47994466997664137</v>
      </c>
    </row>
    <row r="818" spans="2:10" x14ac:dyDescent="0.25">
      <c r="B818" s="18">
        <v>810</v>
      </c>
      <c r="C818" s="18">
        <v>5</v>
      </c>
      <c r="D818" s="18">
        <v>11</v>
      </c>
      <c r="E818" s="18">
        <v>1</v>
      </c>
      <c r="G818" s="29">
        <f t="shared" si="48"/>
        <v>0.71203031372609815</v>
      </c>
      <c r="H818" s="29">
        <f t="shared" si="49"/>
        <v>0.28796968627390185</v>
      </c>
      <c r="I818" s="29">
        <f t="shared" si="50"/>
        <v>0.71203031372609815</v>
      </c>
      <c r="J818" s="29">
        <f t="shared" si="51"/>
        <v>-0.33963479301846733</v>
      </c>
    </row>
    <row r="819" spans="2:10" x14ac:dyDescent="0.25">
      <c r="B819" s="18">
        <v>811</v>
      </c>
      <c r="C819" s="18">
        <v>7</v>
      </c>
      <c r="D819" s="18">
        <v>10</v>
      </c>
      <c r="E819" s="18">
        <v>0</v>
      </c>
      <c r="G819" s="29">
        <f t="shared" si="48"/>
        <v>0.61620776852412418</v>
      </c>
      <c r="H819" s="29">
        <f t="shared" si="49"/>
        <v>0.38379223147587582</v>
      </c>
      <c r="I819" s="29">
        <f t="shared" si="50"/>
        <v>0.38379223147587582</v>
      </c>
      <c r="J819" s="29">
        <f t="shared" si="51"/>
        <v>-0.95765393668719012</v>
      </c>
    </row>
    <row r="820" spans="2:10" x14ac:dyDescent="0.25">
      <c r="B820" s="18">
        <v>812</v>
      </c>
      <c r="C820" s="18">
        <v>6</v>
      </c>
      <c r="D820" s="18">
        <v>9</v>
      </c>
      <c r="E820" s="18">
        <v>1</v>
      </c>
      <c r="G820" s="29">
        <f t="shared" si="48"/>
        <v>0.62767911947236765</v>
      </c>
      <c r="H820" s="29">
        <f t="shared" si="49"/>
        <v>0.37232088052763229</v>
      </c>
      <c r="I820" s="29">
        <f t="shared" si="50"/>
        <v>0.62767911947236765</v>
      </c>
      <c r="J820" s="29">
        <f t="shared" si="51"/>
        <v>-0.4657261993507601</v>
      </c>
    </row>
    <row r="821" spans="2:10" x14ac:dyDescent="0.25">
      <c r="B821" s="18">
        <v>813</v>
      </c>
      <c r="C821" s="18">
        <v>1</v>
      </c>
      <c r="D821" s="18">
        <v>6</v>
      </c>
      <c r="E821" s="18">
        <v>1</v>
      </c>
      <c r="G821" s="29">
        <f t="shared" si="48"/>
        <v>0.87085811446714978</v>
      </c>
      <c r="H821" s="29">
        <f t="shared" si="49"/>
        <v>0.12914188553285019</v>
      </c>
      <c r="I821" s="29">
        <f t="shared" si="50"/>
        <v>0.87085811446714978</v>
      </c>
      <c r="J821" s="29">
        <f t="shared" si="51"/>
        <v>-0.13827621497768494</v>
      </c>
    </row>
    <row r="822" spans="2:10" x14ac:dyDescent="0.25">
      <c r="B822" s="18">
        <v>814</v>
      </c>
      <c r="C822" s="18">
        <v>4</v>
      </c>
      <c r="D822" s="18">
        <v>10</v>
      </c>
      <c r="E822" s="18">
        <v>0</v>
      </c>
      <c r="G822" s="29">
        <f t="shared" si="48"/>
        <v>0.7375161904441947</v>
      </c>
      <c r="H822" s="29">
        <f t="shared" si="49"/>
        <v>0.2624838095558053</v>
      </c>
      <c r="I822" s="29">
        <f t="shared" si="50"/>
        <v>0.2624838095558053</v>
      </c>
      <c r="J822" s="29">
        <f t="shared" si="51"/>
        <v>-1.3375658767352638</v>
      </c>
    </row>
    <row r="823" spans="2:10" x14ac:dyDescent="0.25">
      <c r="B823" s="18">
        <v>815</v>
      </c>
      <c r="C823" s="18">
        <v>8</v>
      </c>
      <c r="D823" s="18">
        <v>14</v>
      </c>
      <c r="E823" s="18">
        <v>0</v>
      </c>
      <c r="G823" s="29">
        <f t="shared" si="48"/>
        <v>0.66294003633904985</v>
      </c>
      <c r="H823" s="29">
        <f t="shared" si="49"/>
        <v>0.33705996366095003</v>
      </c>
      <c r="I823" s="29">
        <f t="shared" si="50"/>
        <v>0.33705996366095003</v>
      </c>
      <c r="J823" s="29">
        <f t="shared" si="51"/>
        <v>-1.0874944307460828</v>
      </c>
    </row>
    <row r="824" spans="2:10" x14ac:dyDescent="0.25">
      <c r="B824" s="18">
        <v>816</v>
      </c>
      <c r="C824" s="18">
        <v>6</v>
      </c>
      <c r="D824" s="18">
        <v>10</v>
      </c>
      <c r="E824" s="18">
        <v>0</v>
      </c>
      <c r="G824" s="29">
        <f t="shared" si="48"/>
        <v>0.65195267902402509</v>
      </c>
      <c r="H824" s="29">
        <f t="shared" si="49"/>
        <v>0.34804732097597491</v>
      </c>
      <c r="I824" s="29">
        <f t="shared" si="50"/>
        <v>0.34804732097597491</v>
      </c>
      <c r="J824" s="29">
        <f t="shared" si="51"/>
        <v>-1.0554168286360601</v>
      </c>
    </row>
    <row r="825" spans="2:10" x14ac:dyDescent="0.25">
      <c r="B825" s="18">
        <v>817</v>
      </c>
      <c r="C825" s="18">
        <v>4</v>
      </c>
      <c r="D825" s="18">
        <v>3</v>
      </c>
      <c r="E825" s="18">
        <v>0</v>
      </c>
      <c r="G825" s="29">
        <f t="shared" si="48"/>
        <v>0.45738509730394583</v>
      </c>
      <c r="H825" s="29">
        <f t="shared" si="49"/>
        <v>0.54261490269605417</v>
      </c>
      <c r="I825" s="29">
        <f t="shared" si="50"/>
        <v>0.54261490269605417</v>
      </c>
      <c r="J825" s="29">
        <f t="shared" si="51"/>
        <v>-0.61135541378973457</v>
      </c>
    </row>
    <row r="826" spans="2:10" x14ac:dyDescent="0.25">
      <c r="B826" s="18">
        <v>818</v>
      </c>
      <c r="C826" s="18">
        <v>9</v>
      </c>
      <c r="D826" s="18">
        <v>4</v>
      </c>
      <c r="E826" s="18">
        <v>1</v>
      </c>
      <c r="G826" s="29">
        <f t="shared" si="48"/>
        <v>0.33311667330468359</v>
      </c>
      <c r="H826" s="29">
        <f t="shared" si="49"/>
        <v>0.66688332669531636</v>
      </c>
      <c r="I826" s="29">
        <f t="shared" si="50"/>
        <v>0.33311667330468359</v>
      </c>
      <c r="J826" s="29">
        <f t="shared" si="51"/>
        <v>-1.0992624800826929</v>
      </c>
    </row>
    <row r="827" spans="2:10" x14ac:dyDescent="0.25">
      <c r="B827" s="18">
        <v>819</v>
      </c>
      <c r="C827" s="18">
        <v>8</v>
      </c>
      <c r="D827" s="18">
        <v>4</v>
      </c>
      <c r="E827" s="18">
        <v>0</v>
      </c>
      <c r="G827" s="29">
        <f t="shared" si="48"/>
        <v>0.35977536104186197</v>
      </c>
      <c r="H827" s="29">
        <f t="shared" si="49"/>
        <v>0.64022463895813808</v>
      </c>
      <c r="I827" s="29">
        <f t="shared" si="50"/>
        <v>0.64022463895813808</v>
      </c>
      <c r="J827" s="29">
        <f t="shared" si="51"/>
        <v>-0.44593616584184687</v>
      </c>
    </row>
    <row r="828" spans="2:10" x14ac:dyDescent="0.25">
      <c r="B828" s="18">
        <v>820</v>
      </c>
      <c r="C828" s="18">
        <v>10</v>
      </c>
      <c r="D828" s="18">
        <v>12</v>
      </c>
      <c r="E828" s="18">
        <v>1</v>
      </c>
      <c r="G828" s="29">
        <f t="shared" si="48"/>
        <v>0.57422969322107231</v>
      </c>
      <c r="H828" s="29">
        <f t="shared" si="49"/>
        <v>0.4257703067789278</v>
      </c>
      <c r="I828" s="29">
        <f t="shared" si="50"/>
        <v>0.57422969322107231</v>
      </c>
      <c r="J828" s="29">
        <f t="shared" si="51"/>
        <v>-0.55472580030014396</v>
      </c>
    </row>
    <row r="829" spans="2:10" x14ac:dyDescent="0.25">
      <c r="B829" s="18">
        <v>821</v>
      </c>
      <c r="C829" s="18">
        <v>3</v>
      </c>
      <c r="D829" s="18">
        <v>14</v>
      </c>
      <c r="E829" s="18">
        <v>1</v>
      </c>
      <c r="G829" s="29">
        <f t="shared" si="48"/>
        <v>0.83986889925288777</v>
      </c>
      <c r="H829" s="29">
        <f t="shared" si="49"/>
        <v>0.16013110074711226</v>
      </c>
      <c r="I829" s="29">
        <f t="shared" si="50"/>
        <v>0.83986889925288777</v>
      </c>
      <c r="J829" s="29">
        <f t="shared" si="51"/>
        <v>-0.17450947164332012</v>
      </c>
    </row>
    <row r="830" spans="2:10" x14ac:dyDescent="0.25">
      <c r="B830" s="18">
        <v>822</v>
      </c>
      <c r="C830" s="18">
        <v>5</v>
      </c>
      <c r="D830" s="18">
        <v>2</v>
      </c>
      <c r="E830" s="18">
        <v>1</v>
      </c>
      <c r="G830" s="29">
        <f t="shared" si="48"/>
        <v>0.31013615851377546</v>
      </c>
      <c r="H830" s="29">
        <f t="shared" si="49"/>
        <v>0.68986384148622437</v>
      </c>
      <c r="I830" s="29">
        <f t="shared" si="50"/>
        <v>0.31013615851377546</v>
      </c>
      <c r="J830" s="29">
        <f t="shared" si="51"/>
        <v>-1.1707438569200801</v>
      </c>
    </row>
    <row r="831" spans="2:10" x14ac:dyDescent="0.25">
      <c r="B831" s="18">
        <v>823</v>
      </c>
      <c r="C831" s="18">
        <v>9</v>
      </c>
      <c r="D831" s="18">
        <v>5</v>
      </c>
      <c r="E831" s="18">
        <v>1</v>
      </c>
      <c r="G831" s="29">
        <f t="shared" si="48"/>
        <v>0.38438461091636111</v>
      </c>
      <c r="H831" s="29">
        <f t="shared" si="49"/>
        <v>0.61561538908363878</v>
      </c>
      <c r="I831" s="29">
        <f t="shared" si="50"/>
        <v>0.38438461091636111</v>
      </c>
      <c r="J831" s="29">
        <f t="shared" si="51"/>
        <v>-0.95611163672390465</v>
      </c>
    </row>
    <row r="832" spans="2:10" x14ac:dyDescent="0.25">
      <c r="B832" s="18">
        <v>824</v>
      </c>
      <c r="C832" s="18">
        <v>9</v>
      </c>
      <c r="D832" s="18">
        <v>4</v>
      </c>
      <c r="E832" s="18">
        <v>0</v>
      </c>
      <c r="G832" s="29">
        <f t="shared" si="48"/>
        <v>0.33311667330468359</v>
      </c>
      <c r="H832" s="29">
        <f t="shared" si="49"/>
        <v>0.66688332669531636</v>
      </c>
      <c r="I832" s="29">
        <f t="shared" si="50"/>
        <v>0.66688332669531636</v>
      </c>
      <c r="J832" s="29">
        <f t="shared" si="51"/>
        <v>-0.40514017086301501</v>
      </c>
    </row>
    <row r="833" spans="2:10" x14ac:dyDescent="0.25">
      <c r="B833" s="18">
        <v>825</v>
      </c>
      <c r="C833" s="18">
        <v>2</v>
      </c>
      <c r="D833" s="18">
        <v>9</v>
      </c>
      <c r="E833" s="18">
        <v>1</v>
      </c>
      <c r="G833" s="29">
        <f t="shared" si="48"/>
        <v>0.83491718783361069</v>
      </c>
      <c r="H833" s="29">
        <f t="shared" si="49"/>
        <v>0.16508281216638929</v>
      </c>
      <c r="I833" s="29">
        <f t="shared" si="50"/>
        <v>0.83491718783361069</v>
      </c>
      <c r="J833" s="29">
        <f t="shared" si="51"/>
        <v>-0.1804227352967436</v>
      </c>
    </row>
    <row r="834" spans="2:10" x14ac:dyDescent="0.25">
      <c r="B834" s="18">
        <v>826</v>
      </c>
      <c r="C834" s="18">
        <v>7</v>
      </c>
      <c r="D834" s="18">
        <v>9</v>
      </c>
      <c r="E834" s="18">
        <v>0</v>
      </c>
      <c r="G834" s="29">
        <f t="shared" si="48"/>
        <v>0.59100519064293766</v>
      </c>
      <c r="H834" s="29">
        <f t="shared" si="49"/>
        <v>0.40899480935706228</v>
      </c>
      <c r="I834" s="29">
        <f t="shared" si="50"/>
        <v>0.40899480935706228</v>
      </c>
      <c r="J834" s="29">
        <f t="shared" si="51"/>
        <v>-0.89405281407839488</v>
      </c>
    </row>
    <row r="835" spans="2:10" x14ac:dyDescent="0.25">
      <c r="B835" s="18">
        <v>827</v>
      </c>
      <c r="C835" s="18">
        <v>6</v>
      </c>
      <c r="D835" s="18">
        <v>15</v>
      </c>
      <c r="E835" s="18">
        <v>1</v>
      </c>
      <c r="G835" s="29">
        <f t="shared" si="48"/>
        <v>0.7375161904441947</v>
      </c>
      <c r="H835" s="29">
        <f t="shared" si="49"/>
        <v>0.26248380955580525</v>
      </c>
      <c r="I835" s="29">
        <f t="shared" si="50"/>
        <v>0.7375161904441947</v>
      </c>
      <c r="J835" s="29">
        <f t="shared" si="51"/>
        <v>-0.30446723786445812</v>
      </c>
    </row>
    <row r="836" spans="2:10" x14ac:dyDescent="0.25">
      <c r="B836" s="18">
        <v>828</v>
      </c>
      <c r="C836" s="18">
        <v>9</v>
      </c>
      <c r="D836" s="18">
        <v>7</v>
      </c>
      <c r="E836" s="18">
        <v>0</v>
      </c>
      <c r="G836" s="29">
        <f t="shared" si="48"/>
        <v>0.46642397588574402</v>
      </c>
      <c r="H836" s="29">
        <f t="shared" si="49"/>
        <v>0.53357602411425598</v>
      </c>
      <c r="I836" s="29">
        <f t="shared" si="50"/>
        <v>0.53357602411425598</v>
      </c>
      <c r="J836" s="29">
        <f t="shared" si="51"/>
        <v>-0.6281537177098202</v>
      </c>
    </row>
    <row r="837" spans="2:10" x14ac:dyDescent="0.25">
      <c r="B837" s="18">
        <v>829</v>
      </c>
      <c r="C837" s="18">
        <v>9</v>
      </c>
      <c r="D837" s="18">
        <v>12</v>
      </c>
      <c r="E837" s="18">
        <v>0</v>
      </c>
      <c r="G837" s="29">
        <f t="shared" si="48"/>
        <v>0.59976594631696512</v>
      </c>
      <c r="H837" s="29">
        <f t="shared" si="49"/>
        <v>0.40023405368303494</v>
      </c>
      <c r="I837" s="29">
        <f t="shared" si="50"/>
        <v>0.40023405368303494</v>
      </c>
      <c r="J837" s="29">
        <f t="shared" si="51"/>
        <v>-0.91570576879083765</v>
      </c>
    </row>
    <row r="838" spans="2:10" x14ac:dyDescent="0.25">
      <c r="B838" s="18">
        <v>830</v>
      </c>
      <c r="C838" s="18">
        <v>10</v>
      </c>
      <c r="D838" s="18">
        <v>4</v>
      </c>
      <c r="E838" s="18">
        <v>0</v>
      </c>
      <c r="G838" s="29">
        <f t="shared" si="48"/>
        <v>0.31013615851377546</v>
      </c>
      <c r="H838" s="29">
        <f t="shared" si="49"/>
        <v>0.68986384148622437</v>
      </c>
      <c r="I838" s="29">
        <f t="shared" si="50"/>
        <v>0.68986384148622437</v>
      </c>
      <c r="J838" s="29">
        <f t="shared" si="51"/>
        <v>-0.37126103204257582</v>
      </c>
    </row>
    <row r="839" spans="2:10" x14ac:dyDescent="0.25">
      <c r="B839" s="18">
        <v>831</v>
      </c>
      <c r="C839" s="18">
        <v>6</v>
      </c>
      <c r="D839" s="18">
        <v>8</v>
      </c>
      <c r="E839" s="18">
        <v>1</v>
      </c>
      <c r="G839" s="29">
        <f t="shared" si="48"/>
        <v>0.59976594631696512</v>
      </c>
      <c r="H839" s="29">
        <f t="shared" si="49"/>
        <v>0.40023405368303494</v>
      </c>
      <c r="I839" s="29">
        <f t="shared" si="50"/>
        <v>0.59976594631696512</v>
      </c>
      <c r="J839" s="29">
        <f t="shared" si="51"/>
        <v>-0.51121578934240586</v>
      </c>
    </row>
    <row r="840" spans="2:10" x14ac:dyDescent="0.25">
      <c r="B840" s="18">
        <v>832</v>
      </c>
      <c r="C840" s="18">
        <v>2</v>
      </c>
      <c r="D840" s="18">
        <v>8</v>
      </c>
      <c r="E840" s="18">
        <v>1</v>
      </c>
      <c r="G840" s="29">
        <f t="shared" si="48"/>
        <v>0.81803671270992284</v>
      </c>
      <c r="H840" s="29">
        <f t="shared" si="49"/>
        <v>0.18196328729007713</v>
      </c>
      <c r="I840" s="29">
        <f t="shared" si="50"/>
        <v>0.81803671270992284</v>
      </c>
      <c r="J840" s="29">
        <f t="shared" si="51"/>
        <v>-0.20084806232303942</v>
      </c>
    </row>
    <row r="841" spans="2:10" x14ac:dyDescent="0.25">
      <c r="B841" s="18">
        <v>833</v>
      </c>
      <c r="C841" s="18">
        <v>10</v>
      </c>
      <c r="D841" s="18">
        <v>3</v>
      </c>
      <c r="E841" s="18">
        <v>0</v>
      </c>
      <c r="G841" s="29">
        <f t="shared" ref="G841:G904" si="52">$H$4*D841/($H$4*D841+$I$4*C841)</f>
        <v>0.25215252256207138</v>
      </c>
      <c r="H841" s="29">
        <f t="shared" ref="H841:H904" si="53">$I$4*C841/($H$4*D841+$I$4*C841)</f>
        <v>0.74784747743792857</v>
      </c>
      <c r="I841" s="29">
        <f t="shared" ref="I841:I904" si="54">IF(E841=1,G841,H841)</f>
        <v>0.74784747743792857</v>
      </c>
      <c r="J841" s="29">
        <f t="shared" ref="J841:J904" si="55">LN(I841)</f>
        <v>-0.29055622896809769</v>
      </c>
    </row>
    <row r="842" spans="2:10" x14ac:dyDescent="0.25">
      <c r="B842" s="18">
        <v>834</v>
      </c>
      <c r="C842" s="18">
        <v>9</v>
      </c>
      <c r="D842" s="18">
        <v>12</v>
      </c>
      <c r="E842" s="18">
        <v>0</v>
      </c>
      <c r="G842" s="29">
        <f t="shared" si="52"/>
        <v>0.59976594631696512</v>
      </c>
      <c r="H842" s="29">
        <f t="shared" si="53"/>
        <v>0.40023405368303494</v>
      </c>
      <c r="I842" s="29">
        <f t="shared" si="54"/>
        <v>0.40023405368303494</v>
      </c>
      <c r="J842" s="29">
        <f t="shared" si="55"/>
        <v>-0.91570576879083765</v>
      </c>
    </row>
    <row r="843" spans="2:10" x14ac:dyDescent="0.25">
      <c r="B843" s="18">
        <v>835</v>
      </c>
      <c r="C843" s="18">
        <v>3</v>
      </c>
      <c r="D843" s="18">
        <v>12</v>
      </c>
      <c r="E843" s="18">
        <v>1</v>
      </c>
      <c r="G843" s="29">
        <f t="shared" si="52"/>
        <v>0.81803671270992295</v>
      </c>
      <c r="H843" s="29">
        <f t="shared" si="53"/>
        <v>0.18196328729007716</v>
      </c>
      <c r="I843" s="29">
        <f t="shared" si="54"/>
        <v>0.81803671270992295</v>
      </c>
      <c r="J843" s="29">
        <f t="shared" si="55"/>
        <v>-0.20084806232303931</v>
      </c>
    </row>
    <row r="844" spans="2:10" x14ac:dyDescent="0.25">
      <c r="B844" s="18">
        <v>836</v>
      </c>
      <c r="C844" s="18">
        <v>6</v>
      </c>
      <c r="D844" s="18">
        <v>11</v>
      </c>
      <c r="E844" s="18">
        <v>0</v>
      </c>
      <c r="G844" s="29">
        <f t="shared" si="52"/>
        <v>0.67325491253697112</v>
      </c>
      <c r="H844" s="29">
        <f t="shared" si="53"/>
        <v>0.32674508746302877</v>
      </c>
      <c r="I844" s="29">
        <f t="shared" si="54"/>
        <v>0.32674508746302877</v>
      </c>
      <c r="J844" s="29">
        <f t="shared" si="55"/>
        <v>-1.1185749611339664</v>
      </c>
    </row>
    <row r="845" spans="2:10" x14ac:dyDescent="0.25">
      <c r="B845" s="18">
        <v>837</v>
      </c>
      <c r="C845" s="18">
        <v>1</v>
      </c>
      <c r="D845" s="18">
        <v>9</v>
      </c>
      <c r="E845" s="18">
        <v>1</v>
      </c>
      <c r="G845" s="29">
        <f t="shared" si="52"/>
        <v>0.91003255446024045</v>
      </c>
      <c r="H845" s="29">
        <f t="shared" si="53"/>
        <v>8.9967445539759661E-2</v>
      </c>
      <c r="I845" s="29">
        <f t="shared" si="54"/>
        <v>0.91003255446024045</v>
      </c>
      <c r="J845" s="29">
        <f t="shared" si="55"/>
        <v>-9.4274905978987966E-2</v>
      </c>
    </row>
    <row r="846" spans="2:10" x14ac:dyDescent="0.25">
      <c r="B846" s="18">
        <v>838</v>
      </c>
      <c r="C846" s="18">
        <v>6</v>
      </c>
      <c r="D846" s="18">
        <v>6</v>
      </c>
      <c r="E846" s="18">
        <v>0</v>
      </c>
      <c r="G846" s="29">
        <f t="shared" si="52"/>
        <v>0.52916881912936198</v>
      </c>
      <c r="H846" s="29">
        <f t="shared" si="53"/>
        <v>0.47083118087063797</v>
      </c>
      <c r="I846" s="29">
        <f t="shared" si="54"/>
        <v>0.47083118087063797</v>
      </c>
      <c r="J846" s="29">
        <f t="shared" si="55"/>
        <v>-0.7532556762422854</v>
      </c>
    </row>
    <row r="847" spans="2:10" x14ac:dyDescent="0.25">
      <c r="B847" s="18">
        <v>839</v>
      </c>
      <c r="C847" s="18">
        <v>4</v>
      </c>
      <c r="D847" s="18">
        <v>11</v>
      </c>
      <c r="E847" s="18">
        <v>1</v>
      </c>
      <c r="G847" s="29">
        <f t="shared" si="52"/>
        <v>0.75554513269148638</v>
      </c>
      <c r="H847" s="29">
        <f t="shared" si="53"/>
        <v>0.24445486730851368</v>
      </c>
      <c r="I847" s="29">
        <f t="shared" si="54"/>
        <v>0.75554513269148638</v>
      </c>
      <c r="J847" s="29">
        <f t="shared" si="55"/>
        <v>-0.28031576021646021</v>
      </c>
    </row>
    <row r="848" spans="2:10" x14ac:dyDescent="0.25">
      <c r="B848" s="18">
        <v>840</v>
      </c>
      <c r="C848" s="18">
        <v>6</v>
      </c>
      <c r="D848" s="18">
        <v>7</v>
      </c>
      <c r="E848" s="18">
        <v>1</v>
      </c>
      <c r="G848" s="29">
        <f t="shared" si="52"/>
        <v>0.56732822148094975</v>
      </c>
      <c r="H848" s="29">
        <f t="shared" si="53"/>
        <v>0.4326717785190502</v>
      </c>
      <c r="I848" s="29">
        <f t="shared" si="54"/>
        <v>0.56732822148094975</v>
      </c>
      <c r="J848" s="29">
        <f t="shared" si="55"/>
        <v>-0.56681726887312023</v>
      </c>
    </row>
    <row r="849" spans="2:10" x14ac:dyDescent="0.25">
      <c r="B849" s="18">
        <v>841</v>
      </c>
      <c r="C849" s="18">
        <v>7</v>
      </c>
      <c r="D849" s="18">
        <v>3</v>
      </c>
      <c r="E849" s="18">
        <v>1</v>
      </c>
      <c r="G849" s="29">
        <f t="shared" si="52"/>
        <v>0.3250872197284379</v>
      </c>
      <c r="H849" s="29">
        <f t="shared" si="53"/>
        <v>0.67491278027156199</v>
      </c>
      <c r="I849" s="29">
        <f t="shared" si="54"/>
        <v>0.3250872197284379</v>
      </c>
      <c r="J849" s="29">
        <f t="shared" si="55"/>
        <v>-1.1236617642615623</v>
      </c>
    </row>
    <row r="850" spans="2:10" x14ac:dyDescent="0.25">
      <c r="B850" s="18">
        <v>842</v>
      </c>
      <c r="C850" s="18">
        <v>11</v>
      </c>
      <c r="D850" s="18">
        <v>14</v>
      </c>
      <c r="E850" s="18">
        <v>0</v>
      </c>
      <c r="G850" s="29">
        <f t="shared" si="52"/>
        <v>0.58854893086968929</v>
      </c>
      <c r="H850" s="29">
        <f t="shared" si="53"/>
        <v>0.41145106913031076</v>
      </c>
      <c r="I850" s="29">
        <f t="shared" si="54"/>
        <v>0.41145106913031076</v>
      </c>
      <c r="J850" s="29">
        <f t="shared" si="55"/>
        <v>-0.8880651744885103</v>
      </c>
    </row>
    <row r="851" spans="2:10" x14ac:dyDescent="0.25">
      <c r="B851" s="18">
        <v>843</v>
      </c>
      <c r="C851" s="18">
        <v>7</v>
      </c>
      <c r="D851" s="18">
        <v>15</v>
      </c>
      <c r="E851" s="18">
        <v>0</v>
      </c>
      <c r="G851" s="29">
        <f t="shared" si="52"/>
        <v>0.70660416493420652</v>
      </c>
      <c r="H851" s="29">
        <f t="shared" si="53"/>
        <v>0.29339583506579348</v>
      </c>
      <c r="I851" s="29">
        <f t="shared" si="54"/>
        <v>0.29339583506579348</v>
      </c>
      <c r="J851" s="29">
        <f t="shared" si="55"/>
        <v>-1.2262326087871218</v>
      </c>
    </row>
    <row r="852" spans="2:10" x14ac:dyDescent="0.25">
      <c r="B852" s="18">
        <v>844</v>
      </c>
      <c r="C852" s="18">
        <v>3</v>
      </c>
      <c r="D852" s="18">
        <v>7</v>
      </c>
      <c r="E852" s="18">
        <v>0</v>
      </c>
      <c r="G852" s="29">
        <f t="shared" si="52"/>
        <v>0.72394309463130591</v>
      </c>
      <c r="H852" s="29">
        <f t="shared" si="53"/>
        <v>0.27605690536869415</v>
      </c>
      <c r="I852" s="29">
        <f t="shared" si="54"/>
        <v>0.27605690536869415</v>
      </c>
      <c r="J852" s="29">
        <f t="shared" si="55"/>
        <v>-1.2871482556448495</v>
      </c>
    </row>
    <row r="853" spans="2:10" x14ac:dyDescent="0.25">
      <c r="B853" s="18">
        <v>845</v>
      </c>
      <c r="C853" s="18">
        <v>1</v>
      </c>
      <c r="D853" s="18">
        <v>6</v>
      </c>
      <c r="E853" s="18">
        <v>1</v>
      </c>
      <c r="G853" s="29">
        <f t="shared" si="52"/>
        <v>0.87085811446714978</v>
      </c>
      <c r="H853" s="29">
        <f t="shared" si="53"/>
        <v>0.12914188553285019</v>
      </c>
      <c r="I853" s="29">
        <f t="shared" si="54"/>
        <v>0.87085811446714978</v>
      </c>
      <c r="J853" s="29">
        <f t="shared" si="55"/>
        <v>-0.13827621497768494</v>
      </c>
    </row>
    <row r="854" spans="2:10" x14ac:dyDescent="0.25">
      <c r="B854" s="18">
        <v>846</v>
      </c>
      <c r="C854" s="18">
        <v>11</v>
      </c>
      <c r="D854" s="18">
        <v>13</v>
      </c>
      <c r="E854" s="18">
        <v>0</v>
      </c>
      <c r="G854" s="29">
        <f t="shared" si="52"/>
        <v>0.57049278723589392</v>
      </c>
      <c r="H854" s="29">
        <f t="shared" si="53"/>
        <v>0.42950721276410608</v>
      </c>
      <c r="I854" s="29">
        <f t="shared" si="54"/>
        <v>0.42950721276410608</v>
      </c>
      <c r="J854" s="29">
        <f t="shared" si="55"/>
        <v>-0.84511674430161432</v>
      </c>
    </row>
    <row r="855" spans="2:10" x14ac:dyDescent="0.25">
      <c r="B855" s="18">
        <v>847</v>
      </c>
      <c r="C855" s="18">
        <v>7</v>
      </c>
      <c r="D855" s="18">
        <v>15</v>
      </c>
      <c r="E855" s="18">
        <v>0</v>
      </c>
      <c r="G855" s="29">
        <f t="shared" si="52"/>
        <v>0.70660416493420652</v>
      </c>
      <c r="H855" s="29">
        <f t="shared" si="53"/>
        <v>0.29339583506579348</v>
      </c>
      <c r="I855" s="29">
        <f t="shared" si="54"/>
        <v>0.29339583506579348</v>
      </c>
      <c r="J855" s="29">
        <f t="shared" si="55"/>
        <v>-1.2262326087871218</v>
      </c>
    </row>
    <row r="856" spans="2:10" x14ac:dyDescent="0.25">
      <c r="B856" s="18">
        <v>848</v>
      </c>
      <c r="C856" s="18">
        <v>3</v>
      </c>
      <c r="D856" s="18">
        <v>14</v>
      </c>
      <c r="E856" s="18">
        <v>1</v>
      </c>
      <c r="G856" s="29">
        <f t="shared" si="52"/>
        <v>0.83986889925288777</v>
      </c>
      <c r="H856" s="29">
        <f t="shared" si="53"/>
        <v>0.16013110074711226</v>
      </c>
      <c r="I856" s="29">
        <f t="shared" si="54"/>
        <v>0.83986889925288777</v>
      </c>
      <c r="J856" s="29">
        <f t="shared" si="55"/>
        <v>-0.17450947164332012</v>
      </c>
    </row>
    <row r="857" spans="2:10" x14ac:dyDescent="0.25">
      <c r="B857" s="18">
        <v>849</v>
      </c>
      <c r="C857" s="18">
        <v>1</v>
      </c>
      <c r="D857" s="18">
        <v>8</v>
      </c>
      <c r="E857" s="18">
        <v>1</v>
      </c>
      <c r="G857" s="29">
        <f t="shared" si="52"/>
        <v>0.89991220418269391</v>
      </c>
      <c r="H857" s="29">
        <f t="shared" si="53"/>
        <v>0.1000877958173061</v>
      </c>
      <c r="I857" s="29">
        <f t="shared" si="54"/>
        <v>0.89991220418269391</v>
      </c>
      <c r="J857" s="29">
        <f t="shared" si="55"/>
        <v>-0.10545807132434348</v>
      </c>
    </row>
    <row r="858" spans="2:10" x14ac:dyDescent="0.25">
      <c r="B858" s="18">
        <v>850</v>
      </c>
      <c r="C858" s="18">
        <v>2</v>
      </c>
      <c r="D858" s="18">
        <v>10</v>
      </c>
      <c r="E858" s="18">
        <v>1</v>
      </c>
      <c r="G858" s="29">
        <f t="shared" si="52"/>
        <v>0.84893158924251433</v>
      </c>
      <c r="H858" s="29">
        <f t="shared" si="53"/>
        <v>0.15106841075748567</v>
      </c>
      <c r="I858" s="29">
        <f t="shared" si="54"/>
        <v>0.84893158924251433</v>
      </c>
      <c r="J858" s="29">
        <f t="shared" si="55"/>
        <v>-0.16377667395917156</v>
      </c>
    </row>
    <row r="859" spans="2:10" x14ac:dyDescent="0.25">
      <c r="B859" s="18">
        <v>851</v>
      </c>
      <c r="C859" s="18">
        <v>6</v>
      </c>
      <c r="D859" s="18">
        <v>6</v>
      </c>
      <c r="E859" s="18">
        <v>0</v>
      </c>
      <c r="G859" s="29">
        <f t="shared" si="52"/>
        <v>0.52916881912936198</v>
      </c>
      <c r="H859" s="29">
        <f t="shared" si="53"/>
        <v>0.47083118087063797</v>
      </c>
      <c r="I859" s="29">
        <f t="shared" si="54"/>
        <v>0.47083118087063797</v>
      </c>
      <c r="J859" s="29">
        <f t="shared" si="55"/>
        <v>-0.7532556762422854</v>
      </c>
    </row>
    <row r="860" spans="2:10" x14ac:dyDescent="0.25">
      <c r="B860" s="18">
        <v>852</v>
      </c>
      <c r="C860" s="18">
        <v>9</v>
      </c>
      <c r="D860" s="18">
        <v>2</v>
      </c>
      <c r="E860" s="18">
        <v>1</v>
      </c>
      <c r="G860" s="29">
        <f t="shared" si="52"/>
        <v>0.19984402505549378</v>
      </c>
      <c r="H860" s="29">
        <f t="shared" si="53"/>
        <v>0.8001559749445063</v>
      </c>
      <c r="I860" s="29">
        <f t="shared" si="54"/>
        <v>0.19984402505549378</v>
      </c>
      <c r="J860" s="29">
        <f t="shared" si="55"/>
        <v>-1.6102180914171231</v>
      </c>
    </row>
    <row r="861" spans="2:10" x14ac:dyDescent="0.25">
      <c r="B861" s="18">
        <v>853</v>
      </c>
      <c r="C861" s="18">
        <v>6</v>
      </c>
      <c r="D861" s="18">
        <v>5</v>
      </c>
      <c r="E861" s="18">
        <v>0</v>
      </c>
      <c r="G861" s="29">
        <f t="shared" si="52"/>
        <v>0.48362744310193562</v>
      </c>
      <c r="H861" s="29">
        <f t="shared" si="53"/>
        <v>0.51637255689806438</v>
      </c>
      <c r="I861" s="29">
        <f t="shared" si="54"/>
        <v>0.51637255689806438</v>
      </c>
      <c r="J861" s="29">
        <f t="shared" si="55"/>
        <v>-0.66092676453166233</v>
      </c>
    </row>
    <row r="862" spans="2:10" x14ac:dyDescent="0.25">
      <c r="B862" s="18">
        <v>854</v>
      </c>
      <c r="C862" s="18">
        <v>7</v>
      </c>
      <c r="D862" s="18">
        <v>11</v>
      </c>
      <c r="E862" s="18">
        <v>1</v>
      </c>
      <c r="G862" s="29">
        <f t="shared" si="52"/>
        <v>0.63848462667264561</v>
      </c>
      <c r="H862" s="29">
        <f t="shared" si="53"/>
        <v>0.36151537332735428</v>
      </c>
      <c r="I862" s="29">
        <f t="shared" si="54"/>
        <v>0.63848462667264561</v>
      </c>
      <c r="J862" s="29">
        <f t="shared" si="55"/>
        <v>-0.44865768105446263</v>
      </c>
    </row>
    <row r="863" spans="2:10" x14ac:dyDescent="0.25">
      <c r="B863" s="18">
        <v>855</v>
      </c>
      <c r="C863" s="18">
        <v>3</v>
      </c>
      <c r="D863" s="18">
        <v>12</v>
      </c>
      <c r="E863" s="18">
        <v>1</v>
      </c>
      <c r="G863" s="29">
        <f t="shared" si="52"/>
        <v>0.81803671270992295</v>
      </c>
      <c r="H863" s="29">
        <f t="shared" si="53"/>
        <v>0.18196328729007716</v>
      </c>
      <c r="I863" s="29">
        <f t="shared" si="54"/>
        <v>0.81803671270992295</v>
      </c>
      <c r="J863" s="29">
        <f t="shared" si="55"/>
        <v>-0.20084806232303931</v>
      </c>
    </row>
    <row r="864" spans="2:10" x14ac:dyDescent="0.25">
      <c r="B864" s="18">
        <v>856</v>
      </c>
      <c r="C864" s="18">
        <v>10</v>
      </c>
      <c r="D864" s="18">
        <v>13</v>
      </c>
      <c r="E864" s="18">
        <v>0</v>
      </c>
      <c r="G864" s="29">
        <f t="shared" si="52"/>
        <v>0.59367342525152123</v>
      </c>
      <c r="H864" s="29">
        <f t="shared" si="53"/>
        <v>0.40632657474847872</v>
      </c>
      <c r="I864" s="29">
        <f t="shared" si="54"/>
        <v>0.40632657474847872</v>
      </c>
      <c r="J864" s="29">
        <f t="shared" si="55"/>
        <v>-0.90059807141195314</v>
      </c>
    </row>
    <row r="865" spans="2:10" x14ac:dyDescent="0.25">
      <c r="B865" s="18">
        <v>857</v>
      </c>
      <c r="C865" s="18">
        <v>2</v>
      </c>
      <c r="D865" s="18">
        <v>11</v>
      </c>
      <c r="E865" s="18">
        <v>1</v>
      </c>
      <c r="G865" s="29">
        <f t="shared" si="52"/>
        <v>0.86075272987500384</v>
      </c>
      <c r="H865" s="29">
        <f t="shared" si="53"/>
        <v>0.13924727012499619</v>
      </c>
      <c r="I865" s="29">
        <f t="shared" si="54"/>
        <v>0.86075272987500384</v>
      </c>
      <c r="J865" s="29">
        <f t="shared" si="55"/>
        <v>-0.14994800526112234</v>
      </c>
    </row>
    <row r="866" spans="2:10" x14ac:dyDescent="0.25">
      <c r="B866" s="18">
        <v>858</v>
      </c>
      <c r="C866" s="18">
        <v>7</v>
      </c>
      <c r="D866" s="18">
        <v>5</v>
      </c>
      <c r="E866" s="18">
        <v>0</v>
      </c>
      <c r="G866" s="29">
        <f t="shared" si="52"/>
        <v>0.44530367674265037</v>
      </c>
      <c r="H866" s="29">
        <f t="shared" si="53"/>
        <v>0.55469632325734963</v>
      </c>
      <c r="I866" s="29">
        <f t="shared" si="54"/>
        <v>0.55469632325734963</v>
      </c>
      <c r="J866" s="29">
        <f t="shared" si="55"/>
        <v>-0.58933448028733681</v>
      </c>
    </row>
    <row r="867" spans="2:10" x14ac:dyDescent="0.25">
      <c r="B867" s="18">
        <v>859</v>
      </c>
      <c r="C867" s="18">
        <v>4</v>
      </c>
      <c r="D867" s="18">
        <v>6</v>
      </c>
      <c r="E867" s="18">
        <v>0</v>
      </c>
      <c r="G867" s="29">
        <f t="shared" si="52"/>
        <v>0.62767911947236765</v>
      </c>
      <c r="H867" s="29">
        <f t="shared" si="53"/>
        <v>0.37232088052763229</v>
      </c>
      <c r="I867" s="29">
        <f t="shared" si="54"/>
        <v>0.37232088052763229</v>
      </c>
      <c r="J867" s="29">
        <f t="shared" si="55"/>
        <v>-0.98799921445557515</v>
      </c>
    </row>
    <row r="868" spans="2:10" x14ac:dyDescent="0.25">
      <c r="B868" s="18">
        <v>860</v>
      </c>
      <c r="C868" s="18">
        <v>4</v>
      </c>
      <c r="D868" s="18">
        <v>2</v>
      </c>
      <c r="E868" s="18">
        <v>0</v>
      </c>
      <c r="G868" s="29">
        <f t="shared" si="52"/>
        <v>0.35977536104186197</v>
      </c>
      <c r="H868" s="29">
        <f t="shared" si="53"/>
        <v>0.64022463895813808</v>
      </c>
      <c r="I868" s="29">
        <f t="shared" si="54"/>
        <v>0.64022463895813808</v>
      </c>
      <c r="J868" s="29">
        <f t="shared" si="55"/>
        <v>-0.44593616584184687</v>
      </c>
    </row>
    <row r="869" spans="2:10" x14ac:dyDescent="0.25">
      <c r="B869" s="18">
        <v>861</v>
      </c>
      <c r="C869" s="18">
        <v>7</v>
      </c>
      <c r="D869" s="18">
        <v>12</v>
      </c>
      <c r="E869" s="18">
        <v>1</v>
      </c>
      <c r="G869" s="29">
        <f t="shared" si="52"/>
        <v>0.65831727805118923</v>
      </c>
      <c r="H869" s="29">
        <f t="shared" si="53"/>
        <v>0.34168272194881066</v>
      </c>
      <c r="I869" s="29">
        <f t="shared" si="54"/>
        <v>0.65831727805118923</v>
      </c>
      <c r="J869" s="29">
        <f t="shared" si="55"/>
        <v>-0.41806827838275651</v>
      </c>
    </row>
    <row r="870" spans="2:10" x14ac:dyDescent="0.25">
      <c r="B870" s="18">
        <v>862</v>
      </c>
      <c r="C870" s="18">
        <v>10</v>
      </c>
      <c r="D870" s="18">
        <v>7</v>
      </c>
      <c r="E870" s="18">
        <v>0</v>
      </c>
      <c r="G870" s="29">
        <f t="shared" si="52"/>
        <v>0.44031911764837539</v>
      </c>
      <c r="H870" s="29">
        <f t="shared" si="53"/>
        <v>0.55968088235162461</v>
      </c>
      <c r="I870" s="29">
        <f t="shared" si="54"/>
        <v>0.55968088235162461</v>
      </c>
      <c r="J870" s="29">
        <f t="shared" si="55"/>
        <v>-0.5803885106243678</v>
      </c>
    </row>
    <row r="871" spans="2:10" x14ac:dyDescent="0.25">
      <c r="B871" s="18">
        <v>863</v>
      </c>
      <c r="C871" s="18">
        <v>2</v>
      </c>
      <c r="D871" s="18">
        <v>3</v>
      </c>
      <c r="E871" s="18">
        <v>0</v>
      </c>
      <c r="G871" s="29">
        <f t="shared" si="52"/>
        <v>0.62767911947236765</v>
      </c>
      <c r="H871" s="29">
        <f t="shared" si="53"/>
        <v>0.37232088052763229</v>
      </c>
      <c r="I871" s="29">
        <f t="shared" si="54"/>
        <v>0.37232088052763229</v>
      </c>
      <c r="J871" s="29">
        <f t="shared" si="55"/>
        <v>-0.98799921445557515</v>
      </c>
    </row>
    <row r="872" spans="2:10" x14ac:dyDescent="0.25">
      <c r="B872" s="18">
        <v>864</v>
      </c>
      <c r="C872" s="18">
        <v>5</v>
      </c>
      <c r="D872" s="18">
        <v>14</v>
      </c>
      <c r="E872" s="18">
        <v>1</v>
      </c>
      <c r="G872" s="29">
        <f t="shared" si="52"/>
        <v>0.75885774822987162</v>
      </c>
      <c r="H872" s="29">
        <f t="shared" si="53"/>
        <v>0.24114225177012849</v>
      </c>
      <c r="I872" s="29">
        <f t="shared" si="54"/>
        <v>0.75885774822987162</v>
      </c>
      <c r="J872" s="29">
        <f t="shared" si="55"/>
        <v>-0.27594093913882156</v>
      </c>
    </row>
    <row r="873" spans="2:10" x14ac:dyDescent="0.25">
      <c r="B873" s="18">
        <v>865</v>
      </c>
      <c r="C873" s="18">
        <v>4</v>
      </c>
      <c r="D873" s="18">
        <v>13</v>
      </c>
      <c r="E873" s="18">
        <v>0</v>
      </c>
      <c r="G873" s="29">
        <f t="shared" si="52"/>
        <v>0.78507040686662821</v>
      </c>
      <c r="H873" s="29">
        <f t="shared" si="53"/>
        <v>0.21492959313337173</v>
      </c>
      <c r="I873" s="29">
        <f t="shared" si="54"/>
        <v>0.21492959313337173</v>
      </c>
      <c r="J873" s="29">
        <f t="shared" si="55"/>
        <v>-1.5374447782839984</v>
      </c>
    </row>
    <row r="874" spans="2:10" x14ac:dyDescent="0.25">
      <c r="B874" s="18">
        <v>866</v>
      </c>
      <c r="C874" s="18">
        <v>4</v>
      </c>
      <c r="D874" s="18">
        <v>13</v>
      </c>
      <c r="E874" s="18">
        <v>1</v>
      </c>
      <c r="G874" s="29">
        <f t="shared" si="52"/>
        <v>0.78507040686662821</v>
      </c>
      <c r="H874" s="29">
        <f t="shared" si="53"/>
        <v>0.21492959313337173</v>
      </c>
      <c r="I874" s="29">
        <f t="shared" si="54"/>
        <v>0.78507040686662821</v>
      </c>
      <c r="J874" s="29">
        <f t="shared" si="55"/>
        <v>-0.24198187494570142</v>
      </c>
    </row>
    <row r="875" spans="2:10" x14ac:dyDescent="0.25">
      <c r="B875" s="18">
        <v>867</v>
      </c>
      <c r="C875" s="18">
        <v>7</v>
      </c>
      <c r="D875" s="18">
        <v>7</v>
      </c>
      <c r="E875" s="18">
        <v>0</v>
      </c>
      <c r="G875" s="29">
        <f t="shared" si="52"/>
        <v>0.52916881912936198</v>
      </c>
      <c r="H875" s="29">
        <f t="shared" si="53"/>
        <v>0.47083118087063802</v>
      </c>
      <c r="I875" s="29">
        <f t="shared" si="54"/>
        <v>0.47083118087063802</v>
      </c>
      <c r="J875" s="29">
        <f t="shared" si="55"/>
        <v>-0.75325567624228529</v>
      </c>
    </row>
    <row r="876" spans="2:10" x14ac:dyDescent="0.25">
      <c r="B876" s="18">
        <v>868</v>
      </c>
      <c r="C876" s="18">
        <v>10</v>
      </c>
      <c r="D876" s="18">
        <v>2</v>
      </c>
      <c r="E876" s="18">
        <v>0</v>
      </c>
      <c r="G876" s="29">
        <f t="shared" si="52"/>
        <v>0.18352730610592435</v>
      </c>
      <c r="H876" s="29">
        <f t="shared" si="53"/>
        <v>0.81647269389407573</v>
      </c>
      <c r="I876" s="29">
        <f t="shared" si="54"/>
        <v>0.81647269389407573</v>
      </c>
      <c r="J876" s="29">
        <f t="shared" si="55"/>
        <v>-0.2027618100039893</v>
      </c>
    </row>
    <row r="877" spans="2:10" x14ac:dyDescent="0.25">
      <c r="B877" s="18">
        <v>869</v>
      </c>
      <c r="C877" s="18">
        <v>6</v>
      </c>
      <c r="D877" s="18">
        <v>8</v>
      </c>
      <c r="E877" s="18">
        <v>0</v>
      </c>
      <c r="G877" s="29">
        <f t="shared" si="52"/>
        <v>0.59976594631696512</v>
      </c>
      <c r="H877" s="29">
        <f t="shared" si="53"/>
        <v>0.40023405368303494</v>
      </c>
      <c r="I877" s="29">
        <f t="shared" si="54"/>
        <v>0.40023405368303494</v>
      </c>
      <c r="J877" s="29">
        <f t="shared" si="55"/>
        <v>-0.91570576879083765</v>
      </c>
    </row>
    <row r="878" spans="2:10" x14ac:dyDescent="0.25">
      <c r="B878" s="18">
        <v>870</v>
      </c>
      <c r="C878" s="18">
        <v>2</v>
      </c>
      <c r="D878" s="18">
        <v>5</v>
      </c>
      <c r="E878" s="18">
        <v>1</v>
      </c>
      <c r="G878" s="29">
        <f t="shared" si="52"/>
        <v>0.7375161904441947</v>
      </c>
      <c r="H878" s="29">
        <f t="shared" si="53"/>
        <v>0.2624838095558053</v>
      </c>
      <c r="I878" s="29">
        <f t="shared" si="54"/>
        <v>0.7375161904441947</v>
      </c>
      <c r="J878" s="29">
        <f t="shared" si="55"/>
        <v>-0.30446723786445812</v>
      </c>
    </row>
    <row r="879" spans="2:10" x14ac:dyDescent="0.25">
      <c r="B879" s="18">
        <v>871</v>
      </c>
      <c r="C879" s="18">
        <v>11</v>
      </c>
      <c r="D879" s="18">
        <v>12</v>
      </c>
      <c r="E879" s="18">
        <v>1</v>
      </c>
      <c r="G879" s="29">
        <f t="shared" si="52"/>
        <v>0.55077915235452968</v>
      </c>
      <c r="H879" s="29">
        <f t="shared" si="53"/>
        <v>0.44922084764547032</v>
      </c>
      <c r="I879" s="29">
        <f t="shared" si="54"/>
        <v>0.55077915235452968</v>
      </c>
      <c r="J879" s="29">
        <f t="shared" si="55"/>
        <v>-0.59642136259971323</v>
      </c>
    </row>
    <row r="880" spans="2:10" x14ac:dyDescent="0.25">
      <c r="B880" s="18">
        <v>872</v>
      </c>
      <c r="C880" s="18">
        <v>9</v>
      </c>
      <c r="D880" s="18">
        <v>11</v>
      </c>
      <c r="E880" s="18">
        <v>1</v>
      </c>
      <c r="G880" s="29">
        <f t="shared" si="52"/>
        <v>0.57870964564584604</v>
      </c>
      <c r="H880" s="29">
        <f t="shared" si="53"/>
        <v>0.42129035435415402</v>
      </c>
      <c r="I880" s="29">
        <f t="shared" si="54"/>
        <v>0.57870964564584604</v>
      </c>
      <c r="J880" s="29">
        <f t="shared" si="55"/>
        <v>-0.54695440275855411</v>
      </c>
    </row>
    <row r="881" spans="2:10" x14ac:dyDescent="0.25">
      <c r="B881" s="18">
        <v>873</v>
      </c>
      <c r="C881" s="18">
        <v>6</v>
      </c>
      <c r="D881" s="18">
        <v>14</v>
      </c>
      <c r="E881" s="18">
        <v>1</v>
      </c>
      <c r="G881" s="29">
        <f t="shared" si="52"/>
        <v>0.72394309463130591</v>
      </c>
      <c r="H881" s="29">
        <f t="shared" si="53"/>
        <v>0.27605690536869415</v>
      </c>
      <c r="I881" s="29">
        <f t="shared" si="54"/>
        <v>0.72394309463130591</v>
      </c>
      <c r="J881" s="29">
        <f t="shared" si="55"/>
        <v>-0.32304248826099491</v>
      </c>
    </row>
    <row r="882" spans="2:10" x14ac:dyDescent="0.25">
      <c r="B882" s="18">
        <v>874</v>
      </c>
      <c r="C882" s="18">
        <v>10</v>
      </c>
      <c r="D882" s="18">
        <v>10</v>
      </c>
      <c r="E882" s="18">
        <v>1</v>
      </c>
      <c r="G882" s="29">
        <f t="shared" si="52"/>
        <v>0.52916881912936198</v>
      </c>
      <c r="H882" s="29">
        <f t="shared" si="53"/>
        <v>0.47083118087063808</v>
      </c>
      <c r="I882" s="29">
        <f t="shared" si="54"/>
        <v>0.52916881912936198</v>
      </c>
      <c r="J882" s="29">
        <f t="shared" si="55"/>
        <v>-0.63644776924563451</v>
      </c>
    </row>
    <row r="883" spans="2:10" x14ac:dyDescent="0.25">
      <c r="B883" s="18">
        <v>875</v>
      </c>
      <c r="C883" s="18">
        <v>3</v>
      </c>
      <c r="D883" s="18">
        <v>9</v>
      </c>
      <c r="E883" s="18">
        <v>1</v>
      </c>
      <c r="G883" s="29">
        <f t="shared" si="52"/>
        <v>0.77125658486770743</v>
      </c>
      <c r="H883" s="29">
        <f t="shared" si="53"/>
        <v>0.2287434151322926</v>
      </c>
      <c r="I883" s="29">
        <f t="shared" si="54"/>
        <v>0.77125658486770743</v>
      </c>
      <c r="J883" s="29">
        <f t="shared" si="55"/>
        <v>-0.25973416588299708</v>
      </c>
    </row>
    <row r="884" spans="2:10" x14ac:dyDescent="0.25">
      <c r="B884" s="18">
        <v>876</v>
      </c>
      <c r="C884" s="18">
        <v>3</v>
      </c>
      <c r="D884" s="18">
        <v>9</v>
      </c>
      <c r="E884" s="18">
        <v>1</v>
      </c>
      <c r="G884" s="29">
        <f t="shared" si="52"/>
        <v>0.77125658486770743</v>
      </c>
      <c r="H884" s="29">
        <f t="shared" si="53"/>
        <v>0.2287434151322926</v>
      </c>
      <c r="I884" s="29">
        <f t="shared" si="54"/>
        <v>0.77125658486770743</v>
      </c>
      <c r="J884" s="29">
        <f t="shared" si="55"/>
        <v>-0.25973416588299708</v>
      </c>
    </row>
    <row r="885" spans="2:10" x14ac:dyDescent="0.25">
      <c r="B885" s="18">
        <v>877</v>
      </c>
      <c r="C885" s="18">
        <v>7</v>
      </c>
      <c r="D885" s="18">
        <v>13</v>
      </c>
      <c r="E885" s="18">
        <v>0</v>
      </c>
      <c r="G885" s="29">
        <f t="shared" si="52"/>
        <v>0.67608706802639307</v>
      </c>
      <c r="H885" s="29">
        <f t="shared" si="53"/>
        <v>0.32391293197360693</v>
      </c>
      <c r="I885" s="29">
        <f t="shared" si="54"/>
        <v>0.32391293197360693</v>
      </c>
      <c r="J885" s="29">
        <f t="shared" si="55"/>
        <v>-1.1272805277802966</v>
      </c>
    </row>
    <row r="886" spans="2:10" x14ac:dyDescent="0.25">
      <c r="B886" s="18">
        <v>878</v>
      </c>
      <c r="C886" s="18">
        <v>9</v>
      </c>
      <c r="D886" s="18">
        <v>5</v>
      </c>
      <c r="E886" s="18">
        <v>1</v>
      </c>
      <c r="G886" s="29">
        <f t="shared" si="52"/>
        <v>0.38438461091636111</v>
      </c>
      <c r="H886" s="29">
        <f t="shared" si="53"/>
        <v>0.61561538908363878</v>
      </c>
      <c r="I886" s="29">
        <f t="shared" si="54"/>
        <v>0.38438461091636111</v>
      </c>
      <c r="J886" s="29">
        <f t="shared" si="55"/>
        <v>-0.95611163672390465</v>
      </c>
    </row>
    <row r="887" spans="2:10" x14ac:dyDescent="0.25">
      <c r="B887" s="18">
        <v>879</v>
      </c>
      <c r="C887" s="18">
        <v>8</v>
      </c>
      <c r="D887" s="18">
        <v>9</v>
      </c>
      <c r="E887" s="18">
        <v>1</v>
      </c>
      <c r="G887" s="29">
        <f t="shared" si="52"/>
        <v>0.55838024468255343</v>
      </c>
      <c r="H887" s="29">
        <f t="shared" si="53"/>
        <v>0.44161975531744668</v>
      </c>
      <c r="I887" s="29">
        <f t="shared" si="54"/>
        <v>0.55838024468255343</v>
      </c>
      <c r="J887" s="29">
        <f t="shared" si="55"/>
        <v>-0.58271510659362857</v>
      </c>
    </row>
    <row r="888" spans="2:10" x14ac:dyDescent="0.25">
      <c r="B888" s="18">
        <v>880</v>
      </c>
      <c r="C888" s="18">
        <v>2</v>
      </c>
      <c r="D888" s="18">
        <v>4</v>
      </c>
      <c r="E888" s="18">
        <v>0</v>
      </c>
      <c r="G888" s="29">
        <f t="shared" si="52"/>
        <v>0.69209993364976696</v>
      </c>
      <c r="H888" s="29">
        <f t="shared" si="53"/>
        <v>0.30790006635023298</v>
      </c>
      <c r="I888" s="29">
        <f t="shared" si="54"/>
        <v>0.30790006635023298</v>
      </c>
      <c r="J888" s="29">
        <f t="shared" si="55"/>
        <v>-1.1779800085589061</v>
      </c>
    </row>
    <row r="889" spans="2:10" x14ac:dyDescent="0.25">
      <c r="B889" s="18">
        <v>881</v>
      </c>
      <c r="C889" s="18">
        <v>2</v>
      </c>
      <c r="D889" s="18">
        <v>5</v>
      </c>
      <c r="E889" s="18">
        <v>1</v>
      </c>
      <c r="G889" s="29">
        <f t="shared" si="52"/>
        <v>0.7375161904441947</v>
      </c>
      <c r="H889" s="29">
        <f t="shared" si="53"/>
        <v>0.2624838095558053</v>
      </c>
      <c r="I889" s="29">
        <f t="shared" si="54"/>
        <v>0.7375161904441947</v>
      </c>
      <c r="J889" s="29">
        <f t="shared" si="55"/>
        <v>-0.30446723786445812</v>
      </c>
    </row>
    <row r="890" spans="2:10" x14ac:dyDescent="0.25">
      <c r="B890" s="18">
        <v>882</v>
      </c>
      <c r="C890" s="18">
        <v>5</v>
      </c>
      <c r="D890" s="18">
        <v>11</v>
      </c>
      <c r="E890" s="18">
        <v>0</v>
      </c>
      <c r="G890" s="29">
        <f t="shared" si="52"/>
        <v>0.71203031372609815</v>
      </c>
      <c r="H890" s="29">
        <f t="shared" si="53"/>
        <v>0.28796968627390185</v>
      </c>
      <c r="I890" s="29">
        <f t="shared" si="54"/>
        <v>0.28796968627390185</v>
      </c>
      <c r="J890" s="29">
        <f t="shared" si="55"/>
        <v>-1.2449000603793883</v>
      </c>
    </row>
    <row r="891" spans="2:10" x14ac:dyDescent="0.25">
      <c r="B891" s="18">
        <v>883</v>
      </c>
      <c r="C891" s="18">
        <v>7</v>
      </c>
      <c r="D891" s="18">
        <v>2</v>
      </c>
      <c r="E891" s="18">
        <v>0</v>
      </c>
      <c r="G891" s="29">
        <f t="shared" si="52"/>
        <v>0.24306379043539095</v>
      </c>
      <c r="H891" s="29">
        <f t="shared" si="53"/>
        <v>0.75693620956460916</v>
      </c>
      <c r="I891" s="29">
        <f t="shared" si="54"/>
        <v>0.75693620956460916</v>
      </c>
      <c r="J891" s="29">
        <f t="shared" si="55"/>
        <v>-0.27847629651334016</v>
      </c>
    </row>
    <row r="892" spans="2:10" x14ac:dyDescent="0.25">
      <c r="B892" s="18">
        <v>884</v>
      </c>
      <c r="C892" s="18">
        <v>6</v>
      </c>
      <c r="D892" s="18">
        <v>12</v>
      </c>
      <c r="E892" s="18">
        <v>1</v>
      </c>
      <c r="G892" s="29">
        <f t="shared" si="52"/>
        <v>0.69209993364976696</v>
      </c>
      <c r="H892" s="29">
        <f t="shared" si="53"/>
        <v>0.30790006635023298</v>
      </c>
      <c r="I892" s="29">
        <f t="shared" si="54"/>
        <v>0.69209993364976696</v>
      </c>
      <c r="J892" s="29">
        <f t="shared" si="55"/>
        <v>-0.36802492100230988</v>
      </c>
    </row>
    <row r="893" spans="2:10" x14ac:dyDescent="0.25">
      <c r="B893" s="18">
        <v>885</v>
      </c>
      <c r="C893" s="18">
        <v>4</v>
      </c>
      <c r="D893" s="18">
        <v>10</v>
      </c>
      <c r="E893" s="18">
        <v>1</v>
      </c>
      <c r="G893" s="29">
        <f t="shared" si="52"/>
        <v>0.7375161904441947</v>
      </c>
      <c r="H893" s="29">
        <f t="shared" si="53"/>
        <v>0.2624838095558053</v>
      </c>
      <c r="I893" s="29">
        <f t="shared" si="54"/>
        <v>0.7375161904441947</v>
      </c>
      <c r="J893" s="29">
        <f t="shared" si="55"/>
        <v>-0.30446723786445812</v>
      </c>
    </row>
    <row r="894" spans="2:10" x14ac:dyDescent="0.25">
      <c r="B894" s="18">
        <v>886</v>
      </c>
      <c r="C894" s="18">
        <v>5</v>
      </c>
      <c r="D894" s="18">
        <v>14</v>
      </c>
      <c r="E894" s="18">
        <v>1</v>
      </c>
      <c r="G894" s="29">
        <f t="shared" si="52"/>
        <v>0.75885774822987162</v>
      </c>
      <c r="H894" s="29">
        <f t="shared" si="53"/>
        <v>0.24114225177012849</v>
      </c>
      <c r="I894" s="29">
        <f t="shared" si="54"/>
        <v>0.75885774822987162</v>
      </c>
      <c r="J894" s="29">
        <f t="shared" si="55"/>
        <v>-0.27594093913882156</v>
      </c>
    </row>
    <row r="895" spans="2:10" x14ac:dyDescent="0.25">
      <c r="B895" s="18">
        <v>887</v>
      </c>
      <c r="C895" s="18">
        <v>3</v>
      </c>
      <c r="D895" s="18">
        <v>14</v>
      </c>
      <c r="E895" s="18">
        <v>1</v>
      </c>
      <c r="G895" s="29">
        <f t="shared" si="52"/>
        <v>0.83986889925288777</v>
      </c>
      <c r="H895" s="29">
        <f t="shared" si="53"/>
        <v>0.16013110074711226</v>
      </c>
      <c r="I895" s="29">
        <f t="shared" si="54"/>
        <v>0.83986889925288777</v>
      </c>
      <c r="J895" s="29">
        <f t="shared" si="55"/>
        <v>-0.17450947164332012</v>
      </c>
    </row>
    <row r="896" spans="2:10" x14ac:dyDescent="0.25">
      <c r="B896" s="18">
        <v>888</v>
      </c>
      <c r="C896" s="18">
        <v>7</v>
      </c>
      <c r="D896" s="18">
        <v>5</v>
      </c>
      <c r="E896" s="18">
        <v>0</v>
      </c>
      <c r="G896" s="29">
        <f t="shared" si="52"/>
        <v>0.44530367674265037</v>
      </c>
      <c r="H896" s="29">
        <f t="shared" si="53"/>
        <v>0.55469632325734963</v>
      </c>
      <c r="I896" s="29">
        <f t="shared" si="54"/>
        <v>0.55469632325734963</v>
      </c>
      <c r="J896" s="29">
        <f t="shared" si="55"/>
        <v>-0.58933448028733681</v>
      </c>
    </row>
    <row r="897" spans="2:10" x14ac:dyDescent="0.25">
      <c r="B897" s="18">
        <v>889</v>
      </c>
      <c r="C897" s="18">
        <v>9</v>
      </c>
      <c r="D897" s="18">
        <v>7</v>
      </c>
      <c r="E897" s="18">
        <v>1</v>
      </c>
      <c r="G897" s="29">
        <f t="shared" si="52"/>
        <v>0.46642397588574402</v>
      </c>
      <c r="H897" s="29">
        <f t="shared" si="53"/>
        <v>0.53357602411425598</v>
      </c>
      <c r="I897" s="29">
        <f t="shared" si="54"/>
        <v>0.46642397588574402</v>
      </c>
      <c r="J897" s="29">
        <f t="shared" si="55"/>
        <v>-0.76266023899407553</v>
      </c>
    </row>
    <row r="898" spans="2:10" x14ac:dyDescent="0.25">
      <c r="B898" s="18">
        <v>890</v>
      </c>
      <c r="C898" s="18">
        <v>6</v>
      </c>
      <c r="D898" s="18">
        <v>11</v>
      </c>
      <c r="E898" s="18">
        <v>1</v>
      </c>
      <c r="G898" s="29">
        <f t="shared" si="52"/>
        <v>0.67325491253697112</v>
      </c>
      <c r="H898" s="29">
        <f t="shared" si="53"/>
        <v>0.32674508746302877</v>
      </c>
      <c r="I898" s="29">
        <f t="shared" si="54"/>
        <v>0.67325491253697112</v>
      </c>
      <c r="J898" s="29">
        <f t="shared" si="55"/>
        <v>-0.39563125056699999</v>
      </c>
    </row>
    <row r="899" spans="2:10" x14ac:dyDescent="0.25">
      <c r="B899" s="18">
        <v>891</v>
      </c>
      <c r="C899" s="18">
        <v>5</v>
      </c>
      <c r="D899" s="18">
        <v>11</v>
      </c>
      <c r="E899" s="18">
        <v>1</v>
      </c>
      <c r="G899" s="29">
        <f t="shared" si="52"/>
        <v>0.71203031372609815</v>
      </c>
      <c r="H899" s="29">
        <f t="shared" si="53"/>
        <v>0.28796968627390185</v>
      </c>
      <c r="I899" s="29">
        <f t="shared" si="54"/>
        <v>0.71203031372609815</v>
      </c>
      <c r="J899" s="29">
        <f t="shared" si="55"/>
        <v>-0.33963479301846733</v>
      </c>
    </row>
    <row r="900" spans="2:10" x14ac:dyDescent="0.25">
      <c r="B900" s="18">
        <v>892</v>
      </c>
      <c r="C900" s="18">
        <v>2</v>
      </c>
      <c r="D900" s="18">
        <v>2</v>
      </c>
      <c r="E900" s="18">
        <v>1</v>
      </c>
      <c r="G900" s="29">
        <f t="shared" si="52"/>
        <v>0.52916881912936198</v>
      </c>
      <c r="H900" s="29">
        <f t="shared" si="53"/>
        <v>0.47083118087063808</v>
      </c>
      <c r="I900" s="29">
        <f t="shared" si="54"/>
        <v>0.52916881912936198</v>
      </c>
      <c r="J900" s="29">
        <f t="shared" si="55"/>
        <v>-0.63644776924563451</v>
      </c>
    </row>
    <row r="901" spans="2:10" x14ac:dyDescent="0.25">
      <c r="B901" s="18">
        <v>893</v>
      </c>
      <c r="C901" s="18">
        <v>5</v>
      </c>
      <c r="D901" s="18">
        <v>7</v>
      </c>
      <c r="E901" s="18">
        <v>1</v>
      </c>
      <c r="G901" s="29">
        <f t="shared" si="52"/>
        <v>0.61141883385855378</v>
      </c>
      <c r="H901" s="29">
        <f t="shared" si="53"/>
        <v>0.38858116614144622</v>
      </c>
      <c r="I901" s="29">
        <f t="shared" si="54"/>
        <v>0.61141883385855378</v>
      </c>
      <c r="J901" s="29">
        <f t="shared" si="55"/>
        <v>-0.49197306552069875</v>
      </c>
    </row>
    <row r="902" spans="2:10" x14ac:dyDescent="0.25">
      <c r="B902" s="18">
        <v>894</v>
      </c>
      <c r="C902" s="18">
        <v>6</v>
      </c>
      <c r="D902" s="18">
        <v>8</v>
      </c>
      <c r="E902" s="18">
        <v>1</v>
      </c>
      <c r="G902" s="29">
        <f t="shared" si="52"/>
        <v>0.59976594631696512</v>
      </c>
      <c r="H902" s="29">
        <f t="shared" si="53"/>
        <v>0.40023405368303494</v>
      </c>
      <c r="I902" s="29">
        <f t="shared" si="54"/>
        <v>0.59976594631696512</v>
      </c>
      <c r="J902" s="29">
        <f t="shared" si="55"/>
        <v>-0.51121578934240586</v>
      </c>
    </row>
    <row r="903" spans="2:10" x14ac:dyDescent="0.25">
      <c r="B903" s="18">
        <v>895</v>
      </c>
      <c r="C903" s="18">
        <v>2</v>
      </c>
      <c r="D903" s="18">
        <v>8</v>
      </c>
      <c r="E903" s="18">
        <v>0</v>
      </c>
      <c r="G903" s="29">
        <f t="shared" si="52"/>
        <v>0.81803671270992284</v>
      </c>
      <c r="H903" s="29">
        <f t="shared" si="53"/>
        <v>0.18196328729007713</v>
      </c>
      <c r="I903" s="29">
        <f t="shared" si="54"/>
        <v>0.18196328729007713</v>
      </c>
      <c r="J903" s="29">
        <f t="shared" si="55"/>
        <v>-1.7039503304395809</v>
      </c>
    </row>
    <row r="904" spans="2:10" x14ac:dyDescent="0.25">
      <c r="B904" s="18">
        <v>896</v>
      </c>
      <c r="C904" s="18">
        <v>7</v>
      </c>
      <c r="D904" s="18">
        <v>10</v>
      </c>
      <c r="E904" s="18">
        <v>1</v>
      </c>
      <c r="G904" s="29">
        <f t="shared" si="52"/>
        <v>0.61620776852412418</v>
      </c>
      <c r="H904" s="29">
        <f t="shared" si="53"/>
        <v>0.38379223147587582</v>
      </c>
      <c r="I904" s="29">
        <f t="shared" si="54"/>
        <v>0.61620776852412418</v>
      </c>
      <c r="J904" s="29">
        <f t="shared" si="55"/>
        <v>-0.48417108575180723</v>
      </c>
    </row>
    <row r="905" spans="2:10" x14ac:dyDescent="0.25">
      <c r="B905" s="18">
        <v>897</v>
      </c>
      <c r="C905" s="18">
        <v>7</v>
      </c>
      <c r="D905" s="18">
        <v>10</v>
      </c>
      <c r="E905" s="18">
        <v>1</v>
      </c>
      <c r="G905" s="29">
        <f t="shared" ref="G905:G968" si="56">$H$4*D905/($H$4*D905+$I$4*C905)</f>
        <v>0.61620776852412418</v>
      </c>
      <c r="H905" s="29">
        <f t="shared" ref="H905:H968" si="57">$I$4*C905/($H$4*D905+$I$4*C905)</f>
        <v>0.38379223147587582</v>
      </c>
      <c r="I905" s="29">
        <f t="shared" ref="I905:I968" si="58">IF(E905=1,G905,H905)</f>
        <v>0.61620776852412418</v>
      </c>
      <c r="J905" s="29">
        <f t="shared" ref="J905:J968" si="59">LN(I905)</f>
        <v>-0.48417108575180723</v>
      </c>
    </row>
    <row r="906" spans="2:10" x14ac:dyDescent="0.25">
      <c r="B906" s="18">
        <v>898</v>
      </c>
      <c r="C906" s="18">
        <v>3</v>
      </c>
      <c r="D906" s="18">
        <v>3</v>
      </c>
      <c r="E906" s="18">
        <v>0</v>
      </c>
      <c r="G906" s="29">
        <f t="shared" si="56"/>
        <v>0.52916881912936198</v>
      </c>
      <c r="H906" s="29">
        <f t="shared" si="57"/>
        <v>0.47083118087063797</v>
      </c>
      <c r="I906" s="29">
        <f t="shared" si="58"/>
        <v>0.47083118087063797</v>
      </c>
      <c r="J906" s="29">
        <f t="shared" si="59"/>
        <v>-0.7532556762422854</v>
      </c>
    </row>
    <row r="907" spans="2:10" x14ac:dyDescent="0.25">
      <c r="B907" s="18">
        <v>899</v>
      </c>
      <c r="C907" s="18">
        <v>2</v>
      </c>
      <c r="D907" s="18">
        <v>2</v>
      </c>
      <c r="E907" s="18">
        <v>1</v>
      </c>
      <c r="G907" s="29">
        <f t="shared" si="56"/>
        <v>0.52916881912936198</v>
      </c>
      <c r="H907" s="29">
        <f t="shared" si="57"/>
        <v>0.47083118087063808</v>
      </c>
      <c r="I907" s="29">
        <f t="shared" si="58"/>
        <v>0.52916881912936198</v>
      </c>
      <c r="J907" s="29">
        <f t="shared" si="59"/>
        <v>-0.63644776924563451</v>
      </c>
    </row>
    <row r="908" spans="2:10" x14ac:dyDescent="0.25">
      <c r="B908" s="18">
        <v>900</v>
      </c>
      <c r="C908" s="18">
        <v>4</v>
      </c>
      <c r="D908" s="18">
        <v>11</v>
      </c>
      <c r="E908" s="18">
        <v>1</v>
      </c>
      <c r="G908" s="29">
        <f t="shared" si="56"/>
        <v>0.75554513269148638</v>
      </c>
      <c r="H908" s="29">
        <f t="shared" si="57"/>
        <v>0.24445486730851368</v>
      </c>
      <c r="I908" s="29">
        <f t="shared" si="58"/>
        <v>0.75554513269148638</v>
      </c>
      <c r="J908" s="29">
        <f t="shared" si="59"/>
        <v>-0.28031576021646021</v>
      </c>
    </row>
    <row r="909" spans="2:10" x14ac:dyDescent="0.25">
      <c r="B909" s="18">
        <v>901</v>
      </c>
      <c r="C909" s="18">
        <v>9</v>
      </c>
      <c r="D909" s="18">
        <v>13</v>
      </c>
      <c r="E909" s="18">
        <v>1</v>
      </c>
      <c r="G909" s="29">
        <f t="shared" si="56"/>
        <v>0.61881763005285617</v>
      </c>
      <c r="H909" s="29">
        <f t="shared" si="57"/>
        <v>0.38118236994714388</v>
      </c>
      <c r="I909" s="29">
        <f t="shared" si="58"/>
        <v>0.61881763005285617</v>
      </c>
      <c r="J909" s="29">
        <f t="shared" si="59"/>
        <v>-0.47994466997664137</v>
      </c>
    </row>
    <row r="910" spans="2:10" x14ac:dyDescent="0.25">
      <c r="B910" s="18">
        <v>902</v>
      </c>
      <c r="C910" s="18">
        <v>6</v>
      </c>
      <c r="D910" s="18">
        <v>10</v>
      </c>
      <c r="E910" s="18">
        <v>0</v>
      </c>
      <c r="G910" s="29">
        <f t="shared" si="56"/>
        <v>0.65195267902402509</v>
      </c>
      <c r="H910" s="29">
        <f t="shared" si="57"/>
        <v>0.34804732097597491</v>
      </c>
      <c r="I910" s="29">
        <f t="shared" si="58"/>
        <v>0.34804732097597491</v>
      </c>
      <c r="J910" s="29">
        <f t="shared" si="59"/>
        <v>-1.0554168286360601</v>
      </c>
    </row>
    <row r="911" spans="2:10" x14ac:dyDescent="0.25">
      <c r="B911" s="18">
        <v>903</v>
      </c>
      <c r="C911" s="18">
        <v>2</v>
      </c>
      <c r="D911" s="18">
        <v>1</v>
      </c>
      <c r="E911" s="18">
        <v>1</v>
      </c>
      <c r="G911" s="29">
        <f t="shared" si="56"/>
        <v>0.35977536104186197</v>
      </c>
      <c r="H911" s="29">
        <f t="shared" si="57"/>
        <v>0.64022463895813808</v>
      </c>
      <c r="I911" s="29">
        <f t="shared" si="58"/>
        <v>0.35977536104186197</v>
      </c>
      <c r="J911" s="29">
        <f t="shared" si="59"/>
        <v>-1.0222754394051414</v>
      </c>
    </row>
    <row r="912" spans="2:10" x14ac:dyDescent="0.25">
      <c r="B912" s="18">
        <v>904</v>
      </c>
      <c r="C912" s="18">
        <v>10</v>
      </c>
      <c r="D912" s="18">
        <v>13</v>
      </c>
      <c r="E912" s="18">
        <v>1</v>
      </c>
      <c r="G912" s="29">
        <f t="shared" si="56"/>
        <v>0.59367342525152123</v>
      </c>
      <c r="H912" s="29">
        <f t="shared" si="57"/>
        <v>0.40632657474847872</v>
      </c>
      <c r="I912" s="29">
        <f t="shared" si="58"/>
        <v>0.59367342525152123</v>
      </c>
      <c r="J912" s="29">
        <f t="shared" si="59"/>
        <v>-0.5214258999478113</v>
      </c>
    </row>
    <row r="913" spans="2:10" x14ac:dyDescent="0.25">
      <c r="B913" s="18">
        <v>905</v>
      </c>
      <c r="C913" s="18">
        <v>7</v>
      </c>
      <c r="D913" s="18">
        <v>8</v>
      </c>
      <c r="E913" s="18">
        <v>0</v>
      </c>
      <c r="G913" s="29">
        <f t="shared" si="56"/>
        <v>0.56226001232423162</v>
      </c>
      <c r="H913" s="29">
        <f t="shared" si="57"/>
        <v>0.43773998767576838</v>
      </c>
      <c r="I913" s="29">
        <f t="shared" si="58"/>
        <v>0.43773998767576838</v>
      </c>
      <c r="J913" s="29">
        <f t="shared" si="59"/>
        <v>-0.82613018032042596</v>
      </c>
    </row>
    <row r="914" spans="2:10" x14ac:dyDescent="0.25">
      <c r="B914" s="18">
        <v>906</v>
      </c>
      <c r="C914" s="18">
        <v>8</v>
      </c>
      <c r="D914" s="18">
        <v>15</v>
      </c>
      <c r="E914" s="18">
        <v>1</v>
      </c>
      <c r="G914" s="29">
        <f t="shared" si="56"/>
        <v>0.67817917282900708</v>
      </c>
      <c r="H914" s="29">
        <f t="shared" si="57"/>
        <v>0.32182082717099281</v>
      </c>
      <c r="I914" s="29">
        <f t="shared" si="58"/>
        <v>0.67817917282900708</v>
      </c>
      <c r="J914" s="29">
        <f t="shared" si="59"/>
        <v>-0.38834375924458775</v>
      </c>
    </row>
    <row r="915" spans="2:10" x14ac:dyDescent="0.25">
      <c r="B915" s="18">
        <v>907</v>
      </c>
      <c r="C915" s="18">
        <v>6</v>
      </c>
      <c r="D915" s="18">
        <v>15</v>
      </c>
      <c r="E915" s="18">
        <v>1</v>
      </c>
      <c r="G915" s="29">
        <f t="shared" si="56"/>
        <v>0.7375161904441947</v>
      </c>
      <c r="H915" s="29">
        <f t="shared" si="57"/>
        <v>0.26248380955580525</v>
      </c>
      <c r="I915" s="29">
        <f t="shared" si="58"/>
        <v>0.7375161904441947</v>
      </c>
      <c r="J915" s="29">
        <f t="shared" si="59"/>
        <v>-0.30446723786445812</v>
      </c>
    </row>
    <row r="916" spans="2:10" x14ac:dyDescent="0.25">
      <c r="B916" s="18">
        <v>908</v>
      </c>
      <c r="C916" s="18">
        <v>8</v>
      </c>
      <c r="D916" s="18">
        <v>8</v>
      </c>
      <c r="E916" s="18">
        <v>1</v>
      </c>
      <c r="G916" s="29">
        <f t="shared" si="56"/>
        <v>0.52916881912936198</v>
      </c>
      <c r="H916" s="29">
        <f t="shared" si="57"/>
        <v>0.47083118087063808</v>
      </c>
      <c r="I916" s="29">
        <f t="shared" si="58"/>
        <v>0.52916881912936198</v>
      </c>
      <c r="J916" s="29">
        <f t="shared" si="59"/>
        <v>-0.63644776924563451</v>
      </c>
    </row>
    <row r="917" spans="2:10" x14ac:dyDescent="0.25">
      <c r="B917" s="18">
        <v>909</v>
      </c>
      <c r="C917" s="18">
        <v>6</v>
      </c>
      <c r="D917" s="18">
        <v>11</v>
      </c>
      <c r="E917" s="18">
        <v>0</v>
      </c>
      <c r="G917" s="29">
        <f t="shared" si="56"/>
        <v>0.67325491253697112</v>
      </c>
      <c r="H917" s="29">
        <f t="shared" si="57"/>
        <v>0.32674508746302877</v>
      </c>
      <c r="I917" s="29">
        <f t="shared" si="58"/>
        <v>0.32674508746302877</v>
      </c>
      <c r="J917" s="29">
        <f t="shared" si="59"/>
        <v>-1.1185749611339664</v>
      </c>
    </row>
    <row r="918" spans="2:10" x14ac:dyDescent="0.25">
      <c r="B918" s="18">
        <v>910</v>
      </c>
      <c r="C918" s="18">
        <v>4</v>
      </c>
      <c r="D918" s="18">
        <v>12</v>
      </c>
      <c r="E918" s="18">
        <v>1</v>
      </c>
      <c r="G918" s="29">
        <f t="shared" si="56"/>
        <v>0.77125658486770743</v>
      </c>
      <c r="H918" s="29">
        <f t="shared" si="57"/>
        <v>0.22874341513229263</v>
      </c>
      <c r="I918" s="29">
        <f t="shared" si="58"/>
        <v>0.77125658486770743</v>
      </c>
      <c r="J918" s="29">
        <f t="shared" si="59"/>
        <v>-0.25973416588299708</v>
      </c>
    </row>
    <row r="919" spans="2:10" x14ac:dyDescent="0.25">
      <c r="B919" s="18">
        <v>911</v>
      </c>
      <c r="C919" s="18">
        <v>6</v>
      </c>
      <c r="D919" s="18">
        <v>11</v>
      </c>
      <c r="E919" s="18">
        <v>1</v>
      </c>
      <c r="G919" s="29">
        <f t="shared" si="56"/>
        <v>0.67325491253697112</v>
      </c>
      <c r="H919" s="29">
        <f t="shared" si="57"/>
        <v>0.32674508746302877</v>
      </c>
      <c r="I919" s="29">
        <f t="shared" si="58"/>
        <v>0.67325491253697112</v>
      </c>
      <c r="J919" s="29">
        <f t="shared" si="59"/>
        <v>-0.39563125056699999</v>
      </c>
    </row>
    <row r="920" spans="2:10" x14ac:dyDescent="0.25">
      <c r="B920" s="18">
        <v>912</v>
      </c>
      <c r="C920" s="18">
        <v>2</v>
      </c>
      <c r="D920" s="18">
        <v>8</v>
      </c>
      <c r="E920" s="18">
        <v>1</v>
      </c>
      <c r="G920" s="29">
        <f t="shared" si="56"/>
        <v>0.81803671270992284</v>
      </c>
      <c r="H920" s="29">
        <f t="shared" si="57"/>
        <v>0.18196328729007713</v>
      </c>
      <c r="I920" s="29">
        <f t="shared" si="58"/>
        <v>0.81803671270992284</v>
      </c>
      <c r="J920" s="29">
        <f t="shared" si="59"/>
        <v>-0.20084806232303942</v>
      </c>
    </row>
    <row r="921" spans="2:10" x14ac:dyDescent="0.25">
      <c r="B921" s="18">
        <v>913</v>
      </c>
      <c r="C921" s="18">
        <v>11</v>
      </c>
      <c r="D921" s="18">
        <v>12</v>
      </c>
      <c r="E921" s="18">
        <v>1</v>
      </c>
      <c r="G921" s="29">
        <f t="shared" si="56"/>
        <v>0.55077915235452968</v>
      </c>
      <c r="H921" s="29">
        <f t="shared" si="57"/>
        <v>0.44922084764547032</v>
      </c>
      <c r="I921" s="29">
        <f t="shared" si="58"/>
        <v>0.55077915235452968</v>
      </c>
      <c r="J921" s="29">
        <f t="shared" si="59"/>
        <v>-0.59642136259971323</v>
      </c>
    </row>
    <row r="922" spans="2:10" x14ac:dyDescent="0.25">
      <c r="B922" s="18">
        <v>914</v>
      </c>
      <c r="C922" s="18">
        <v>2</v>
      </c>
      <c r="D922" s="18">
        <v>14</v>
      </c>
      <c r="E922" s="18">
        <v>1</v>
      </c>
      <c r="G922" s="29">
        <f t="shared" si="56"/>
        <v>0.88722641331137542</v>
      </c>
      <c r="H922" s="29">
        <f t="shared" si="57"/>
        <v>0.11277358668862464</v>
      </c>
      <c r="I922" s="29">
        <f t="shared" si="58"/>
        <v>0.88722641331137542</v>
      </c>
      <c r="J922" s="29">
        <f t="shared" si="59"/>
        <v>-0.11965507184791764</v>
      </c>
    </row>
    <row r="923" spans="2:10" x14ac:dyDescent="0.25">
      <c r="B923" s="18">
        <v>915</v>
      </c>
      <c r="C923" s="18">
        <v>10</v>
      </c>
      <c r="D923" s="18">
        <v>13</v>
      </c>
      <c r="E923" s="18">
        <v>0</v>
      </c>
      <c r="G923" s="29">
        <f t="shared" si="56"/>
        <v>0.59367342525152123</v>
      </c>
      <c r="H923" s="29">
        <f t="shared" si="57"/>
        <v>0.40632657474847872</v>
      </c>
      <c r="I923" s="29">
        <f t="shared" si="58"/>
        <v>0.40632657474847872</v>
      </c>
      <c r="J923" s="29">
        <f t="shared" si="59"/>
        <v>-0.90059807141195314</v>
      </c>
    </row>
    <row r="924" spans="2:10" x14ac:dyDescent="0.25">
      <c r="B924" s="18">
        <v>916</v>
      </c>
      <c r="C924" s="18">
        <v>1</v>
      </c>
      <c r="D924" s="18">
        <v>2</v>
      </c>
      <c r="E924" s="18">
        <v>1</v>
      </c>
      <c r="G924" s="29">
        <f t="shared" si="56"/>
        <v>0.69209993364976696</v>
      </c>
      <c r="H924" s="29">
        <f t="shared" si="57"/>
        <v>0.30790006635023298</v>
      </c>
      <c r="I924" s="29">
        <f t="shared" si="58"/>
        <v>0.69209993364976696</v>
      </c>
      <c r="J924" s="29">
        <f t="shared" si="59"/>
        <v>-0.36802492100230988</v>
      </c>
    </row>
    <row r="925" spans="2:10" x14ac:dyDescent="0.25">
      <c r="B925" s="18">
        <v>917</v>
      </c>
      <c r="C925" s="18">
        <v>2</v>
      </c>
      <c r="D925" s="18">
        <v>2</v>
      </c>
      <c r="E925" s="18">
        <v>0</v>
      </c>
      <c r="G925" s="29">
        <f t="shared" si="56"/>
        <v>0.52916881912936198</v>
      </c>
      <c r="H925" s="29">
        <f t="shared" si="57"/>
        <v>0.47083118087063808</v>
      </c>
      <c r="I925" s="29">
        <f t="shared" si="58"/>
        <v>0.47083118087063808</v>
      </c>
      <c r="J925" s="29">
        <f t="shared" si="59"/>
        <v>-0.75325567624228518</v>
      </c>
    </row>
    <row r="926" spans="2:10" x14ac:dyDescent="0.25">
      <c r="B926" s="18">
        <v>918</v>
      </c>
      <c r="C926" s="18">
        <v>1</v>
      </c>
      <c r="D926" s="18">
        <v>11</v>
      </c>
      <c r="E926" s="18">
        <v>1</v>
      </c>
      <c r="G926" s="29">
        <f t="shared" si="56"/>
        <v>0.92516616104368143</v>
      </c>
      <c r="H926" s="29">
        <f t="shared" si="57"/>
        <v>7.483383895631858E-2</v>
      </c>
      <c r="I926" s="29">
        <f t="shared" si="58"/>
        <v>0.92516616104368143</v>
      </c>
      <c r="J926" s="29">
        <f t="shared" si="59"/>
        <v>-7.7781924041151349E-2</v>
      </c>
    </row>
    <row r="927" spans="2:10" x14ac:dyDescent="0.25">
      <c r="B927" s="18">
        <v>919</v>
      </c>
      <c r="C927" s="18">
        <v>5</v>
      </c>
      <c r="D927" s="18">
        <v>3</v>
      </c>
      <c r="E927" s="18">
        <v>1</v>
      </c>
      <c r="G927" s="29">
        <f t="shared" si="56"/>
        <v>0.40275049248175232</v>
      </c>
      <c r="H927" s="29">
        <f t="shared" si="57"/>
        <v>0.59724950751824768</v>
      </c>
      <c r="I927" s="29">
        <f t="shared" si="58"/>
        <v>0.40275049248175232</v>
      </c>
      <c r="J927" s="29">
        <f t="shared" si="59"/>
        <v>-0.90943803412815394</v>
      </c>
    </row>
    <row r="928" spans="2:10" x14ac:dyDescent="0.25">
      <c r="B928" s="18">
        <v>920</v>
      </c>
      <c r="C928" s="18">
        <v>3</v>
      </c>
      <c r="D928" s="18">
        <v>13</v>
      </c>
      <c r="E928" s="18">
        <v>1</v>
      </c>
      <c r="G928" s="29">
        <f t="shared" si="56"/>
        <v>0.82964946220541069</v>
      </c>
      <c r="H928" s="29">
        <f t="shared" si="57"/>
        <v>0.17035053779458934</v>
      </c>
      <c r="I928" s="29">
        <f t="shared" si="58"/>
        <v>0.82964946220541069</v>
      </c>
      <c r="J928" s="29">
        <f t="shared" si="59"/>
        <v>-0.18675200209218396</v>
      </c>
    </row>
    <row r="929" spans="2:10" x14ac:dyDescent="0.25">
      <c r="B929" s="18">
        <v>921</v>
      </c>
      <c r="C929" s="18">
        <v>3</v>
      </c>
      <c r="D929" s="18">
        <v>14</v>
      </c>
      <c r="E929" s="18">
        <v>0</v>
      </c>
      <c r="G929" s="29">
        <f t="shared" si="56"/>
        <v>0.83986889925288777</v>
      </c>
      <c r="H929" s="29">
        <f t="shared" si="57"/>
        <v>0.16013110074711226</v>
      </c>
      <c r="I929" s="29">
        <f t="shared" si="58"/>
        <v>0.16013110074711226</v>
      </c>
      <c r="J929" s="29">
        <f t="shared" si="59"/>
        <v>-1.83176241958712</v>
      </c>
    </row>
    <row r="930" spans="2:10" x14ac:dyDescent="0.25">
      <c r="B930" s="18">
        <v>922</v>
      </c>
      <c r="C930" s="18">
        <v>10</v>
      </c>
      <c r="D930" s="18">
        <v>14</v>
      </c>
      <c r="E930" s="18">
        <v>1</v>
      </c>
      <c r="G930" s="29">
        <f t="shared" si="56"/>
        <v>0.61141883385855378</v>
      </c>
      <c r="H930" s="29">
        <f t="shared" si="57"/>
        <v>0.38858116614144622</v>
      </c>
      <c r="I930" s="29">
        <f t="shared" si="58"/>
        <v>0.61141883385855378</v>
      </c>
      <c r="J930" s="29">
        <f t="shared" si="59"/>
        <v>-0.49197306552069875</v>
      </c>
    </row>
    <row r="931" spans="2:10" x14ac:dyDescent="0.25">
      <c r="B931" s="18">
        <v>923</v>
      </c>
      <c r="C931" s="18">
        <v>7</v>
      </c>
      <c r="D931" s="18">
        <v>4</v>
      </c>
      <c r="E931" s="18">
        <v>0</v>
      </c>
      <c r="G931" s="29">
        <f t="shared" si="56"/>
        <v>0.39107211119110197</v>
      </c>
      <c r="H931" s="29">
        <f t="shared" si="57"/>
        <v>0.60892788880889803</v>
      </c>
      <c r="I931" s="29">
        <f t="shared" si="58"/>
        <v>0.60892788880889803</v>
      </c>
      <c r="J931" s="29">
        <f t="shared" si="59"/>
        <v>-0.49605542746395193</v>
      </c>
    </row>
    <row r="932" spans="2:10" x14ac:dyDescent="0.25">
      <c r="B932" s="18">
        <v>924</v>
      </c>
      <c r="C932" s="18">
        <v>6</v>
      </c>
      <c r="D932" s="18">
        <v>14</v>
      </c>
      <c r="E932" s="18">
        <v>1</v>
      </c>
      <c r="G932" s="29">
        <f t="shared" si="56"/>
        <v>0.72394309463130591</v>
      </c>
      <c r="H932" s="29">
        <f t="shared" si="57"/>
        <v>0.27605690536869415</v>
      </c>
      <c r="I932" s="29">
        <f t="shared" si="58"/>
        <v>0.72394309463130591</v>
      </c>
      <c r="J932" s="29">
        <f t="shared" si="59"/>
        <v>-0.32304248826099491</v>
      </c>
    </row>
    <row r="933" spans="2:10" x14ac:dyDescent="0.25">
      <c r="B933" s="18">
        <v>925</v>
      </c>
      <c r="C933" s="18">
        <v>6</v>
      </c>
      <c r="D933" s="18">
        <v>8</v>
      </c>
      <c r="E933" s="18">
        <v>0</v>
      </c>
      <c r="G933" s="29">
        <f t="shared" si="56"/>
        <v>0.59976594631696512</v>
      </c>
      <c r="H933" s="29">
        <f t="shared" si="57"/>
        <v>0.40023405368303494</v>
      </c>
      <c r="I933" s="29">
        <f t="shared" si="58"/>
        <v>0.40023405368303494</v>
      </c>
      <c r="J933" s="29">
        <f t="shared" si="59"/>
        <v>-0.91570576879083765</v>
      </c>
    </row>
    <row r="934" spans="2:10" x14ac:dyDescent="0.25">
      <c r="B934" s="18">
        <v>926</v>
      </c>
      <c r="C934" s="18">
        <v>6</v>
      </c>
      <c r="D934" s="18">
        <v>4</v>
      </c>
      <c r="E934" s="18">
        <v>0</v>
      </c>
      <c r="G934" s="29">
        <f t="shared" si="56"/>
        <v>0.42833263820387812</v>
      </c>
      <c r="H934" s="29">
        <f t="shared" si="57"/>
        <v>0.57166736179612188</v>
      </c>
      <c r="I934" s="29">
        <f t="shared" si="58"/>
        <v>0.57166736179612188</v>
      </c>
      <c r="J934" s="29">
        <f t="shared" si="59"/>
        <v>-0.55919799208105325</v>
      </c>
    </row>
    <row r="935" spans="2:10" x14ac:dyDescent="0.25">
      <c r="B935" s="18">
        <v>927</v>
      </c>
      <c r="C935" s="18">
        <v>6</v>
      </c>
      <c r="D935" s="18">
        <v>12</v>
      </c>
      <c r="E935" s="18">
        <v>0</v>
      </c>
      <c r="G935" s="29">
        <f t="shared" si="56"/>
        <v>0.69209993364976696</v>
      </c>
      <c r="H935" s="29">
        <f t="shared" si="57"/>
        <v>0.30790006635023298</v>
      </c>
      <c r="I935" s="29">
        <f t="shared" si="58"/>
        <v>0.30790006635023298</v>
      </c>
      <c r="J935" s="29">
        <f t="shared" si="59"/>
        <v>-1.1779800085589061</v>
      </c>
    </row>
    <row r="936" spans="2:10" x14ac:dyDescent="0.25">
      <c r="B936" s="18">
        <v>928</v>
      </c>
      <c r="C936" s="18">
        <v>2</v>
      </c>
      <c r="D936" s="18">
        <v>4</v>
      </c>
      <c r="E936" s="18">
        <v>1</v>
      </c>
      <c r="G936" s="29">
        <f t="shared" si="56"/>
        <v>0.69209993364976696</v>
      </c>
      <c r="H936" s="29">
        <f t="shared" si="57"/>
        <v>0.30790006635023298</v>
      </c>
      <c r="I936" s="29">
        <f t="shared" si="58"/>
        <v>0.69209993364976696</v>
      </c>
      <c r="J936" s="29">
        <f t="shared" si="59"/>
        <v>-0.36802492100230988</v>
      </c>
    </row>
    <row r="937" spans="2:10" x14ac:dyDescent="0.25">
      <c r="B937" s="18">
        <v>929</v>
      </c>
      <c r="C937" s="18">
        <v>9</v>
      </c>
      <c r="D937" s="18">
        <v>15</v>
      </c>
      <c r="E937" s="18">
        <v>1</v>
      </c>
      <c r="G937" s="29">
        <f t="shared" si="56"/>
        <v>0.65195267902402509</v>
      </c>
      <c r="H937" s="29">
        <f t="shared" si="57"/>
        <v>0.34804732097597491</v>
      </c>
      <c r="I937" s="29">
        <f t="shared" si="58"/>
        <v>0.65195267902402509</v>
      </c>
      <c r="J937" s="29">
        <f t="shared" si="59"/>
        <v>-0.42778329787341851</v>
      </c>
    </row>
    <row r="938" spans="2:10" x14ac:dyDescent="0.25">
      <c r="B938" s="18">
        <v>930</v>
      </c>
      <c r="C938" s="18">
        <v>2</v>
      </c>
      <c r="D938" s="18">
        <v>6</v>
      </c>
      <c r="E938" s="18">
        <v>1</v>
      </c>
      <c r="G938" s="29">
        <f t="shared" si="56"/>
        <v>0.77125658486770743</v>
      </c>
      <c r="H938" s="29">
        <f t="shared" si="57"/>
        <v>0.22874341513229263</v>
      </c>
      <c r="I938" s="29">
        <f t="shared" si="58"/>
        <v>0.77125658486770743</v>
      </c>
      <c r="J938" s="29">
        <f t="shared" si="59"/>
        <v>-0.25973416588299708</v>
      </c>
    </row>
    <row r="939" spans="2:10" x14ac:dyDescent="0.25">
      <c r="B939" s="18">
        <v>931</v>
      </c>
      <c r="C939" s="18">
        <v>2</v>
      </c>
      <c r="D939" s="18">
        <v>7</v>
      </c>
      <c r="E939" s="18">
        <v>1</v>
      </c>
      <c r="G939" s="29">
        <f t="shared" si="56"/>
        <v>0.797310813201067</v>
      </c>
      <c r="H939" s="29">
        <f t="shared" si="57"/>
        <v>0.20268918679893294</v>
      </c>
      <c r="I939" s="29">
        <f t="shared" si="58"/>
        <v>0.797310813201067</v>
      </c>
      <c r="J939" s="29">
        <f t="shared" si="59"/>
        <v>-0.22651069729164555</v>
      </c>
    </row>
    <row r="940" spans="2:10" x14ac:dyDescent="0.25">
      <c r="B940" s="18">
        <v>932</v>
      </c>
      <c r="C940" s="18">
        <v>4</v>
      </c>
      <c r="D940" s="18">
        <v>5</v>
      </c>
      <c r="E940" s="18">
        <v>1</v>
      </c>
      <c r="G940" s="29">
        <f t="shared" si="56"/>
        <v>0.58417873153057209</v>
      </c>
      <c r="H940" s="29">
        <f t="shared" si="57"/>
        <v>0.41582126846942791</v>
      </c>
      <c r="I940" s="29">
        <f t="shared" si="58"/>
        <v>0.58417873153057209</v>
      </c>
      <c r="J940" s="29">
        <f t="shared" si="59"/>
        <v>-0.53754829583539265</v>
      </c>
    </row>
    <row r="941" spans="2:10" x14ac:dyDescent="0.25">
      <c r="B941" s="18">
        <v>933</v>
      </c>
      <c r="C941" s="18">
        <v>8</v>
      </c>
      <c r="D941" s="18">
        <v>11</v>
      </c>
      <c r="E941" s="18">
        <v>1</v>
      </c>
      <c r="G941" s="29">
        <f t="shared" si="56"/>
        <v>0.60712939660525156</v>
      </c>
      <c r="H941" s="29">
        <f t="shared" si="57"/>
        <v>0.39287060339474844</v>
      </c>
      <c r="I941" s="29">
        <f t="shared" si="58"/>
        <v>0.60712939660525156</v>
      </c>
      <c r="J941" s="29">
        <f t="shared" si="59"/>
        <v>-0.49901333666198522</v>
      </c>
    </row>
    <row r="942" spans="2:10" x14ac:dyDescent="0.25">
      <c r="B942" s="18">
        <v>934</v>
      </c>
      <c r="C942" s="18">
        <v>6</v>
      </c>
      <c r="D942" s="18">
        <v>15</v>
      </c>
      <c r="E942" s="18">
        <v>1</v>
      </c>
      <c r="G942" s="29">
        <f t="shared" si="56"/>
        <v>0.7375161904441947</v>
      </c>
      <c r="H942" s="29">
        <f t="shared" si="57"/>
        <v>0.26248380955580525</v>
      </c>
      <c r="I942" s="29">
        <f t="shared" si="58"/>
        <v>0.7375161904441947</v>
      </c>
      <c r="J942" s="29">
        <f t="shared" si="59"/>
        <v>-0.30446723786445812</v>
      </c>
    </row>
    <row r="943" spans="2:10" x14ac:dyDescent="0.25">
      <c r="B943" s="18">
        <v>935</v>
      </c>
      <c r="C943" s="18">
        <v>4</v>
      </c>
      <c r="D943" s="18">
        <v>15</v>
      </c>
      <c r="E943" s="18">
        <v>1</v>
      </c>
      <c r="G943" s="29">
        <f t="shared" si="56"/>
        <v>0.80823214089322759</v>
      </c>
      <c r="H943" s="29">
        <f t="shared" si="57"/>
        <v>0.19176785910677235</v>
      </c>
      <c r="I943" s="29">
        <f t="shared" si="58"/>
        <v>0.80823214089322759</v>
      </c>
      <c r="J943" s="29">
        <f t="shared" si="59"/>
        <v>-0.21290595863899223</v>
      </c>
    </row>
    <row r="944" spans="2:10" x14ac:dyDescent="0.25">
      <c r="B944" s="18">
        <v>936</v>
      </c>
      <c r="C944" s="18">
        <v>4</v>
      </c>
      <c r="D944" s="18">
        <v>9</v>
      </c>
      <c r="E944" s="18">
        <v>1</v>
      </c>
      <c r="G944" s="29">
        <f t="shared" si="56"/>
        <v>0.71661617450277293</v>
      </c>
      <c r="H944" s="29">
        <f t="shared" si="57"/>
        <v>0.28338382549722702</v>
      </c>
      <c r="I944" s="29">
        <f t="shared" si="58"/>
        <v>0.71661617450277293</v>
      </c>
      <c r="J944" s="29">
        <f t="shared" si="59"/>
        <v>-0.33321490319272806</v>
      </c>
    </row>
    <row r="945" spans="2:10" x14ac:dyDescent="0.25">
      <c r="B945" s="18">
        <v>937</v>
      </c>
      <c r="C945" s="18">
        <v>6</v>
      </c>
      <c r="D945" s="18">
        <v>13</v>
      </c>
      <c r="E945" s="18">
        <v>1</v>
      </c>
      <c r="G945" s="29">
        <f t="shared" si="56"/>
        <v>0.70888971757880648</v>
      </c>
      <c r="H945" s="29">
        <f t="shared" si="57"/>
        <v>0.29111028242119358</v>
      </c>
      <c r="I945" s="29">
        <f t="shared" si="58"/>
        <v>0.70888971757880648</v>
      </c>
      <c r="J945" s="29">
        <f t="shared" si="59"/>
        <v>-0.3440553109818878</v>
      </c>
    </row>
    <row r="946" spans="2:10" x14ac:dyDescent="0.25">
      <c r="B946" s="18">
        <v>938</v>
      </c>
      <c r="C946" s="18">
        <v>7</v>
      </c>
      <c r="D946" s="18">
        <v>7</v>
      </c>
      <c r="E946" s="18">
        <v>1</v>
      </c>
      <c r="G946" s="29">
        <f t="shared" si="56"/>
        <v>0.52916881912936198</v>
      </c>
      <c r="H946" s="29">
        <f t="shared" si="57"/>
        <v>0.47083118087063802</v>
      </c>
      <c r="I946" s="29">
        <f t="shared" si="58"/>
        <v>0.52916881912936198</v>
      </c>
      <c r="J946" s="29">
        <f t="shared" si="59"/>
        <v>-0.63644776924563451</v>
      </c>
    </row>
    <row r="947" spans="2:10" x14ac:dyDescent="0.25">
      <c r="B947" s="18">
        <v>939</v>
      </c>
      <c r="C947" s="18">
        <v>4</v>
      </c>
      <c r="D947" s="18">
        <v>8</v>
      </c>
      <c r="E947" s="18">
        <v>1</v>
      </c>
      <c r="G947" s="29">
        <f t="shared" si="56"/>
        <v>0.69209993364976696</v>
      </c>
      <c r="H947" s="29">
        <f t="shared" si="57"/>
        <v>0.30790006635023298</v>
      </c>
      <c r="I947" s="29">
        <f t="shared" si="58"/>
        <v>0.69209993364976696</v>
      </c>
      <c r="J947" s="29">
        <f t="shared" si="59"/>
        <v>-0.36802492100230988</v>
      </c>
    </row>
    <row r="948" spans="2:10" x14ac:dyDescent="0.25">
      <c r="B948" s="18">
        <v>940</v>
      </c>
      <c r="C948" s="18">
        <v>2</v>
      </c>
      <c r="D948" s="18">
        <v>14</v>
      </c>
      <c r="E948" s="18">
        <v>1</v>
      </c>
      <c r="G948" s="29">
        <f t="shared" si="56"/>
        <v>0.88722641331137542</v>
      </c>
      <c r="H948" s="29">
        <f t="shared" si="57"/>
        <v>0.11277358668862464</v>
      </c>
      <c r="I948" s="29">
        <f t="shared" si="58"/>
        <v>0.88722641331137542</v>
      </c>
      <c r="J948" s="29">
        <f t="shared" si="59"/>
        <v>-0.11965507184791764</v>
      </c>
    </row>
    <row r="949" spans="2:10" x14ac:dyDescent="0.25">
      <c r="B949" s="18">
        <v>941</v>
      </c>
      <c r="C949" s="18">
        <v>9</v>
      </c>
      <c r="D949" s="18">
        <v>13</v>
      </c>
      <c r="E949" s="18">
        <v>1</v>
      </c>
      <c r="G949" s="29">
        <f t="shared" si="56"/>
        <v>0.61881763005285617</v>
      </c>
      <c r="H949" s="29">
        <f t="shared" si="57"/>
        <v>0.38118236994714388</v>
      </c>
      <c r="I949" s="29">
        <f t="shared" si="58"/>
        <v>0.61881763005285617</v>
      </c>
      <c r="J949" s="29">
        <f t="shared" si="59"/>
        <v>-0.47994466997664137</v>
      </c>
    </row>
    <row r="950" spans="2:10" x14ac:dyDescent="0.25">
      <c r="B950" s="18">
        <v>942</v>
      </c>
      <c r="C950" s="18">
        <v>8</v>
      </c>
      <c r="D950" s="18">
        <v>10</v>
      </c>
      <c r="E950" s="18">
        <v>0</v>
      </c>
      <c r="G950" s="29">
        <f t="shared" si="56"/>
        <v>0.58417873153057209</v>
      </c>
      <c r="H950" s="29">
        <f t="shared" si="57"/>
        <v>0.41582126846942791</v>
      </c>
      <c r="I950" s="29">
        <f t="shared" si="58"/>
        <v>0.41582126846942791</v>
      </c>
      <c r="J950" s="29">
        <f t="shared" si="59"/>
        <v>-0.87749975414625314</v>
      </c>
    </row>
    <row r="951" spans="2:10" x14ac:dyDescent="0.25">
      <c r="B951" s="18">
        <v>943</v>
      </c>
      <c r="C951" s="18">
        <v>5</v>
      </c>
      <c r="D951" s="18">
        <v>15</v>
      </c>
      <c r="E951" s="18">
        <v>0</v>
      </c>
      <c r="G951" s="29">
        <f t="shared" si="56"/>
        <v>0.77125658486770743</v>
      </c>
      <c r="H951" s="29">
        <f t="shared" si="57"/>
        <v>0.22874341513229263</v>
      </c>
      <c r="I951" s="29">
        <f t="shared" si="58"/>
        <v>0.22874341513229263</v>
      </c>
      <c r="J951" s="29">
        <f t="shared" si="59"/>
        <v>-1.4751543615477576</v>
      </c>
    </row>
    <row r="952" spans="2:10" x14ac:dyDescent="0.25">
      <c r="B952" s="18">
        <v>944</v>
      </c>
      <c r="C952" s="18">
        <v>5</v>
      </c>
      <c r="D952" s="18">
        <v>2</v>
      </c>
      <c r="E952" s="18">
        <v>0</v>
      </c>
      <c r="G952" s="29">
        <f t="shared" si="56"/>
        <v>0.31013615851377546</v>
      </c>
      <c r="H952" s="29">
        <f t="shared" si="57"/>
        <v>0.68986384148622437</v>
      </c>
      <c r="I952" s="29">
        <f t="shared" si="58"/>
        <v>0.68986384148622437</v>
      </c>
      <c r="J952" s="29">
        <f t="shared" si="59"/>
        <v>-0.37126103204257582</v>
      </c>
    </row>
    <row r="953" spans="2:10" x14ac:dyDescent="0.25">
      <c r="B953" s="18">
        <v>945</v>
      </c>
      <c r="C953" s="18">
        <v>9</v>
      </c>
      <c r="D953" s="18">
        <v>10</v>
      </c>
      <c r="E953" s="18">
        <v>0</v>
      </c>
      <c r="G953" s="29">
        <f t="shared" si="56"/>
        <v>0.55531477002178853</v>
      </c>
      <c r="H953" s="29">
        <f t="shared" si="57"/>
        <v>0.44468522997821147</v>
      </c>
      <c r="I953" s="29">
        <f t="shared" si="58"/>
        <v>0.44468522997821147</v>
      </c>
      <c r="J953" s="29">
        <f t="shared" si="59"/>
        <v>-0.81038859546835484</v>
      </c>
    </row>
    <row r="954" spans="2:10" x14ac:dyDescent="0.25">
      <c r="B954" s="18">
        <v>946</v>
      </c>
      <c r="C954" s="18">
        <v>1</v>
      </c>
      <c r="D954" s="18">
        <v>13</v>
      </c>
      <c r="E954" s="18">
        <v>0</v>
      </c>
      <c r="G954" s="29">
        <f t="shared" si="56"/>
        <v>0.93594156105172288</v>
      </c>
      <c r="H954" s="29">
        <f t="shared" si="57"/>
        <v>6.4058438948277022E-2</v>
      </c>
      <c r="I954" s="29">
        <f t="shared" si="58"/>
        <v>6.4058438948277022E-2</v>
      </c>
      <c r="J954" s="29">
        <f t="shared" si="59"/>
        <v>-2.7479595036856646</v>
      </c>
    </row>
    <row r="955" spans="2:10" x14ac:dyDescent="0.25">
      <c r="B955" s="18">
        <v>947</v>
      </c>
      <c r="C955" s="18">
        <v>11</v>
      </c>
      <c r="D955" s="18">
        <v>3</v>
      </c>
      <c r="E955" s="18">
        <v>0</v>
      </c>
      <c r="G955" s="29">
        <f t="shared" si="56"/>
        <v>0.2346074626490508</v>
      </c>
      <c r="H955" s="29">
        <f t="shared" si="57"/>
        <v>0.76539253735094914</v>
      </c>
      <c r="I955" s="29">
        <f t="shared" si="58"/>
        <v>0.76539253735094914</v>
      </c>
      <c r="J955" s="29">
        <f t="shared" si="59"/>
        <v>-0.26736645603682663</v>
      </c>
    </row>
    <row r="956" spans="2:10" x14ac:dyDescent="0.25">
      <c r="B956" s="18">
        <v>948</v>
      </c>
      <c r="C956" s="18">
        <v>5</v>
      </c>
      <c r="D956" s="18">
        <v>13</v>
      </c>
      <c r="E956" s="18">
        <v>1</v>
      </c>
      <c r="G956" s="29">
        <f t="shared" si="56"/>
        <v>0.74503774216831764</v>
      </c>
      <c r="H956" s="29">
        <f t="shared" si="57"/>
        <v>0.25496225783168236</v>
      </c>
      <c r="I956" s="29">
        <f t="shared" si="58"/>
        <v>0.74503774216831764</v>
      </c>
      <c r="J956" s="29">
        <f t="shared" si="59"/>
        <v>-0.29432040125716957</v>
      </c>
    </row>
    <row r="957" spans="2:10" x14ac:dyDescent="0.25">
      <c r="B957" s="18">
        <v>949</v>
      </c>
      <c r="C957" s="18">
        <v>5</v>
      </c>
      <c r="D957" s="18">
        <v>13</v>
      </c>
      <c r="E957" s="18">
        <v>1</v>
      </c>
      <c r="G957" s="29">
        <f t="shared" si="56"/>
        <v>0.74503774216831764</v>
      </c>
      <c r="H957" s="29">
        <f t="shared" si="57"/>
        <v>0.25496225783168236</v>
      </c>
      <c r="I957" s="29">
        <f t="shared" si="58"/>
        <v>0.74503774216831764</v>
      </c>
      <c r="J957" s="29">
        <f t="shared" si="59"/>
        <v>-0.29432040125716957</v>
      </c>
    </row>
    <row r="958" spans="2:10" x14ac:dyDescent="0.25">
      <c r="B958" s="18">
        <v>950</v>
      </c>
      <c r="C958" s="18">
        <v>9</v>
      </c>
      <c r="D958" s="18">
        <v>4</v>
      </c>
      <c r="E958" s="18">
        <v>0</v>
      </c>
      <c r="G958" s="29">
        <f t="shared" si="56"/>
        <v>0.33311667330468359</v>
      </c>
      <c r="H958" s="29">
        <f t="shared" si="57"/>
        <v>0.66688332669531636</v>
      </c>
      <c r="I958" s="29">
        <f t="shared" si="58"/>
        <v>0.66688332669531636</v>
      </c>
      <c r="J958" s="29">
        <f t="shared" si="59"/>
        <v>-0.40514017086301501</v>
      </c>
    </row>
    <row r="959" spans="2:10" x14ac:dyDescent="0.25">
      <c r="B959" s="18">
        <v>951</v>
      </c>
      <c r="C959" s="18">
        <v>5</v>
      </c>
      <c r="D959" s="18">
        <v>13</v>
      </c>
      <c r="E959" s="18">
        <v>0</v>
      </c>
      <c r="G959" s="29">
        <f t="shared" si="56"/>
        <v>0.74503774216831764</v>
      </c>
      <c r="H959" s="29">
        <f t="shared" si="57"/>
        <v>0.25496225783168236</v>
      </c>
      <c r="I959" s="29">
        <f t="shared" si="58"/>
        <v>0.25496225783168236</v>
      </c>
      <c r="J959" s="29">
        <f t="shared" si="59"/>
        <v>-1.3666397532812569</v>
      </c>
    </row>
    <row r="960" spans="2:10" x14ac:dyDescent="0.25">
      <c r="B960" s="18">
        <v>952</v>
      </c>
      <c r="C960" s="18">
        <v>8</v>
      </c>
      <c r="D960" s="18">
        <v>15</v>
      </c>
      <c r="E960" s="18">
        <v>1</v>
      </c>
      <c r="G960" s="29">
        <f t="shared" si="56"/>
        <v>0.67817917282900708</v>
      </c>
      <c r="H960" s="29">
        <f t="shared" si="57"/>
        <v>0.32182082717099281</v>
      </c>
      <c r="I960" s="29">
        <f t="shared" si="58"/>
        <v>0.67817917282900708</v>
      </c>
      <c r="J960" s="29">
        <f t="shared" si="59"/>
        <v>-0.38834375924458775</v>
      </c>
    </row>
    <row r="961" spans="2:10" x14ac:dyDescent="0.25">
      <c r="B961" s="18">
        <v>953</v>
      </c>
      <c r="C961" s="18">
        <v>9</v>
      </c>
      <c r="D961" s="18">
        <v>10</v>
      </c>
      <c r="E961" s="18">
        <v>0</v>
      </c>
      <c r="G961" s="29">
        <f t="shared" si="56"/>
        <v>0.55531477002178853</v>
      </c>
      <c r="H961" s="29">
        <f t="shared" si="57"/>
        <v>0.44468522997821147</v>
      </c>
      <c r="I961" s="29">
        <f t="shared" si="58"/>
        <v>0.44468522997821147</v>
      </c>
      <c r="J961" s="29">
        <f t="shared" si="59"/>
        <v>-0.81038859546835484</v>
      </c>
    </row>
    <row r="962" spans="2:10" x14ac:dyDescent="0.25">
      <c r="B962" s="18">
        <v>954</v>
      </c>
      <c r="C962" s="18">
        <v>5</v>
      </c>
      <c r="D962" s="18">
        <v>5</v>
      </c>
      <c r="E962" s="18">
        <v>0</v>
      </c>
      <c r="G962" s="29">
        <f t="shared" si="56"/>
        <v>0.52916881912936198</v>
      </c>
      <c r="H962" s="29">
        <f t="shared" si="57"/>
        <v>0.47083118087063808</v>
      </c>
      <c r="I962" s="29">
        <f t="shared" si="58"/>
        <v>0.47083118087063808</v>
      </c>
      <c r="J962" s="29">
        <f t="shared" si="59"/>
        <v>-0.75325567624228518</v>
      </c>
    </row>
    <row r="963" spans="2:10" x14ac:dyDescent="0.25">
      <c r="B963" s="18">
        <v>955</v>
      </c>
      <c r="C963" s="18">
        <v>2</v>
      </c>
      <c r="D963" s="18">
        <v>8</v>
      </c>
      <c r="E963" s="18">
        <v>0</v>
      </c>
      <c r="G963" s="29">
        <f t="shared" si="56"/>
        <v>0.81803671270992284</v>
      </c>
      <c r="H963" s="29">
        <f t="shared" si="57"/>
        <v>0.18196328729007713</v>
      </c>
      <c r="I963" s="29">
        <f t="shared" si="58"/>
        <v>0.18196328729007713</v>
      </c>
      <c r="J963" s="29">
        <f t="shared" si="59"/>
        <v>-1.7039503304395809</v>
      </c>
    </row>
    <row r="964" spans="2:10" x14ac:dyDescent="0.25">
      <c r="B964" s="18">
        <v>956</v>
      </c>
      <c r="C964" s="18">
        <v>1</v>
      </c>
      <c r="D964" s="18">
        <v>10</v>
      </c>
      <c r="E964" s="18">
        <v>1</v>
      </c>
      <c r="G964" s="29">
        <f t="shared" si="56"/>
        <v>0.91829421291926949</v>
      </c>
      <c r="H964" s="29">
        <f t="shared" si="57"/>
        <v>8.1705787080730577E-2</v>
      </c>
      <c r="I964" s="29">
        <f t="shared" si="58"/>
        <v>0.91829421291926949</v>
      </c>
      <c r="J964" s="29">
        <f t="shared" si="59"/>
        <v>-8.5237446332567468E-2</v>
      </c>
    </row>
    <row r="965" spans="2:10" x14ac:dyDescent="0.25">
      <c r="B965" s="18">
        <v>957</v>
      </c>
      <c r="C965" s="18">
        <v>7</v>
      </c>
      <c r="D965" s="18">
        <v>7</v>
      </c>
      <c r="E965" s="18">
        <v>1</v>
      </c>
      <c r="G965" s="29">
        <f t="shared" si="56"/>
        <v>0.52916881912936198</v>
      </c>
      <c r="H965" s="29">
        <f t="shared" si="57"/>
        <v>0.47083118087063802</v>
      </c>
      <c r="I965" s="29">
        <f t="shared" si="58"/>
        <v>0.52916881912936198</v>
      </c>
      <c r="J965" s="29">
        <f t="shared" si="59"/>
        <v>-0.63644776924563451</v>
      </c>
    </row>
    <row r="966" spans="2:10" x14ac:dyDescent="0.25">
      <c r="B966" s="18">
        <v>958</v>
      </c>
      <c r="C966" s="18">
        <v>9</v>
      </c>
      <c r="D966" s="18">
        <v>5</v>
      </c>
      <c r="E966" s="18">
        <v>1</v>
      </c>
      <c r="G966" s="29">
        <f t="shared" si="56"/>
        <v>0.38438461091636111</v>
      </c>
      <c r="H966" s="29">
        <f t="shared" si="57"/>
        <v>0.61561538908363878</v>
      </c>
      <c r="I966" s="29">
        <f t="shared" si="58"/>
        <v>0.38438461091636111</v>
      </c>
      <c r="J966" s="29">
        <f t="shared" si="59"/>
        <v>-0.95611163672390465</v>
      </c>
    </row>
    <row r="967" spans="2:10" x14ac:dyDescent="0.25">
      <c r="B967" s="18">
        <v>959</v>
      </c>
      <c r="C967" s="18">
        <v>8</v>
      </c>
      <c r="D967" s="18">
        <v>8</v>
      </c>
      <c r="E967" s="18">
        <v>1</v>
      </c>
      <c r="G967" s="29">
        <f t="shared" si="56"/>
        <v>0.52916881912936198</v>
      </c>
      <c r="H967" s="29">
        <f t="shared" si="57"/>
        <v>0.47083118087063808</v>
      </c>
      <c r="I967" s="29">
        <f t="shared" si="58"/>
        <v>0.52916881912936198</v>
      </c>
      <c r="J967" s="29">
        <f t="shared" si="59"/>
        <v>-0.63644776924563451</v>
      </c>
    </row>
    <row r="968" spans="2:10" x14ac:dyDescent="0.25">
      <c r="B968" s="18">
        <v>960</v>
      </c>
      <c r="C968" s="18">
        <v>1</v>
      </c>
      <c r="D968" s="18">
        <v>3</v>
      </c>
      <c r="E968" s="18">
        <v>1</v>
      </c>
      <c r="G968" s="29">
        <f t="shared" si="56"/>
        <v>0.77125658486770743</v>
      </c>
      <c r="H968" s="29">
        <f t="shared" si="57"/>
        <v>0.22874341513229263</v>
      </c>
      <c r="I968" s="29">
        <f t="shared" si="58"/>
        <v>0.77125658486770743</v>
      </c>
      <c r="J968" s="29">
        <f t="shared" si="59"/>
        <v>-0.25973416588299708</v>
      </c>
    </row>
    <row r="969" spans="2:10" x14ac:dyDescent="0.25">
      <c r="B969" s="18">
        <v>961</v>
      </c>
      <c r="C969" s="18">
        <v>9</v>
      </c>
      <c r="D969" s="18">
        <v>9</v>
      </c>
      <c r="E969" s="18">
        <v>1</v>
      </c>
      <c r="G969" s="29">
        <f t="shared" ref="G969:G1008" si="60">$H$4*D969/($H$4*D969+$I$4*C969)</f>
        <v>0.52916881912936198</v>
      </c>
      <c r="H969" s="29">
        <f t="shared" ref="H969:H1008" si="61">$I$4*C969/($H$4*D969+$I$4*C969)</f>
        <v>0.47083118087063802</v>
      </c>
      <c r="I969" s="29">
        <f t="shared" ref="I969:I1008" si="62">IF(E969=1,G969,H969)</f>
        <v>0.52916881912936198</v>
      </c>
      <c r="J969" s="29">
        <f t="shared" ref="J969:J1008" si="63">LN(I969)</f>
        <v>-0.63644776924563451</v>
      </c>
    </row>
    <row r="970" spans="2:10" x14ac:dyDescent="0.25">
      <c r="B970" s="18">
        <v>962</v>
      </c>
      <c r="C970" s="18">
        <v>6</v>
      </c>
      <c r="D970" s="18">
        <v>8</v>
      </c>
      <c r="E970" s="18">
        <v>0</v>
      </c>
      <c r="G970" s="29">
        <f t="shared" si="60"/>
        <v>0.59976594631696512</v>
      </c>
      <c r="H970" s="29">
        <f t="shared" si="61"/>
        <v>0.40023405368303494</v>
      </c>
      <c r="I970" s="29">
        <f t="shared" si="62"/>
        <v>0.40023405368303494</v>
      </c>
      <c r="J970" s="29">
        <f t="shared" si="63"/>
        <v>-0.91570576879083765</v>
      </c>
    </row>
    <row r="971" spans="2:10" x14ac:dyDescent="0.25">
      <c r="B971" s="18">
        <v>963</v>
      </c>
      <c r="C971" s="18">
        <v>10</v>
      </c>
      <c r="D971" s="18">
        <v>8</v>
      </c>
      <c r="E971" s="18">
        <v>1</v>
      </c>
      <c r="G971" s="29">
        <f t="shared" si="60"/>
        <v>0.47344110991577454</v>
      </c>
      <c r="H971" s="29">
        <f t="shared" si="61"/>
        <v>0.52655889008422541</v>
      </c>
      <c r="I971" s="29">
        <f t="shared" si="62"/>
        <v>0.47344110991577454</v>
      </c>
      <c r="J971" s="29">
        <f t="shared" si="63"/>
        <v>-0.74772774596881153</v>
      </c>
    </row>
    <row r="972" spans="2:10" x14ac:dyDescent="0.25">
      <c r="B972" s="18">
        <v>964</v>
      </c>
      <c r="C972" s="18">
        <v>2</v>
      </c>
      <c r="D972" s="18">
        <v>2</v>
      </c>
      <c r="E972" s="18">
        <v>1</v>
      </c>
      <c r="G972" s="29">
        <f t="shared" si="60"/>
        <v>0.52916881912936198</v>
      </c>
      <c r="H972" s="29">
        <f t="shared" si="61"/>
        <v>0.47083118087063808</v>
      </c>
      <c r="I972" s="29">
        <f t="shared" si="62"/>
        <v>0.52916881912936198</v>
      </c>
      <c r="J972" s="29">
        <f t="shared" si="63"/>
        <v>-0.63644776924563451</v>
      </c>
    </row>
    <row r="973" spans="2:10" x14ac:dyDescent="0.25">
      <c r="B973" s="18">
        <v>965</v>
      </c>
      <c r="C973" s="18">
        <v>8</v>
      </c>
      <c r="D973" s="18">
        <v>6</v>
      </c>
      <c r="E973" s="18">
        <v>0</v>
      </c>
      <c r="G973" s="29">
        <f t="shared" si="60"/>
        <v>0.45738509730394583</v>
      </c>
      <c r="H973" s="29">
        <f t="shared" si="61"/>
        <v>0.54261490269605417</v>
      </c>
      <c r="I973" s="29">
        <f t="shared" si="62"/>
        <v>0.54261490269605417</v>
      </c>
      <c r="J973" s="29">
        <f t="shared" si="63"/>
        <v>-0.61135541378973457</v>
      </c>
    </row>
    <row r="974" spans="2:10" x14ac:dyDescent="0.25">
      <c r="B974" s="18">
        <v>966</v>
      </c>
      <c r="C974" s="18">
        <v>10</v>
      </c>
      <c r="D974" s="18">
        <v>15</v>
      </c>
      <c r="E974" s="18">
        <v>0</v>
      </c>
      <c r="G974" s="29">
        <f t="shared" si="60"/>
        <v>0.62767911947236765</v>
      </c>
      <c r="H974" s="29">
        <f t="shared" si="61"/>
        <v>0.37232088052763229</v>
      </c>
      <c r="I974" s="29">
        <f t="shared" si="62"/>
        <v>0.37232088052763229</v>
      </c>
      <c r="J974" s="29">
        <f t="shared" si="63"/>
        <v>-0.98799921445557515</v>
      </c>
    </row>
    <row r="975" spans="2:10" x14ac:dyDescent="0.25">
      <c r="B975" s="18">
        <v>967</v>
      </c>
      <c r="C975" s="18">
        <v>2</v>
      </c>
      <c r="D975" s="18">
        <v>7</v>
      </c>
      <c r="E975" s="18">
        <v>1</v>
      </c>
      <c r="G975" s="29">
        <f t="shared" si="60"/>
        <v>0.797310813201067</v>
      </c>
      <c r="H975" s="29">
        <f t="shared" si="61"/>
        <v>0.20268918679893294</v>
      </c>
      <c r="I975" s="29">
        <f t="shared" si="62"/>
        <v>0.797310813201067</v>
      </c>
      <c r="J975" s="29">
        <f t="shared" si="63"/>
        <v>-0.22651069729164555</v>
      </c>
    </row>
    <row r="976" spans="2:10" x14ac:dyDescent="0.25">
      <c r="B976" s="18">
        <v>968</v>
      </c>
      <c r="C976" s="18">
        <v>3</v>
      </c>
      <c r="D976" s="18">
        <v>14</v>
      </c>
      <c r="E976" s="18">
        <v>0</v>
      </c>
      <c r="G976" s="29">
        <f t="shared" si="60"/>
        <v>0.83986889925288777</v>
      </c>
      <c r="H976" s="29">
        <f t="shared" si="61"/>
        <v>0.16013110074711226</v>
      </c>
      <c r="I976" s="29">
        <f t="shared" si="62"/>
        <v>0.16013110074711226</v>
      </c>
      <c r="J976" s="29">
        <f t="shared" si="63"/>
        <v>-1.83176241958712</v>
      </c>
    </row>
    <row r="977" spans="2:10" x14ac:dyDescent="0.25">
      <c r="B977" s="18">
        <v>969</v>
      </c>
      <c r="C977" s="18">
        <v>9</v>
      </c>
      <c r="D977" s="18">
        <v>12</v>
      </c>
      <c r="E977" s="18">
        <v>0</v>
      </c>
      <c r="G977" s="29">
        <f t="shared" si="60"/>
        <v>0.59976594631696512</v>
      </c>
      <c r="H977" s="29">
        <f t="shared" si="61"/>
        <v>0.40023405368303494</v>
      </c>
      <c r="I977" s="29">
        <f t="shared" si="62"/>
        <v>0.40023405368303494</v>
      </c>
      <c r="J977" s="29">
        <f t="shared" si="63"/>
        <v>-0.91570576879083765</v>
      </c>
    </row>
    <row r="978" spans="2:10" x14ac:dyDescent="0.25">
      <c r="B978" s="18">
        <v>970</v>
      </c>
      <c r="C978" s="18">
        <v>7</v>
      </c>
      <c r="D978" s="18">
        <v>7</v>
      </c>
      <c r="E978" s="18">
        <v>0</v>
      </c>
      <c r="G978" s="29">
        <f t="shared" si="60"/>
        <v>0.52916881912936198</v>
      </c>
      <c r="H978" s="29">
        <f t="shared" si="61"/>
        <v>0.47083118087063802</v>
      </c>
      <c r="I978" s="29">
        <f t="shared" si="62"/>
        <v>0.47083118087063802</v>
      </c>
      <c r="J978" s="29">
        <f t="shared" si="63"/>
        <v>-0.75325567624228529</v>
      </c>
    </row>
    <row r="979" spans="2:10" x14ac:dyDescent="0.25">
      <c r="B979" s="18">
        <v>971</v>
      </c>
      <c r="C979" s="18">
        <v>6</v>
      </c>
      <c r="D979" s="18">
        <v>9</v>
      </c>
      <c r="E979" s="18">
        <v>1</v>
      </c>
      <c r="G979" s="29">
        <f t="shared" si="60"/>
        <v>0.62767911947236765</v>
      </c>
      <c r="H979" s="29">
        <f t="shared" si="61"/>
        <v>0.37232088052763229</v>
      </c>
      <c r="I979" s="29">
        <f t="shared" si="62"/>
        <v>0.62767911947236765</v>
      </c>
      <c r="J979" s="29">
        <f t="shared" si="63"/>
        <v>-0.4657261993507601</v>
      </c>
    </row>
    <row r="980" spans="2:10" x14ac:dyDescent="0.25">
      <c r="B980" s="18">
        <v>972</v>
      </c>
      <c r="C980" s="18">
        <v>11</v>
      </c>
      <c r="D980" s="18">
        <v>14</v>
      </c>
      <c r="E980" s="18">
        <v>1</v>
      </c>
      <c r="G980" s="29">
        <f t="shared" si="60"/>
        <v>0.58854893086968929</v>
      </c>
      <c r="H980" s="29">
        <f t="shared" si="61"/>
        <v>0.41145106913031076</v>
      </c>
      <c r="I980" s="29">
        <f t="shared" si="62"/>
        <v>0.58854893086968929</v>
      </c>
      <c r="J980" s="29">
        <f t="shared" si="63"/>
        <v>-0.53009521067497145</v>
      </c>
    </row>
    <row r="981" spans="2:10" x14ac:dyDescent="0.25">
      <c r="B981" s="18">
        <v>973</v>
      </c>
      <c r="C981" s="18">
        <v>4</v>
      </c>
      <c r="D981" s="18">
        <v>11</v>
      </c>
      <c r="E981" s="18">
        <v>1</v>
      </c>
      <c r="G981" s="29">
        <f t="shared" si="60"/>
        <v>0.75554513269148638</v>
      </c>
      <c r="H981" s="29">
        <f t="shared" si="61"/>
        <v>0.24445486730851368</v>
      </c>
      <c r="I981" s="29">
        <f t="shared" si="62"/>
        <v>0.75554513269148638</v>
      </c>
      <c r="J981" s="29">
        <f t="shared" si="63"/>
        <v>-0.28031576021646021</v>
      </c>
    </row>
    <row r="982" spans="2:10" x14ac:dyDescent="0.25">
      <c r="B982" s="18">
        <v>974</v>
      </c>
      <c r="C982" s="18">
        <v>9</v>
      </c>
      <c r="D982" s="18">
        <v>7</v>
      </c>
      <c r="E982" s="18">
        <v>1</v>
      </c>
      <c r="G982" s="29">
        <f t="shared" si="60"/>
        <v>0.46642397588574402</v>
      </c>
      <c r="H982" s="29">
        <f t="shared" si="61"/>
        <v>0.53357602411425598</v>
      </c>
      <c r="I982" s="29">
        <f t="shared" si="62"/>
        <v>0.46642397588574402</v>
      </c>
      <c r="J982" s="29">
        <f t="shared" si="63"/>
        <v>-0.76266023899407553</v>
      </c>
    </row>
    <row r="983" spans="2:10" x14ac:dyDescent="0.25">
      <c r="B983" s="18">
        <v>975</v>
      </c>
      <c r="C983" s="18">
        <v>8</v>
      </c>
      <c r="D983" s="18">
        <v>6</v>
      </c>
      <c r="E983" s="18">
        <v>0</v>
      </c>
      <c r="G983" s="29">
        <f t="shared" si="60"/>
        <v>0.45738509730394583</v>
      </c>
      <c r="H983" s="29">
        <f t="shared" si="61"/>
        <v>0.54261490269605417</v>
      </c>
      <c r="I983" s="29">
        <f t="shared" si="62"/>
        <v>0.54261490269605417</v>
      </c>
      <c r="J983" s="29">
        <f t="shared" si="63"/>
        <v>-0.61135541378973457</v>
      </c>
    </row>
    <row r="984" spans="2:10" x14ac:dyDescent="0.25">
      <c r="B984" s="18">
        <v>976</v>
      </c>
      <c r="C984" s="18">
        <v>7</v>
      </c>
      <c r="D984" s="18">
        <v>11</v>
      </c>
      <c r="E984" s="18">
        <v>1</v>
      </c>
      <c r="G984" s="29">
        <f t="shared" si="60"/>
        <v>0.63848462667264561</v>
      </c>
      <c r="H984" s="29">
        <f t="shared" si="61"/>
        <v>0.36151537332735428</v>
      </c>
      <c r="I984" s="29">
        <f t="shared" si="62"/>
        <v>0.63848462667264561</v>
      </c>
      <c r="J984" s="29">
        <f t="shared" si="63"/>
        <v>-0.44865768105446263</v>
      </c>
    </row>
    <row r="985" spans="2:10" x14ac:dyDescent="0.25">
      <c r="B985" s="18">
        <v>977</v>
      </c>
      <c r="C985" s="18">
        <v>3</v>
      </c>
      <c r="D985" s="18">
        <v>10</v>
      </c>
      <c r="E985" s="18">
        <v>1</v>
      </c>
      <c r="G985" s="29">
        <f t="shared" si="60"/>
        <v>0.78931156721656126</v>
      </c>
      <c r="H985" s="29">
        <f t="shared" si="61"/>
        <v>0.21068843278343877</v>
      </c>
      <c r="I985" s="29">
        <f t="shared" si="62"/>
        <v>0.78931156721656126</v>
      </c>
      <c r="J985" s="29">
        <f t="shared" si="63"/>
        <v>-0.236594147343413</v>
      </c>
    </row>
    <row r="986" spans="2:10" x14ac:dyDescent="0.25">
      <c r="B986" s="18">
        <v>978</v>
      </c>
      <c r="C986" s="18">
        <v>3</v>
      </c>
      <c r="D986" s="18">
        <v>13</v>
      </c>
      <c r="E986" s="18">
        <v>1</v>
      </c>
      <c r="G986" s="29">
        <f t="shared" si="60"/>
        <v>0.82964946220541069</v>
      </c>
      <c r="H986" s="29">
        <f t="shared" si="61"/>
        <v>0.17035053779458934</v>
      </c>
      <c r="I986" s="29">
        <f t="shared" si="62"/>
        <v>0.82964946220541069</v>
      </c>
      <c r="J986" s="29">
        <f t="shared" si="63"/>
        <v>-0.18675200209218396</v>
      </c>
    </row>
    <row r="987" spans="2:10" x14ac:dyDescent="0.25">
      <c r="B987" s="18">
        <v>979</v>
      </c>
      <c r="C987" s="18">
        <v>6</v>
      </c>
      <c r="D987" s="18">
        <v>14</v>
      </c>
      <c r="E987" s="18">
        <v>1</v>
      </c>
      <c r="G987" s="29">
        <f t="shared" si="60"/>
        <v>0.72394309463130591</v>
      </c>
      <c r="H987" s="29">
        <f t="shared" si="61"/>
        <v>0.27605690536869415</v>
      </c>
      <c r="I987" s="29">
        <f t="shared" si="62"/>
        <v>0.72394309463130591</v>
      </c>
      <c r="J987" s="29">
        <f t="shared" si="63"/>
        <v>-0.32304248826099491</v>
      </c>
    </row>
    <row r="988" spans="2:10" x14ac:dyDescent="0.25">
      <c r="B988" s="18">
        <v>980</v>
      </c>
      <c r="C988" s="18">
        <v>10</v>
      </c>
      <c r="D988" s="18">
        <v>8</v>
      </c>
      <c r="E988" s="18">
        <v>0</v>
      </c>
      <c r="G988" s="29">
        <f t="shared" si="60"/>
        <v>0.47344110991577454</v>
      </c>
      <c r="H988" s="29">
        <f t="shared" si="61"/>
        <v>0.52655889008422541</v>
      </c>
      <c r="I988" s="29">
        <f t="shared" si="62"/>
        <v>0.52655889008422541</v>
      </c>
      <c r="J988" s="29">
        <f t="shared" si="63"/>
        <v>-0.6413921016512526</v>
      </c>
    </row>
    <row r="989" spans="2:10" x14ac:dyDescent="0.25">
      <c r="B989" s="18">
        <v>981</v>
      </c>
      <c r="C989" s="18">
        <v>4</v>
      </c>
      <c r="D989" s="18">
        <v>5</v>
      </c>
      <c r="E989" s="18">
        <v>0</v>
      </c>
      <c r="G989" s="29">
        <f t="shared" si="60"/>
        <v>0.58417873153057209</v>
      </c>
      <c r="H989" s="29">
        <f t="shared" si="61"/>
        <v>0.41582126846942791</v>
      </c>
      <c r="I989" s="29">
        <f t="shared" si="62"/>
        <v>0.41582126846942791</v>
      </c>
      <c r="J989" s="29">
        <f t="shared" si="63"/>
        <v>-0.87749975414625314</v>
      </c>
    </row>
    <row r="990" spans="2:10" x14ac:dyDescent="0.25">
      <c r="B990" s="18">
        <v>982</v>
      </c>
      <c r="C990" s="18">
        <v>5</v>
      </c>
      <c r="D990" s="18">
        <v>4</v>
      </c>
      <c r="E990" s="18">
        <v>1</v>
      </c>
      <c r="G990" s="29">
        <f t="shared" si="60"/>
        <v>0.47344110991577454</v>
      </c>
      <c r="H990" s="29">
        <f t="shared" si="61"/>
        <v>0.52655889008422541</v>
      </c>
      <c r="I990" s="29">
        <f t="shared" si="62"/>
        <v>0.47344110991577454</v>
      </c>
      <c r="J990" s="29">
        <f t="shared" si="63"/>
        <v>-0.74772774596881153</v>
      </c>
    </row>
    <row r="991" spans="2:10" x14ac:dyDescent="0.25">
      <c r="B991" s="18">
        <v>983</v>
      </c>
      <c r="C991" s="18">
        <v>5</v>
      </c>
      <c r="D991" s="18">
        <v>8</v>
      </c>
      <c r="E991" s="18">
        <v>1</v>
      </c>
      <c r="G991" s="29">
        <f t="shared" si="60"/>
        <v>0.64263323010288143</v>
      </c>
      <c r="H991" s="29">
        <f t="shared" si="61"/>
        <v>0.35736676989711841</v>
      </c>
      <c r="I991" s="29">
        <f t="shared" si="62"/>
        <v>0.64263323010288143</v>
      </c>
      <c r="J991" s="29">
        <f t="shared" si="63"/>
        <v>-0.44218112168146478</v>
      </c>
    </row>
    <row r="992" spans="2:10" x14ac:dyDescent="0.25">
      <c r="B992" s="18">
        <v>984</v>
      </c>
      <c r="C992" s="18">
        <v>7</v>
      </c>
      <c r="D992" s="18">
        <v>14</v>
      </c>
      <c r="E992" s="18">
        <v>1</v>
      </c>
      <c r="G992" s="29">
        <f t="shared" si="60"/>
        <v>0.69209993364976696</v>
      </c>
      <c r="H992" s="29">
        <f t="shared" si="61"/>
        <v>0.30790006635023304</v>
      </c>
      <c r="I992" s="29">
        <f t="shared" si="62"/>
        <v>0.69209993364976696</v>
      </c>
      <c r="J992" s="29">
        <f t="shared" si="63"/>
        <v>-0.36802492100230988</v>
      </c>
    </row>
    <row r="993" spans="2:10" x14ac:dyDescent="0.25">
      <c r="B993" s="18">
        <v>985</v>
      </c>
      <c r="C993" s="18">
        <v>7</v>
      </c>
      <c r="D993" s="18">
        <v>9</v>
      </c>
      <c r="E993" s="18">
        <v>1</v>
      </c>
      <c r="G993" s="29">
        <f t="shared" si="60"/>
        <v>0.59100519064293766</v>
      </c>
      <c r="H993" s="29">
        <f t="shared" si="61"/>
        <v>0.40899480935706228</v>
      </c>
      <c r="I993" s="29">
        <f t="shared" si="62"/>
        <v>0.59100519064293766</v>
      </c>
      <c r="J993" s="29">
        <f t="shared" si="63"/>
        <v>-0.52593047880083821</v>
      </c>
    </row>
    <row r="994" spans="2:10" x14ac:dyDescent="0.25">
      <c r="B994" s="18">
        <v>986</v>
      </c>
      <c r="C994" s="18">
        <v>7</v>
      </c>
      <c r="D994" s="18">
        <v>5</v>
      </c>
      <c r="E994" s="18">
        <v>0</v>
      </c>
      <c r="G994" s="29">
        <f t="shared" si="60"/>
        <v>0.44530367674265037</v>
      </c>
      <c r="H994" s="29">
        <f t="shared" si="61"/>
        <v>0.55469632325734963</v>
      </c>
      <c r="I994" s="29">
        <f t="shared" si="62"/>
        <v>0.55469632325734963</v>
      </c>
      <c r="J994" s="29">
        <f t="shared" si="63"/>
        <v>-0.58933448028733681</v>
      </c>
    </row>
    <row r="995" spans="2:10" x14ac:dyDescent="0.25">
      <c r="B995" s="18">
        <v>987</v>
      </c>
      <c r="C995" s="18">
        <v>4</v>
      </c>
      <c r="D995" s="18">
        <v>13</v>
      </c>
      <c r="E995" s="18">
        <v>1</v>
      </c>
      <c r="G995" s="29">
        <f t="shared" si="60"/>
        <v>0.78507040686662821</v>
      </c>
      <c r="H995" s="29">
        <f t="shared" si="61"/>
        <v>0.21492959313337173</v>
      </c>
      <c r="I995" s="29">
        <f t="shared" si="62"/>
        <v>0.78507040686662821</v>
      </c>
      <c r="J995" s="29">
        <f t="shared" si="63"/>
        <v>-0.24198187494570142</v>
      </c>
    </row>
    <row r="996" spans="2:10" x14ac:dyDescent="0.25">
      <c r="B996" s="18">
        <v>988</v>
      </c>
      <c r="C996" s="18">
        <v>10</v>
      </c>
      <c r="D996" s="18">
        <v>13</v>
      </c>
      <c r="E996" s="18">
        <v>1</v>
      </c>
      <c r="G996" s="29">
        <f t="shared" si="60"/>
        <v>0.59367342525152123</v>
      </c>
      <c r="H996" s="29">
        <f t="shared" si="61"/>
        <v>0.40632657474847872</v>
      </c>
      <c r="I996" s="29">
        <f t="shared" si="62"/>
        <v>0.59367342525152123</v>
      </c>
      <c r="J996" s="29">
        <f t="shared" si="63"/>
        <v>-0.5214258999478113</v>
      </c>
    </row>
    <row r="997" spans="2:10" x14ac:dyDescent="0.25">
      <c r="B997" s="18">
        <v>989</v>
      </c>
      <c r="C997" s="18">
        <v>7</v>
      </c>
      <c r="D997" s="18">
        <v>11</v>
      </c>
      <c r="E997" s="18">
        <v>0</v>
      </c>
      <c r="G997" s="29">
        <f t="shared" si="60"/>
        <v>0.63848462667264561</v>
      </c>
      <c r="H997" s="29">
        <f t="shared" si="61"/>
        <v>0.36151537332735428</v>
      </c>
      <c r="I997" s="29">
        <f t="shared" si="62"/>
        <v>0.36151537332735428</v>
      </c>
      <c r="J997" s="29">
        <f t="shared" si="63"/>
        <v>-1.0174507117941705</v>
      </c>
    </row>
    <row r="998" spans="2:10" x14ac:dyDescent="0.25">
      <c r="B998" s="18">
        <v>990</v>
      </c>
      <c r="C998" s="18">
        <v>2</v>
      </c>
      <c r="D998" s="18">
        <v>15</v>
      </c>
      <c r="E998" s="18">
        <v>0</v>
      </c>
      <c r="G998" s="29">
        <f t="shared" si="60"/>
        <v>0.89394732304003677</v>
      </c>
      <c r="H998" s="29">
        <f t="shared" si="61"/>
        <v>0.10605267695996334</v>
      </c>
      <c r="I998" s="29">
        <f t="shared" si="62"/>
        <v>0.10605267695996334</v>
      </c>
      <c r="J998" s="29">
        <f t="shared" si="63"/>
        <v>-2.2438193558575614</v>
      </c>
    </row>
    <row r="999" spans="2:10" x14ac:dyDescent="0.25">
      <c r="B999" s="18">
        <v>991</v>
      </c>
      <c r="C999" s="18">
        <v>11</v>
      </c>
      <c r="D999" s="18">
        <v>8</v>
      </c>
      <c r="E999" s="18">
        <v>1</v>
      </c>
      <c r="G999" s="29">
        <f t="shared" si="60"/>
        <v>0.44975866744235393</v>
      </c>
      <c r="H999" s="29">
        <f t="shared" si="61"/>
        <v>0.55024133255764596</v>
      </c>
      <c r="I999" s="29">
        <f t="shared" si="62"/>
        <v>0.44975866744235393</v>
      </c>
      <c r="J999" s="29">
        <f t="shared" si="63"/>
        <v>-0.79904413464768831</v>
      </c>
    </row>
    <row r="1000" spans="2:10" x14ac:dyDescent="0.25">
      <c r="B1000" s="18">
        <v>992</v>
      </c>
      <c r="C1000" s="18">
        <v>8</v>
      </c>
      <c r="D1000" s="18">
        <v>11</v>
      </c>
      <c r="E1000" s="18">
        <v>1</v>
      </c>
      <c r="G1000" s="29">
        <f t="shared" si="60"/>
        <v>0.60712939660525156</v>
      </c>
      <c r="H1000" s="29">
        <f t="shared" si="61"/>
        <v>0.39287060339474844</v>
      </c>
      <c r="I1000" s="29">
        <f t="shared" si="62"/>
        <v>0.60712939660525156</v>
      </c>
      <c r="J1000" s="29">
        <f t="shared" si="63"/>
        <v>-0.49901333666198522</v>
      </c>
    </row>
    <row r="1001" spans="2:10" x14ac:dyDescent="0.25">
      <c r="B1001" s="18">
        <v>993</v>
      </c>
      <c r="C1001" s="18">
        <v>8</v>
      </c>
      <c r="D1001" s="18">
        <v>10</v>
      </c>
      <c r="E1001" s="18">
        <v>1</v>
      </c>
      <c r="G1001" s="29">
        <f t="shared" si="60"/>
        <v>0.58417873153057209</v>
      </c>
      <c r="H1001" s="29">
        <f t="shared" si="61"/>
        <v>0.41582126846942791</v>
      </c>
      <c r="I1001" s="29">
        <f t="shared" si="62"/>
        <v>0.58417873153057209</v>
      </c>
      <c r="J1001" s="29">
        <f t="shared" si="63"/>
        <v>-0.53754829583539265</v>
      </c>
    </row>
    <row r="1002" spans="2:10" x14ac:dyDescent="0.25">
      <c r="B1002" s="18">
        <v>994</v>
      </c>
      <c r="C1002" s="18">
        <v>10</v>
      </c>
      <c r="D1002" s="18">
        <v>7</v>
      </c>
      <c r="E1002" s="18">
        <v>1</v>
      </c>
      <c r="G1002" s="29">
        <f t="shared" si="60"/>
        <v>0.44031911764837539</v>
      </c>
      <c r="H1002" s="29">
        <f t="shared" si="61"/>
        <v>0.55968088235162461</v>
      </c>
      <c r="I1002" s="29">
        <f t="shared" si="62"/>
        <v>0.44031911764837539</v>
      </c>
      <c r="J1002" s="29">
        <f t="shared" si="63"/>
        <v>-0.82025554756644958</v>
      </c>
    </row>
    <row r="1003" spans="2:10" x14ac:dyDescent="0.25">
      <c r="B1003" s="18">
        <v>995</v>
      </c>
      <c r="C1003" s="18">
        <v>4</v>
      </c>
      <c r="D1003" s="18">
        <v>12</v>
      </c>
      <c r="E1003" s="18">
        <v>1</v>
      </c>
      <c r="G1003" s="29">
        <f t="shared" si="60"/>
        <v>0.77125658486770743</v>
      </c>
      <c r="H1003" s="29">
        <f t="shared" si="61"/>
        <v>0.22874341513229263</v>
      </c>
      <c r="I1003" s="29">
        <f t="shared" si="62"/>
        <v>0.77125658486770743</v>
      </c>
      <c r="J1003" s="29">
        <f t="shared" si="63"/>
        <v>-0.25973416588299708</v>
      </c>
    </row>
    <row r="1004" spans="2:10" x14ac:dyDescent="0.25">
      <c r="B1004" s="18">
        <v>996</v>
      </c>
      <c r="C1004" s="18">
        <v>2</v>
      </c>
      <c r="D1004" s="18">
        <v>7</v>
      </c>
      <c r="E1004" s="18">
        <v>0</v>
      </c>
      <c r="G1004" s="29">
        <f t="shared" si="60"/>
        <v>0.797310813201067</v>
      </c>
      <c r="H1004" s="29">
        <f t="shared" si="61"/>
        <v>0.20268918679893294</v>
      </c>
      <c r="I1004" s="29">
        <f t="shared" si="62"/>
        <v>0.20268918679893294</v>
      </c>
      <c r="J1004" s="29">
        <f t="shared" si="63"/>
        <v>-1.5960815727836644</v>
      </c>
    </row>
    <row r="1005" spans="2:10" x14ac:dyDescent="0.25">
      <c r="B1005" s="18">
        <v>997</v>
      </c>
      <c r="C1005" s="18">
        <v>3</v>
      </c>
      <c r="D1005" s="18">
        <v>11</v>
      </c>
      <c r="E1005" s="18">
        <v>1</v>
      </c>
      <c r="G1005" s="29">
        <f t="shared" si="60"/>
        <v>0.80472485990337161</v>
      </c>
      <c r="H1005" s="29">
        <f t="shared" si="61"/>
        <v>0.19527514009662844</v>
      </c>
      <c r="I1005" s="29">
        <f t="shared" si="62"/>
        <v>0.80472485990337161</v>
      </c>
      <c r="J1005" s="29">
        <f t="shared" si="63"/>
        <v>-0.21725484892663707</v>
      </c>
    </row>
    <row r="1006" spans="2:10" x14ac:dyDescent="0.25">
      <c r="B1006" s="18">
        <v>998</v>
      </c>
      <c r="C1006" s="18">
        <v>2</v>
      </c>
      <c r="D1006" s="18">
        <v>8</v>
      </c>
      <c r="E1006" s="18">
        <v>0</v>
      </c>
      <c r="G1006" s="29">
        <f t="shared" si="60"/>
        <v>0.81803671270992284</v>
      </c>
      <c r="H1006" s="29">
        <f t="shared" si="61"/>
        <v>0.18196328729007713</v>
      </c>
      <c r="I1006" s="29">
        <f t="shared" si="62"/>
        <v>0.18196328729007713</v>
      </c>
      <c r="J1006" s="29">
        <f t="shared" si="63"/>
        <v>-1.7039503304395809</v>
      </c>
    </row>
    <row r="1007" spans="2:10" x14ac:dyDescent="0.25">
      <c r="B1007" s="18">
        <v>999</v>
      </c>
      <c r="C1007" s="18">
        <v>7</v>
      </c>
      <c r="D1007" s="18">
        <v>8</v>
      </c>
      <c r="E1007" s="18">
        <v>1</v>
      </c>
      <c r="G1007" s="29">
        <f t="shared" si="60"/>
        <v>0.56226001232423162</v>
      </c>
      <c r="H1007" s="29">
        <f t="shared" si="61"/>
        <v>0.43773998767576838</v>
      </c>
      <c r="I1007" s="29">
        <f t="shared" si="62"/>
        <v>0.56226001232423162</v>
      </c>
      <c r="J1007" s="29">
        <f t="shared" si="63"/>
        <v>-0.57579088069925277</v>
      </c>
    </row>
    <row r="1008" spans="2:10" x14ac:dyDescent="0.25">
      <c r="B1008" s="18">
        <v>1000</v>
      </c>
      <c r="C1008" s="18">
        <v>7</v>
      </c>
      <c r="D1008" s="18">
        <v>9</v>
      </c>
      <c r="E1008" s="18">
        <v>0</v>
      </c>
      <c r="G1008" s="29">
        <f t="shared" si="60"/>
        <v>0.59100519064293766</v>
      </c>
      <c r="H1008" s="29">
        <f t="shared" si="61"/>
        <v>0.40899480935706228</v>
      </c>
      <c r="I1008" s="29">
        <f t="shared" si="62"/>
        <v>0.40899480935706228</v>
      </c>
      <c r="J1008" s="29">
        <f t="shared" si="63"/>
        <v>-0.89405281407839488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Log-Linear Regression</vt:lpstr>
      <vt:lpstr>Probability - Logit</vt:lpstr>
      <vt:lpstr>Probability - Grouped Data</vt:lpstr>
      <vt:lpstr>Probability - MLE Calc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Kissell</dc:creator>
  <cp:lastModifiedBy>Rob</cp:lastModifiedBy>
  <dcterms:created xsi:type="dcterms:W3CDTF">2016-02-23T21:59:46Z</dcterms:created>
  <dcterms:modified xsi:type="dcterms:W3CDTF">2017-11-06T14:55:51Z</dcterms:modified>
</cp:coreProperties>
</file>