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hristopher\Desktop\Máster PLN La Rioja\03 - TFM\99 - Artículo científico derivado del TFM\20 - Repositorio\"/>
    </mc:Choice>
  </mc:AlternateContent>
  <xr:revisionPtr revIDLastSave="0" documentId="8_{B84EDC94-A302-4FAB-8783-D2514360C3F8}" xr6:coauthVersionLast="47" xr6:coauthVersionMax="47" xr10:uidLastSave="{00000000-0000-0000-0000-000000000000}"/>
  <bookViews>
    <workbookView xWindow="-110" yWindow="-110" windowWidth="34620" windowHeight="13900" firstSheet="9" activeTab="12" xr2:uid="{00000000-000D-0000-FFFF-FFFF00000000}"/>
  </bookViews>
  <sheets>
    <sheet name="Relevancia_contexto" sheetId="15" r:id="rId1"/>
    <sheet name="Relevancia_respuesta" sheetId="14" r:id="rId2"/>
    <sheet name="Fidelidad" sheetId="13" r:id="rId3"/>
    <sheet name="Evaluacion_automatica" sheetId="12" r:id="rId4"/>
    <sheet name="Humano_recuperacion" sheetId="11" r:id="rId5"/>
    <sheet name="Experta_generacion" sheetId="10" r:id="rId6"/>
    <sheet name="Tabla_unificada" sheetId="1" r:id="rId7"/>
    <sheet name="Original_vectorial" sheetId="3" r:id="rId8"/>
    <sheet name="Original_grafos" sheetId="4" r:id="rId9"/>
    <sheet name="Resumen_por_tipo" sheetId="6" r:id="rId10"/>
    <sheet name="Clasificacion_Q" sheetId="7" r:id="rId11"/>
    <sheet name="Categorias" sheetId="2" r:id="rId12"/>
    <sheet name="Field_dictionary" sheetId="16" r:id="rId13"/>
  </sheets>
  <calcPr calcId="0"/>
  <pivotCaches>
    <pivotCache cacheId="1" r:id="rId14"/>
  </pivotCaches>
</workbook>
</file>

<file path=xl/sharedStrings.xml><?xml version="1.0" encoding="utf-8"?>
<sst xmlns="http://schemas.openxmlformats.org/spreadsheetml/2006/main" count="2288" uniqueCount="674">
  <si>
    <t>id</t>
  </si>
  <si>
    <t>tipo_pregunta</t>
  </si>
  <si>
    <t>Tipo_</t>
  </si>
  <si>
    <t>pregunta</t>
  </si>
  <si>
    <t>vectorial_latencia_segundos</t>
  </si>
  <si>
    <t>vectorial_latencia_recuperacion_segundos</t>
  </si>
  <si>
    <t>vectorial_latencia_generacion_segundos</t>
  </si>
  <si>
    <t>vectorial_tokens_entrada</t>
  </si>
  <si>
    <t>vectorial_tokens_salida</t>
  </si>
  <si>
    <t>vectorial_longitud_prompt_caracteres</t>
  </si>
  <si>
    <t>vectorial_eval_relevancia_contexto_LLM</t>
  </si>
  <si>
    <t>vectorial_eval_relevancia_respuesta_LLM</t>
  </si>
  <si>
    <t>vectorial_eval_fidelidad_respuesta_contexto_LLM</t>
  </si>
  <si>
    <t>vectorial_eval_media_automatica</t>
  </si>
  <si>
    <t>vectorial_eval_humana_recuperador</t>
  </si>
  <si>
    <t>vectorial_eval_experta_generación</t>
  </si>
  <si>
    <t>grafos_estado</t>
  </si>
  <si>
    <t>grafos_latencia_segundos</t>
  </si>
  <si>
    <t>grafos_latencia_recuperacion_segundos</t>
  </si>
  <si>
    <t>grafos_latencia_generacion_segundos</t>
  </si>
  <si>
    <t>grafos_tokens_entrada</t>
  </si>
  <si>
    <t>grafos_tokens_salida</t>
  </si>
  <si>
    <t>grafos_longitud_prompt_caracteres</t>
  </si>
  <si>
    <t>grafos_tokens_prompt_aprox</t>
  </si>
  <si>
    <t>grafos_recorte_preventivo_prompt</t>
  </si>
  <si>
    <t>grafos_reintento_por_contexto</t>
  </si>
  <si>
    <t>grafos_respuesta_posiblemente_cortada</t>
  </si>
  <si>
    <t>grafos_num_unidades_grafo_recuperadas</t>
  </si>
  <si>
    <t>grafos_num_entidades_pregunta</t>
  </si>
  <si>
    <t>grafos_num_entidades_chunks</t>
  </si>
  <si>
    <t>grafos_num_nodos_activados_detectados</t>
  </si>
  <si>
    <t>grafos_num_nodos_activados_usados</t>
  </si>
  <si>
    <t>grafos_num_nodos_vecinos_usados</t>
  </si>
  <si>
    <t>grafos_num_aristas_vecinas_usadas</t>
  </si>
  <si>
    <t>grafos_num_fragmentos_contexto_final</t>
  </si>
  <si>
    <t>grafos_eval_relevancia_contexto_LLM</t>
  </si>
  <si>
    <t>grafos_eval_relevancia_respuesta_LLM</t>
  </si>
  <si>
    <t>grafos_eval_fidelidad_respuesta_contexto_LLM</t>
  </si>
  <si>
    <t>grafos_eval_media_automatica</t>
  </si>
  <si>
    <t>grafos_eval_humana_recuperador</t>
  </si>
  <si>
    <t>grafos_eval_experta_generación</t>
  </si>
  <si>
    <t>Q001</t>
  </si>
  <si>
    <t>¿Qué es el lavado de dinero?</t>
  </si>
  <si>
    <t>4502</t>
  </si>
  <si>
    <t>121</t>
  </si>
  <si>
    <t>17383</t>
  </si>
  <si>
    <t>ok</t>
  </si>
  <si>
    <t>5090</t>
  </si>
  <si>
    <t>119</t>
  </si>
  <si>
    <t>18029</t>
  </si>
  <si>
    <t>4507</t>
  </si>
  <si>
    <t>False</t>
  </si>
  <si>
    <t>5</t>
  </si>
  <si>
    <t>1</t>
  </si>
  <si>
    <t>30</t>
  </si>
  <si>
    <t>8</t>
  </si>
  <si>
    <t>6</t>
  </si>
  <si>
    <t>24</t>
  </si>
  <si>
    <t>Q002</t>
  </si>
  <si>
    <t>¿Qué es el pitufeo?</t>
  </si>
  <si>
    <t>3734</t>
  </si>
  <si>
    <t>80</t>
  </si>
  <si>
    <t>14103</t>
  </si>
  <si>
    <t>5097</t>
  </si>
  <si>
    <t>100</t>
  </si>
  <si>
    <t>18008</t>
  </si>
  <si>
    <t>26</t>
  </si>
  <si>
    <t>Q003</t>
  </si>
  <si>
    <t>1,00</t>
  </si>
  <si>
    <t>¿Qué significa persona expuesta políticamente?</t>
  </si>
  <si>
    <t>4689</t>
  </si>
  <si>
    <t>90</t>
  </si>
  <si>
    <t>18127</t>
  </si>
  <si>
    <t>5078</t>
  </si>
  <si>
    <t>67</t>
  </si>
  <si>
    <t>18488</t>
  </si>
  <si>
    <t>4622</t>
  </si>
  <si>
    <t>28</t>
  </si>
  <si>
    <t>10</t>
  </si>
  <si>
    <t>Q004</t>
  </si>
  <si>
    <t>¿Qué es la diligencia debida?</t>
  </si>
  <si>
    <t>4313</t>
  </si>
  <si>
    <t>139</t>
  </si>
  <si>
    <t>15594</t>
  </si>
  <si>
    <t>5392</t>
  </si>
  <si>
    <t>94</t>
  </si>
  <si>
    <t>18743</t>
  </si>
  <si>
    <t>4686</t>
  </si>
  <si>
    <t>17</t>
  </si>
  <si>
    <t>Q005</t>
  </si>
  <si>
    <t>La entidad Amroggang Development Banking Corporation quiere contratar un servicio, ¿Está incluida en alguna lista de sanciones internacionales?</t>
  </si>
  <si>
    <t>4364</t>
  </si>
  <si>
    <t>82</t>
  </si>
  <si>
    <t>16399</t>
  </si>
  <si>
    <t>5436</t>
  </si>
  <si>
    <t>267</t>
  </si>
  <si>
    <t>19413</t>
  </si>
  <si>
    <t>4853</t>
  </si>
  <si>
    <t>0</t>
  </si>
  <si>
    <t>27</t>
  </si>
  <si>
    <t>Q006</t>
  </si>
  <si>
    <t>2,00</t>
  </si>
  <si>
    <t>¿Cuál es la diferencia entre evasión fiscal y elusión fiscal?</t>
  </si>
  <si>
    <t>4267</t>
  </si>
  <si>
    <t>237</t>
  </si>
  <si>
    <t>15921</t>
  </si>
  <si>
    <t>5209</t>
  </si>
  <si>
    <t>279</t>
  </si>
  <si>
    <t>18332</t>
  </si>
  <si>
    <t>4583</t>
  </si>
  <si>
    <t>2</t>
  </si>
  <si>
    <t>15</t>
  </si>
  <si>
    <t>25</t>
  </si>
  <si>
    <t>Q007</t>
  </si>
  <si>
    <t>¿En qué se diferencian una empresa fantasma y una organización fachada?</t>
  </si>
  <si>
    <t>4077</t>
  </si>
  <si>
    <t>284</t>
  </si>
  <si>
    <t>15977</t>
  </si>
  <si>
    <t>4932</t>
  </si>
  <si>
    <t>330</t>
  </si>
  <si>
    <t>18034</t>
  </si>
  <si>
    <t>4508</t>
  </si>
  <si>
    <t>19</t>
  </si>
  <si>
    <t>20</t>
  </si>
  <si>
    <t>9</t>
  </si>
  <si>
    <t>Q008</t>
  </si>
  <si>
    <t>¿Qué diferencia existe entre dinero negro y economía sumergida?</t>
  </si>
  <si>
    <t>4354</t>
  </si>
  <si>
    <t>69</t>
  </si>
  <si>
    <t>16847</t>
  </si>
  <si>
    <t>4974</t>
  </si>
  <si>
    <t>197</t>
  </si>
  <si>
    <t>18041</t>
  </si>
  <si>
    <t>4510</t>
  </si>
  <si>
    <t>Q009</t>
  </si>
  <si>
    <t>3,00</t>
  </si>
  <si>
    <t>¿Qué relación existe entre las personas expuestas políticamente y la diligencia debida reforzada?</t>
  </si>
  <si>
    <t>124</t>
  </si>
  <si>
    <t>14539</t>
  </si>
  <si>
    <t>5567</t>
  </si>
  <si>
    <t>277</t>
  </si>
  <si>
    <t>18870</t>
  </si>
  <si>
    <t>4718</t>
  </si>
  <si>
    <t>23</t>
  </si>
  <si>
    <t>Q010</t>
  </si>
  <si>
    <t>¿Cómo se relaciona la propiedad efectiva con el cumplimiento normativo?</t>
  </si>
  <si>
    <t>4233</t>
  </si>
  <si>
    <t>363</t>
  </si>
  <si>
    <t>16953</t>
  </si>
  <si>
    <t>5069</t>
  </si>
  <si>
    <t>374</t>
  </si>
  <si>
    <t>18659</t>
  </si>
  <si>
    <t>4665</t>
  </si>
  <si>
    <t>14</t>
  </si>
  <si>
    <t>Q011</t>
  </si>
  <si>
    <t>¿Qué relación existe entre el narcotráfico y el lavado de dinero?</t>
  </si>
  <si>
    <t>4338</t>
  </si>
  <si>
    <t>326</t>
  </si>
  <si>
    <t>16757</t>
  </si>
  <si>
    <t>5068</t>
  </si>
  <si>
    <t>239</t>
  </si>
  <si>
    <t>18155</t>
  </si>
  <si>
    <t>4539</t>
  </si>
  <si>
    <t>Q012</t>
  </si>
  <si>
    <t>¿Por qué las personas expuestas políticamente requieren medidas reforzadas de diligencia debida?</t>
  </si>
  <si>
    <t>74</t>
  </si>
  <si>
    <t>14538</t>
  </si>
  <si>
    <t>5630</t>
  </si>
  <si>
    <t>281</t>
  </si>
  <si>
    <t>19010</t>
  </si>
  <si>
    <t>4752</t>
  </si>
  <si>
    <t>Q013</t>
  </si>
  <si>
    <t>¿Cómo contribuye la identificación del beneficiario efectivo a prevenir el blanqueo de capitales?</t>
  </si>
  <si>
    <t>4693</t>
  </si>
  <si>
    <t>316</t>
  </si>
  <si>
    <t>17591</t>
  </si>
  <si>
    <t>5410</t>
  </si>
  <si>
    <t>377</t>
  </si>
  <si>
    <t>18855</t>
  </si>
  <si>
    <t>4714</t>
  </si>
  <si>
    <t>21</t>
  </si>
  <si>
    <t>Q014</t>
  </si>
  <si>
    <t>¿Cómo las empresas fantasma facilitan la ocultación del origen de los fondos?</t>
  </si>
  <si>
    <t>4595</t>
  </si>
  <si>
    <t>473</t>
  </si>
  <si>
    <t>18442</t>
  </si>
  <si>
    <t>5055</t>
  </si>
  <si>
    <t>419</t>
  </si>
  <si>
    <t>18310</t>
  </si>
  <si>
    <t>4578</t>
  </si>
  <si>
    <t>Q015</t>
  </si>
  <si>
    <t>4,00</t>
  </si>
  <si>
    <t>¿Qué pasos debe seguir una entidad para identificar al beneficiario efectivo?</t>
  </si>
  <si>
    <t>5024</t>
  </si>
  <si>
    <t>260</t>
  </si>
  <si>
    <t>19853</t>
  </si>
  <si>
    <t>5615</t>
  </si>
  <si>
    <t>315</t>
  </si>
  <si>
    <t>19598</t>
  </si>
  <si>
    <t>4900</t>
  </si>
  <si>
    <t>16</t>
  </si>
  <si>
    <t>18</t>
  </si>
  <si>
    <t>Q016</t>
  </si>
  <si>
    <t>¿Qué debe hacer una empresa para cumplir con las obligaciones de prevención del blanqueo de capitales?</t>
  </si>
  <si>
    <t>5128</t>
  </si>
  <si>
    <t>406</t>
  </si>
  <si>
    <t>19550</t>
  </si>
  <si>
    <t>5478</t>
  </si>
  <si>
    <t>425</t>
  </si>
  <si>
    <t>19166</t>
  </si>
  <si>
    <t>4792</t>
  </si>
  <si>
    <t>22</t>
  </si>
  <si>
    <t>Q017</t>
  </si>
  <si>
    <t>¿Qué actuaciones deben realizarse cuando se detecta una operación sospechosa?</t>
  </si>
  <si>
    <t>4872</t>
  </si>
  <si>
    <t>46</t>
  </si>
  <si>
    <t>19298</t>
  </si>
  <si>
    <t>5540</t>
  </si>
  <si>
    <t>282</t>
  </si>
  <si>
    <t>19616</t>
  </si>
  <si>
    <t>4904</t>
  </si>
  <si>
    <t>7</t>
  </si>
  <si>
    <t>Q018</t>
  </si>
  <si>
    <t>5,00</t>
  </si>
  <si>
    <t>Una empresa recibe fondos desde un paraíso fiscal a través de varias sociedades pantalla, ¿Qué indicadores de riesgo deberían activarse?</t>
  </si>
  <si>
    <t>5241</t>
  </si>
  <si>
    <t>358</t>
  </si>
  <si>
    <t>19928</t>
  </si>
  <si>
    <t>3314</t>
  </si>
  <si>
    <t>219</t>
  </si>
  <si>
    <t>11699</t>
  </si>
  <si>
    <t>2925</t>
  </si>
  <si>
    <t>True</t>
  </si>
  <si>
    <t>11</t>
  </si>
  <si>
    <t>Q019</t>
  </si>
  <si>
    <t>Un cliente es una persona expuesta políticamente, ¿Qué medidas adicionales deberían adoptarse?</t>
  </si>
  <si>
    <t>4652</t>
  </si>
  <si>
    <t>166</t>
  </si>
  <si>
    <t>19067</t>
  </si>
  <si>
    <t>5093</t>
  </si>
  <si>
    <t>319</t>
  </si>
  <si>
    <t>18822</t>
  </si>
  <si>
    <t>4706</t>
  </si>
  <si>
    <t>Q020</t>
  </si>
  <si>
    <t>El banco detecta transferencias fragmentadas de pequeña cuantía, ¿Qué técnica podría estar utilizándose y qué riesgo supone?</t>
  </si>
  <si>
    <t>4411</t>
  </si>
  <si>
    <t>305</t>
  </si>
  <si>
    <t>16940</t>
  </si>
  <si>
    <t>5197</t>
  </si>
  <si>
    <t>207</t>
  </si>
  <si>
    <t>18632</t>
  </si>
  <si>
    <t>4658</t>
  </si>
  <si>
    <t>Q021</t>
  </si>
  <si>
    <t>¿Qué factores de riesgo pueden justificar la clasificación de un cliente como de alto riesgo en materia de blanqueo de capitales?</t>
  </si>
  <si>
    <t>5000</t>
  </si>
  <si>
    <t>494</t>
  </si>
  <si>
    <t>19582</t>
  </si>
  <si>
    <t>5281</t>
  </si>
  <si>
    <t>512</t>
  </si>
  <si>
    <t>18688</t>
  </si>
  <si>
    <t>4672</t>
  </si>
  <si>
    <t>Q022</t>
  </si>
  <si>
    <t>Un cliente compra joyas y obras de arte de alto valor utilizando intermediarios y pagos difíciles de trazar, ¿Qué riesgos de blanqueo deberían considerarse?</t>
  </si>
  <si>
    <t>386</t>
  </si>
  <si>
    <t>16388</t>
  </si>
  <si>
    <t>5668</t>
  </si>
  <si>
    <t>222</t>
  </si>
  <si>
    <t>19081</t>
  </si>
  <si>
    <t>4770</t>
  </si>
  <si>
    <t>Q023</t>
  </si>
  <si>
    <t>¿Qué bancos fueron sancionados en 2025 por deficiencias en la prevención del blanqueo de capitales?</t>
  </si>
  <si>
    <t>4776</t>
  </si>
  <si>
    <t>254</t>
  </si>
  <si>
    <t>15838</t>
  </si>
  <si>
    <t>5761</t>
  </si>
  <si>
    <t>118</t>
  </si>
  <si>
    <t>19021</t>
  </si>
  <si>
    <t>4755</t>
  </si>
  <si>
    <t>Q024</t>
  </si>
  <si>
    <t>¿Qué similitudes y diferencias existen entre los factores de riesgo descritos por el GAFI y los recogidos en las directrices de la Autoridad Bancaria Europea?</t>
  </si>
  <si>
    <t>5111</t>
  </si>
  <si>
    <t>445</t>
  </si>
  <si>
    <t>19509</t>
  </si>
  <si>
    <t>3278</t>
  </si>
  <si>
    <t>11643</t>
  </si>
  <si>
    <t>2911</t>
  </si>
  <si>
    <t>29</t>
  </si>
  <si>
    <t>Q025</t>
  </si>
  <si>
    <t>Una sociedad constituida en un paraíso fiscal, controlada mediante testaferros y vinculada a una persona expuesta políticamente solicita abrir una cuenta para realizar transferencias internacionales frecuentes, ¿Qué factores de riesgo concurren y qué medidas reforzadas deberían aplicarse?</t>
  </si>
  <si>
    <t>5050</t>
  </si>
  <si>
    <t>355</t>
  </si>
  <si>
    <t>19821</t>
  </si>
  <si>
    <t>5399</t>
  </si>
  <si>
    <t>19323</t>
  </si>
  <si>
    <t>4831</t>
  </si>
  <si>
    <t>Q026</t>
  </si>
  <si>
    <t>Una empresa domiciliada en Irán solicita abrir una cuenta para realizar pagos en España, ¿Qué verificaciones y medidas de control deberían aplicarse antes de aceptar la relación comercial?</t>
  </si>
  <si>
    <t>5025</t>
  </si>
  <si>
    <t>470</t>
  </si>
  <si>
    <t>19214</t>
  </si>
  <si>
    <t>5734</t>
  </si>
  <si>
    <t>498</t>
  </si>
  <si>
    <t>19761</t>
  </si>
  <si>
    <t>4940</t>
  </si>
  <si>
    <t>Q027</t>
  </si>
  <si>
    <t>Una entidad financiera sospecha que un empleado podría estar colaborando con un cliente de alto riesgo para facilitar operaciones inusuales, ¿Qué indicadores de riesgo internos y operativos deberían revisarse?</t>
  </si>
  <si>
    <t>283</t>
  </si>
  <si>
    <t>19590</t>
  </si>
  <si>
    <t>5378</t>
  </si>
  <si>
    <t>491</t>
  </si>
  <si>
    <t>19255</t>
  </si>
  <si>
    <t>4814</t>
  </si>
  <si>
    <t>12</t>
  </si>
  <si>
    <t>Q028</t>
  </si>
  <si>
    <t>A la hora de establecer una empresa de juego online que opera en la Unión Europea, ¿qué factores de riesgo deberían analizarse?</t>
  </si>
  <si>
    <t>5176</t>
  </si>
  <si>
    <t>398</t>
  </si>
  <si>
    <t>19642</t>
  </si>
  <si>
    <t>5765</t>
  </si>
  <si>
    <t>371</t>
  </si>
  <si>
    <t>19338</t>
  </si>
  <si>
    <t>4834</t>
  </si>
  <si>
    <t>Q029</t>
  </si>
  <si>
    <t>Una empresa que ofrece servicios de intercambio de criptoactivos desea operar en la Unión Europea, ¿Qué factores de riesgo deberían analizarse y qué medidas de diligencia debida podrían resultar necesarias?</t>
  </si>
  <si>
    <t>5036</t>
  </si>
  <si>
    <t>510</t>
  </si>
  <si>
    <t>19263</t>
  </si>
  <si>
    <t>5617</t>
  </si>
  <si>
    <t>19440</t>
  </si>
  <si>
    <t>4860</t>
  </si>
  <si>
    <t>3</t>
  </si>
  <si>
    <t>Q030</t>
  </si>
  <si>
    <t>¿Qué medidas pueden adoptar las entidades financieras para gestionar clientes de alto riesgo sin recurrir al cierre automático de sus cuentas?</t>
  </si>
  <si>
    <t>4988</t>
  </si>
  <si>
    <t>404</t>
  </si>
  <si>
    <t>19053</t>
  </si>
  <si>
    <t>5298</t>
  </si>
  <si>
    <t>338</t>
  </si>
  <si>
    <t>18819</t>
  </si>
  <si>
    <t>4705</t>
  </si>
  <si>
    <t>4.4927</t>
  </si>
  <si>
    <t>0.0151</t>
  </si>
  <si>
    <t>4.4775</t>
  </si>
  <si>
    <t>0.9</t>
  </si>
  <si>
    <t>1.0</t>
  </si>
  <si>
    <t>0.967</t>
  </si>
  <si>
    <t>0.8</t>
  </si>
  <si>
    <t>3.7247</t>
  </si>
  <si>
    <t>0.0217</t>
  </si>
  <si>
    <t>3.703</t>
  </si>
  <si>
    <t>5.0756</t>
  </si>
  <si>
    <t>0.0176</t>
  </si>
  <si>
    <t>5.0578</t>
  </si>
  <si>
    <t>5.0554</t>
  </si>
  <si>
    <t>0.0149</t>
  </si>
  <si>
    <t>5.0404</t>
  </si>
  <si>
    <t>0.2</t>
  </si>
  <si>
    <t>La entidad Amroggang Development Banking Corporation quiere contratar un servicio. ¿Está incluida en alguna lista de sanciones internacionales?</t>
  </si>
  <si>
    <t>4.1882</t>
  </si>
  <si>
    <t>0.0269</t>
  </si>
  <si>
    <t>4.1612</t>
  </si>
  <si>
    <t>0.0</t>
  </si>
  <si>
    <t>0.067</t>
  </si>
  <si>
    <t>6.696</t>
  </si>
  <si>
    <t>0.0143</t>
  </si>
  <si>
    <t>6.6816</t>
  </si>
  <si>
    <t>0.7</t>
  </si>
  <si>
    <t>7.5263</t>
  </si>
  <si>
    <t>0.0138</t>
  </si>
  <si>
    <t>7.5124</t>
  </si>
  <si>
    <t>4.0422</t>
  </si>
  <si>
    <t>4.0273</t>
  </si>
  <si>
    <t>5.1393</t>
  </si>
  <si>
    <t>0.0158</t>
  </si>
  <si>
    <t>5.1235</t>
  </si>
  <si>
    <t>0.867</t>
  </si>
  <si>
    <t>0.6</t>
  </si>
  <si>
    <t>9.8037</t>
  </si>
  <si>
    <t>0.0201</t>
  </si>
  <si>
    <t>9.7836</t>
  </si>
  <si>
    <t>8.6542</t>
  </si>
  <si>
    <t>0.0146</t>
  </si>
  <si>
    <t>8.6395</t>
  </si>
  <si>
    <t>4.2892</t>
  </si>
  <si>
    <t>0.0189</t>
  </si>
  <si>
    <t>4.2703</t>
  </si>
  <si>
    <t>0.3</t>
  </si>
  <si>
    <t>8.6423</t>
  </si>
  <si>
    <t>8.6247</t>
  </si>
  <si>
    <t>11.1999</t>
  </si>
  <si>
    <t>11.1849</t>
  </si>
  <si>
    <t>0.633</t>
  </si>
  <si>
    <t>8.4935</t>
  </si>
  <si>
    <t>0.0231</t>
  </si>
  <si>
    <t>8.4703</t>
  </si>
  <si>
    <t>0.5</t>
  </si>
  <si>
    <t>10.4627</t>
  </si>
  <si>
    <t>0.0199</t>
  </si>
  <si>
    <t>10.4428</t>
  </si>
  <si>
    <t>4.0616</t>
  </si>
  <si>
    <t>0.0137</t>
  </si>
  <si>
    <t>4.0479</t>
  </si>
  <si>
    <t>0.1</t>
  </si>
  <si>
    <t>Una empresa recibe fondos desde un paraíso fiscal a través de varias sociedades pantalla. ¿Qué indicadores de riesgo deberían activarse?</t>
  </si>
  <si>
    <t>9.9477</t>
  </si>
  <si>
    <t>9.9333</t>
  </si>
  <si>
    <t>0.4</t>
  </si>
  <si>
    <t>Un cliente es una persona expuesta políticamente. ¿Qué medidas adicionales deberían adoptarse?</t>
  </si>
  <si>
    <t>6.0676</t>
  </si>
  <si>
    <t>6.0524</t>
  </si>
  <si>
    <t>El banco detecta transferencias fragmentadas de pequeña cuantía. ¿Qué técnica podría estar utilizándose y qué riesgo supone?</t>
  </si>
  <si>
    <t>8.7582</t>
  </si>
  <si>
    <t>0.0164</t>
  </si>
  <si>
    <t>8.7417</t>
  </si>
  <si>
    <t>12.0302</t>
  </si>
  <si>
    <t>0.0216</t>
  </si>
  <si>
    <t>12.0086</t>
  </si>
  <si>
    <t>Un cliente compra joyas y obras de arte de alto valor utilizando intermediarios y pagos difíciles de trazar. ¿Qué riesgos de blanqueo deberían considerarse?</t>
  </si>
  <si>
    <t>9.552</t>
  </si>
  <si>
    <t>9.5369</t>
  </si>
  <si>
    <t>4223</t>
  </si>
  <si>
    <t>7.5251</t>
  </si>
  <si>
    <t>7.51</t>
  </si>
  <si>
    <t>11.6815</t>
  </si>
  <si>
    <t>0.0203</t>
  </si>
  <si>
    <t>11.6611</t>
  </si>
  <si>
    <t>0.567</t>
  </si>
  <si>
    <t>Una sociedad constituida en un paraíso fiscal, controlada mediante testaferros y vinculada a una persona expuesta políticamente solicita abrir una cuenta para realizar transferencias internacionales frecuentes. ¿Qué factores de riesgo concurren y qué medidas reforzadas deberían aplicarse?</t>
  </si>
  <si>
    <t>9.6844</t>
  </si>
  <si>
    <t>0.0277</t>
  </si>
  <si>
    <t>9.6566</t>
  </si>
  <si>
    <t>Una empresa domiciliada en Irán solicita abrir una cuenta para realizar pagos en España. ¿Qué verificaciones y medidas de control deberían aplicarse antes de aceptar la relación comercial?</t>
  </si>
  <si>
    <t>11.5952</t>
  </si>
  <si>
    <t>11.5788</t>
  </si>
  <si>
    <t>Una entidad financiera sospecha que un empleado podría estar colaborando con un cliente de alto riesgo para facilitar operaciones inusuales. ¿Qué indicadores de riesgo internos y operativos deberían revisarse?</t>
  </si>
  <si>
    <t>8.2344</t>
  </si>
  <si>
    <t>0.0154</t>
  </si>
  <si>
    <t>8.2189</t>
  </si>
  <si>
    <t>10.7757</t>
  </si>
  <si>
    <t>0.0252</t>
  </si>
  <si>
    <t>10.7504</t>
  </si>
  <si>
    <t>Una empresa que ofrece servicios de intercambio de criptoactivos desea operar en la Unión Europea. ¿Qué factores de riesgo deberían analizarse y qué medidas de diligencia debida podrían resultar necesarias?</t>
  </si>
  <si>
    <t>12.6558</t>
  </si>
  <si>
    <t>0.0148</t>
  </si>
  <si>
    <t>12.641</t>
  </si>
  <si>
    <t>10.5105</t>
  </si>
  <si>
    <t>0.0145</t>
  </si>
  <si>
    <t>10.496</t>
  </si>
  <si>
    <t>10.545</t>
  </si>
  <si>
    <t>0.149</t>
  </si>
  <si>
    <t>10.397</t>
  </si>
  <si>
    <t>6.258</t>
  </si>
  <si>
    <t>0.383</t>
  </si>
  <si>
    <t>5.875</t>
  </si>
  <si>
    <t>7.545</t>
  </si>
  <si>
    <t>0.176</t>
  </si>
  <si>
    <t>7.369</t>
  </si>
  <si>
    <t>5.566</t>
  </si>
  <si>
    <t>0.119</t>
  </si>
  <si>
    <t>5.447</t>
  </si>
  <si>
    <t>9.038</t>
  </si>
  <si>
    <t>0.141</t>
  </si>
  <si>
    <t>8.897</t>
  </si>
  <si>
    <t>0.533</t>
  </si>
  <si>
    <t>8.883</t>
  </si>
  <si>
    <t>0.217</t>
  </si>
  <si>
    <t>8.666</t>
  </si>
  <si>
    <t>8.875</t>
  </si>
  <si>
    <t>0.154</t>
  </si>
  <si>
    <t>8.722</t>
  </si>
  <si>
    <t>6.599</t>
  </si>
  <si>
    <t>0.139</t>
  </si>
  <si>
    <t>6.46</t>
  </si>
  <si>
    <t>8.303</t>
  </si>
  <si>
    <t>0.107</t>
  </si>
  <si>
    <t>8.196</t>
  </si>
  <si>
    <t>9.829</t>
  </si>
  <si>
    <t>0.14</t>
  </si>
  <si>
    <t>9.688</t>
  </si>
  <si>
    <t>7.92</t>
  </si>
  <si>
    <t>0.201</t>
  </si>
  <si>
    <t>7.719</t>
  </si>
  <si>
    <t>9.025</t>
  </si>
  <si>
    <t>0.112</t>
  </si>
  <si>
    <t>8.913</t>
  </si>
  <si>
    <t>10.918</t>
  </si>
  <si>
    <t>0.15</t>
  </si>
  <si>
    <t>10.767</t>
  </si>
  <si>
    <t>11.549</t>
  </si>
  <si>
    <t>0.143</t>
  </si>
  <si>
    <t>11.406</t>
  </si>
  <si>
    <t>10.067</t>
  </si>
  <si>
    <t>0.265</t>
  </si>
  <si>
    <t>9.802</t>
  </si>
  <si>
    <t>11.234</t>
  </si>
  <si>
    <t>0.162</t>
  </si>
  <si>
    <t>11.071</t>
  </si>
  <si>
    <t>8.848</t>
  </si>
  <si>
    <t>0.157</t>
  </si>
  <si>
    <t>8.691</t>
  </si>
  <si>
    <t>6.263</t>
  </si>
  <si>
    <t>6.106</t>
  </si>
  <si>
    <t>8.809</t>
  </si>
  <si>
    <t>0.16</t>
  </si>
  <si>
    <t>8.649</t>
  </si>
  <si>
    <t>7.107</t>
  </si>
  <si>
    <t>0.131</t>
  </si>
  <si>
    <t>6.975</t>
  </si>
  <si>
    <t>13.246</t>
  </si>
  <si>
    <t>0.252</t>
  </si>
  <si>
    <t>12.994</t>
  </si>
  <si>
    <t>8.488</t>
  </si>
  <si>
    <t>0.231</t>
  </si>
  <si>
    <t>8.257</t>
  </si>
  <si>
    <t>5.96</t>
  </si>
  <si>
    <t>0.118</t>
  </si>
  <si>
    <t>5.842</t>
  </si>
  <si>
    <t>10.033</t>
  </si>
  <si>
    <t>0.248</t>
  </si>
  <si>
    <t>9.785</t>
  </si>
  <si>
    <t>12.695</t>
  </si>
  <si>
    <t>0.18</t>
  </si>
  <si>
    <t>12.516</t>
  </si>
  <si>
    <t>12.898</t>
  </si>
  <si>
    <t>12.767</t>
  </si>
  <si>
    <t>12.284</t>
  </si>
  <si>
    <t>0.167</t>
  </si>
  <si>
    <t>12.117</t>
  </si>
  <si>
    <t>10.474</t>
  </si>
  <si>
    <t>0.17</t>
  </si>
  <si>
    <t>10.304</t>
  </si>
  <si>
    <t>12.873</t>
  </si>
  <si>
    <t>0.148</t>
  </si>
  <si>
    <t>12.725</t>
  </si>
  <si>
    <t>9.419</t>
  </si>
  <si>
    <t>0.142</t>
  </si>
  <si>
    <t>9.277</t>
  </si>
  <si>
    <t>0,82</t>
  </si>
  <si>
    <t>0,8</t>
  </si>
  <si>
    <t>-0,02</t>
  </si>
  <si>
    <t>0,58</t>
  </si>
  <si>
    <t>0,00</t>
  </si>
  <si>
    <t>0,80</t>
  </si>
  <si>
    <t>0,95</t>
  </si>
  <si>
    <t>0,15</t>
  </si>
  <si>
    <t>0,55</t>
  </si>
  <si>
    <t>0,9</t>
  </si>
  <si>
    <t>0,35</t>
  </si>
  <si>
    <t>0,78</t>
  </si>
  <si>
    <t>0,17</t>
  </si>
  <si>
    <t>0,75</t>
  </si>
  <si>
    <t>0,45</t>
  </si>
  <si>
    <t>0,73</t>
  </si>
  <si>
    <t>0,28</t>
  </si>
  <si>
    <t>0,70</t>
  </si>
  <si>
    <t>0,93</t>
  </si>
  <si>
    <t>0,23</t>
  </si>
  <si>
    <t>0,53</t>
  </si>
  <si>
    <t>0,77</t>
  </si>
  <si>
    <t>0,24</t>
  </si>
  <si>
    <t>0,76</t>
  </si>
  <si>
    <t>0,91</t>
  </si>
  <si>
    <t>0,59</t>
  </si>
  <si>
    <t>0,19</t>
  </si>
  <si>
    <t>La entidad Amroggang Development Banking Corporation quiere contratar un serv...</t>
  </si>
  <si>
    <t>¿Qué relación existe entre las personas expuestas políticamente y la diligenc...</t>
  </si>
  <si>
    <t>¿Por qué las personas expuestas políticamente requieren medidas reforzadas de...</t>
  </si>
  <si>
    <t>¿Cómo contribuye la identificación del beneficiario efectivo a prevenir el bl...</t>
  </si>
  <si>
    <t>¿Qué debe hacer una empresa para cumplir con las obligaciones de prevención d...</t>
  </si>
  <si>
    <t>Una empresa recibe fondos desde un paraíso fiscal a través de varias sociedad...</t>
  </si>
  <si>
    <t>Un cliente es una persona expuesta políticamente. ¿Qué medidas adicionales de...</t>
  </si>
  <si>
    <t>El banco detecta transferencias fragmentadas de pequeña cuantía. ¿Qué técnica...</t>
  </si>
  <si>
    <t>¿Qué factores de riesgo pueden justificar la clasificación de un cliente como...</t>
  </si>
  <si>
    <t>Un cliente compra joyas y obras de arte de alto valor utilizando intermediari...</t>
  </si>
  <si>
    <t>¿Qué bancos fueron sancionados en 2025 por deficiencias en la prevención del ...</t>
  </si>
  <si>
    <t>¿Qué similitudes y diferencias existen entre los factores de riesgo descritos...</t>
  </si>
  <si>
    <t>Una sociedad constituida en un paraíso fiscal, controlada mediante testaferro...</t>
  </si>
  <si>
    <t>Una empresa domiciliada en Irán solicita abrir una cuenta para realizar pagos...</t>
  </si>
  <si>
    <t>Una entidad financiera sospecha que un empleado podría estar colaborando con ...</t>
  </si>
  <si>
    <t>A la hora de establecer una empresa de juego online que opera en la Unión Eur...</t>
  </si>
  <si>
    <t>Una empresa que ofrece servicios de intercambio de criptoactivos desea operar...</t>
  </si>
  <si>
    <t>¿Qué medidas pueden adoptar las entidades financieras para gestionar clientes...</t>
  </si>
  <si>
    <t>Row Labels</t>
  </si>
  <si>
    <t>Vector RAG mean</t>
  </si>
  <si>
    <t>Graph-augmented RAG mean</t>
  </si>
  <si>
    <t>1. Factual / definitional</t>
  </si>
  <si>
    <t>3. Comparative</t>
  </si>
  <si>
    <t>2. Relational / explanatory</t>
  </si>
  <si>
    <t>4. Procedural / synthesis</t>
  </si>
  <si>
    <t>5. Applied / analytical</t>
  </si>
  <si>
    <t>Grand Total</t>
  </si>
  <si>
    <t>question</t>
  </si>
  <si>
    <t>latency_seconds</t>
  </si>
  <si>
    <t>retrieval_latency_seconds</t>
  </si>
  <si>
    <t>generation_latency_seconds</t>
  </si>
  <si>
    <t>input_tokens</t>
  </si>
  <si>
    <t>output_tokens</t>
  </si>
  <si>
    <t>prompt_length_characters</t>
  </si>
  <si>
    <t>eval_context_relevance</t>
  </si>
  <si>
    <t>eval_answer_relevance</t>
  </si>
  <si>
    <t>eval_faithfulness</t>
  </si>
  <si>
    <t>eval_automatic_mean</t>
  </si>
  <si>
    <t>human_assessment_retrieval</t>
  </si>
  <si>
    <t>expert_assessment_generation</t>
  </si>
  <si>
    <t>status</t>
  </si>
  <si>
    <t>approx_prompt_tokens</t>
  </si>
  <si>
    <t>preventive_prompt_truncation</t>
  </si>
  <si>
    <t>context_retry</t>
  </si>
  <si>
    <t>possibly_truncated_answer</t>
  </si>
  <si>
    <t>num_retrieved_graph_units</t>
  </si>
  <si>
    <t>num_question_entities</t>
  </si>
  <si>
    <t>num_chunk_entities</t>
  </si>
  <si>
    <t>num_detected_activated_nodes</t>
  </si>
  <si>
    <t>num_used_activated_nodes</t>
  </si>
  <si>
    <t>num_used_neighbor_nodes</t>
  </si>
  <si>
    <t>num_used_neighbor_edges</t>
  </si>
  <si>
    <t>num_final_context_fragments</t>
  </si>
  <si>
    <t>Question type</t>
  </si>
  <si>
    <t>n</t>
  </si>
  <si>
    <t>Vector RAG retrieval</t>
  </si>
  <si>
    <t>Graph-augmented RAG retrieval</t>
  </si>
  <si>
    <t>Δ retrieval</t>
  </si>
  <si>
    <t>Vector RAG generation</t>
  </si>
  <si>
    <t>Graph-augmented RAG generation</t>
  </si>
  <si>
    <t>Δ generation</t>
  </si>
  <si>
    <t>Factual / definitional</t>
  </si>
  <si>
    <t>Comparative</t>
  </si>
  <si>
    <t>Relational / explanatory</t>
  </si>
  <si>
    <t>Procedural / synthesis</t>
  </si>
  <si>
    <t>Applied / analytical</t>
  </si>
  <si>
    <t>Overall mean</t>
  </si>
  <si>
    <t>question_type</t>
  </si>
  <si>
    <t>Original field (pivot-linked)</t>
  </si>
  <si>
    <t>English equivalent</t>
  </si>
  <si>
    <t>question_type_code</t>
  </si>
  <si>
    <t>vector_rag_total_latency_seconds</t>
  </si>
  <si>
    <t>vector_rag_retrieval_latency_seconds</t>
  </si>
  <si>
    <t>vector_rag_generation_latency_seconds</t>
  </si>
  <si>
    <t>vector_rag_input_tokens</t>
  </si>
  <si>
    <t>vector_rag_output_tokens</t>
  </si>
  <si>
    <t>vector_rag_prompt_length_characters</t>
  </si>
  <si>
    <t>vector_rag_llm_context_relevance</t>
  </si>
  <si>
    <t>vector_rag_llm_answer_relevance</t>
  </si>
  <si>
    <t>vector_rag_llm_faithfulness</t>
  </si>
  <si>
    <t>vector_rag_llm_automatic_mean</t>
  </si>
  <si>
    <t>vector_rag_human_assessment_retrieval</t>
  </si>
  <si>
    <t>vector_rag_expert_assessment_generation</t>
  </si>
  <si>
    <t>graph_augmented_rag_status</t>
  </si>
  <si>
    <t>graph_augmented_rag_total_latency_seconds</t>
  </si>
  <si>
    <t>graph_augmented_rag_retrieval_latency_seconds</t>
  </si>
  <si>
    <t>graph_augmented_rag_generation_latency_seconds</t>
  </si>
  <si>
    <t>graph_augmented_rag_input_tokens</t>
  </si>
  <si>
    <t>graph_augmented_rag_output_tokens</t>
  </si>
  <si>
    <t>graph_augmented_rag_prompt_length_characters</t>
  </si>
  <si>
    <t>graph_augmented_rag_approx_prompt_tokens</t>
  </si>
  <si>
    <t>graph_augmented_rag_preventive_prompt_truncation</t>
  </si>
  <si>
    <t>graph_augmented_rag_context_retry</t>
  </si>
  <si>
    <t>graph_augmented_rag_possibly_truncated_answer</t>
  </si>
  <si>
    <t>graph_augmented_rag_num_retrieved_graph_units</t>
  </si>
  <si>
    <t>graph_augmented_rag_num_question_entities</t>
  </si>
  <si>
    <t>graph_augmented_rag_num_chunk_entities</t>
  </si>
  <si>
    <t>graph_augmented_rag_num_detected_activated_nodes</t>
  </si>
  <si>
    <t>graph_augmented_rag_num_used_activated_nodes</t>
  </si>
  <si>
    <t>graph_augmented_rag_num_used_neighbor_nodes</t>
  </si>
  <si>
    <t>graph_augmented_rag_num_used_neighbor_edges</t>
  </si>
  <si>
    <t>graph_augmented_rag_num_final_context_fragments</t>
  </si>
  <si>
    <t>graph_augmented_rag_llm_context_relevance</t>
  </si>
  <si>
    <t>graph_augmented_rag_llm_answer_relevance</t>
  </si>
  <si>
    <t>graph_augmented_rag_llm_faithfulness</t>
  </si>
  <si>
    <t>graph_augmented_rag_llm_automatic_mean</t>
  </si>
  <si>
    <t>graph_augmented_rag_human_assessment_retrieval</t>
  </si>
  <si>
    <t>graph_augmented_rag_expert_assessment_generation</t>
  </si>
  <si>
    <t>Note: Original master-table field names are retained to preserve PivotTable links.</t>
  </si>
  <si>
    <t>The experimental questions remain in Spanish, as originally asked.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</si>
</sst>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1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1F4E78"/>
      </patternFill>
    </fill>
    <fill>
      <patternFill patternType="solid">
        <fgColor rgb="FF294C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 applyAlignment="1">
      <alignment vertical="top"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5" borderId="0" xfId="0" applyFont="1" applyFill="1" applyAlignment="1">
      <alignment horizontal="left" vertical="center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0" fontId="0" fillId="0" borderId="0" xfId="0" applyAlignment="1">
      <alignment horizontal="left"/>
    </xf>
    <xf numFmtId="0" fontId="1" fillId="6" borderId="0" xfId="0" applyFont="1" applyFill="1" applyAlignment="1">
      <alignment vertical="center"/>
    </xf>
  </cellXfs>
  <cellStyles count="1">
    <cellStyle name="Normal" xfId="0" builtinId="0"/>
  </cellStyles>
  <dxfs count="37"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" formatCode="0"/>
    </dxf>
    <dxf>
      <numFmt numFmtId="1" formatCode="0"/>
    </dxf>
    <dxf>
      <numFmt numFmtId="1" formatCode="0"/>
    </dxf>
    <dxf>
      <numFmt numFmtId="164" formatCode="0.0000"/>
    </dxf>
    <dxf>
      <numFmt numFmtId="164" formatCode="0.0000"/>
    </dxf>
    <dxf>
      <numFmt numFmtId="164" formatCode="0.00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Relevancia_contexto!$B$1</c:f>
              <c:strCache>
                <c:ptCount val="1"/>
                <c:pt idx="0">
                  <c:v>Vector RAG mean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Relevancia_contexto!$A$2:$A$7</c:f>
              <c:strCache>
                <c:ptCount val="6"/>
                <c:pt idx="0">
                  <c:v>1. Factual / definitional</c:v>
                </c:pt>
                <c:pt idx="1">
                  <c:v>3. Comparative</c:v>
                </c:pt>
                <c:pt idx="2">
                  <c:v>2. Relational / explanatory</c:v>
                </c:pt>
                <c:pt idx="3">
                  <c:v>4. Procedural / synthesis</c:v>
                </c:pt>
                <c:pt idx="4">
                  <c:v>5. Applied / analytical</c:v>
                </c:pt>
                <c:pt idx="5">
                  <c:v>Grand Total</c:v>
                </c:pt>
              </c:strCache>
            </c:strRef>
          </c:cat>
          <c:val>
            <c:numRef>
              <c:f>Relevancia_contexto!$B$2:$B$7</c:f>
              <c:numCache>
                <c:formatCode>General</c:formatCode>
                <c:ptCount val="6"/>
                <c:pt idx="0">
                  <c:v>0.81666666666666676</c:v>
                </c:pt>
                <c:pt idx="1">
                  <c:v>0.65</c:v>
                </c:pt>
                <c:pt idx="2">
                  <c:v>0.9</c:v>
                </c:pt>
                <c:pt idx="3">
                  <c:v>0.72499999999999998</c:v>
                </c:pt>
                <c:pt idx="4">
                  <c:v>0.89</c:v>
                </c:pt>
                <c:pt idx="5">
                  <c:v>0.82333333333333303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0-4FCC-9599-EE8717E49B1E}"/>
            </c:ext>
          </c:extLst>
        </c:ser>
        <c:ser>
          <c:idx val="1"/>
          <c:order val="1"/>
          <c:tx>
            <c:strRef>
              <c:f>Relevancia_contexto!$C$1</c:f>
              <c:strCache>
                <c:ptCount val="1"/>
                <c:pt idx="0">
                  <c:v>Graph-augmented RAG mean</c:v>
                </c:pt>
              </c:strCache>
            </c:strRef>
          </c:tx>
          <c:spPr>
            <a:ln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Relevancia_contexto!$A$2:$A$7</c:f>
              <c:strCache>
                <c:ptCount val="6"/>
                <c:pt idx="0">
                  <c:v>1. Factual / definitional</c:v>
                </c:pt>
                <c:pt idx="1">
                  <c:v>3. Comparative</c:v>
                </c:pt>
                <c:pt idx="2">
                  <c:v>2. Relational / explanatory</c:v>
                </c:pt>
                <c:pt idx="3">
                  <c:v>4. Procedural / synthesis</c:v>
                </c:pt>
                <c:pt idx="4">
                  <c:v>5. Applied / analytical</c:v>
                </c:pt>
                <c:pt idx="5">
                  <c:v>Grand Total</c:v>
                </c:pt>
              </c:strCache>
            </c:strRef>
          </c:cat>
          <c:val>
            <c:numRef>
              <c:f>Relevancia_contexto!$C$2:$C$7</c:f>
              <c:numCache>
                <c:formatCode>General</c:formatCode>
                <c:ptCount val="6"/>
                <c:pt idx="0">
                  <c:v>0.8833333333333333</c:v>
                </c:pt>
                <c:pt idx="1">
                  <c:v>0.875</c:v>
                </c:pt>
                <c:pt idx="2">
                  <c:v>0.88333333333333341</c:v>
                </c:pt>
                <c:pt idx="3">
                  <c:v>0.9</c:v>
                </c:pt>
                <c:pt idx="4">
                  <c:v>0.88000000000000012</c:v>
                </c:pt>
                <c:pt idx="5">
                  <c:v>0.88333333333333319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70-4FCC-9599-EE8717E49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8629279"/>
        <c:axId val="661915503"/>
      </c:lineChart>
      <c:catAx>
        <c:axId val="65862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="horz" wrap="square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661915503"/>
        <c:crosses val="autoZero"/>
        <c:auto val="1"/>
        <c:lblAlgn val="ctr"/>
        <c:lblOffset val="100"/>
        <c:noMultiLvlLbl val="1"/>
      </c:catAx>
      <c:valAx>
        <c:axId val="661915503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658629279"/>
        <c:crosses val="autoZero"/>
        <c:crossBetween val="between"/>
      </c:valAx>
      <c:spPr>
        <a:noFill/>
        <a:ln>
          <a:noFill/>
        </a:ln>
      </c:spPr>
    </c:plotArea>
    <c:legend>
      <c:legendPos val="r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Relevancia_respuesta!$B$1</c:f>
              <c:strCache>
                <c:ptCount val="1"/>
                <c:pt idx="0">
                  <c:v>Vector RAG mean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Relevancia_respuesta!$A$2:$A$7</c:f>
              <c:strCache>
                <c:ptCount val="6"/>
                <c:pt idx="0">
                  <c:v>1. Factual / definitional</c:v>
                </c:pt>
                <c:pt idx="1">
                  <c:v>3. Comparative</c:v>
                </c:pt>
                <c:pt idx="2">
                  <c:v>2. Relational / explanatory</c:v>
                </c:pt>
                <c:pt idx="3">
                  <c:v>4. Procedural / synthesis</c:v>
                </c:pt>
                <c:pt idx="4">
                  <c:v>5. Applied / analytical</c:v>
                </c:pt>
                <c:pt idx="5">
                  <c:v>Grand Total</c:v>
                </c:pt>
              </c:strCache>
            </c:strRef>
          </c:cat>
          <c:val>
            <c:numRef>
              <c:f>Relevancia_respuesta!$B$2:$B$7</c:f>
              <c:numCache>
                <c:formatCode>General</c:formatCode>
                <c:ptCount val="6"/>
                <c:pt idx="0">
                  <c:v>0.79999999999999993</c:v>
                </c:pt>
                <c:pt idx="1">
                  <c:v>0.5</c:v>
                </c:pt>
                <c:pt idx="2">
                  <c:v>0.70000000000000007</c:v>
                </c:pt>
                <c:pt idx="3">
                  <c:v>0.625</c:v>
                </c:pt>
                <c:pt idx="4">
                  <c:v>0.67999999999999994</c:v>
                </c:pt>
                <c:pt idx="5">
                  <c:v>0.67666666666666697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4A-400B-B9B1-182B8765F4D8}"/>
            </c:ext>
          </c:extLst>
        </c:ser>
        <c:ser>
          <c:idx val="1"/>
          <c:order val="1"/>
          <c:tx>
            <c:strRef>
              <c:f>Relevancia_respuesta!$C$1</c:f>
              <c:strCache>
                <c:ptCount val="1"/>
                <c:pt idx="0">
                  <c:v>Graph-augmented RAG mean</c:v>
                </c:pt>
              </c:strCache>
            </c:strRef>
          </c:tx>
          <c:spPr>
            <a:ln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Relevancia_respuesta!$A$2:$A$7</c:f>
              <c:strCache>
                <c:ptCount val="6"/>
                <c:pt idx="0">
                  <c:v>1. Factual / definitional</c:v>
                </c:pt>
                <c:pt idx="1">
                  <c:v>3. Comparative</c:v>
                </c:pt>
                <c:pt idx="2">
                  <c:v>2. Relational / explanatory</c:v>
                </c:pt>
                <c:pt idx="3">
                  <c:v>4. Procedural / synthesis</c:v>
                </c:pt>
                <c:pt idx="4">
                  <c:v>5. Applied / analytical</c:v>
                </c:pt>
                <c:pt idx="5">
                  <c:v>Grand Total</c:v>
                </c:pt>
              </c:strCache>
            </c:strRef>
          </c:cat>
          <c:val>
            <c:numRef>
              <c:f>Relevancia_respuesta!$C$2:$C$7</c:f>
              <c:numCache>
                <c:formatCode>General</c:formatCode>
                <c:ptCount val="6"/>
                <c:pt idx="0">
                  <c:v>0.68333333333333324</c:v>
                </c:pt>
                <c:pt idx="1">
                  <c:v>0.75000000000000011</c:v>
                </c:pt>
                <c:pt idx="2">
                  <c:v>0.78333333333333321</c:v>
                </c:pt>
                <c:pt idx="3">
                  <c:v>0.77499999999999991</c:v>
                </c:pt>
                <c:pt idx="4">
                  <c:v>0.76999999999999991</c:v>
                </c:pt>
                <c:pt idx="5">
                  <c:v>0.75333333333333374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4A-400B-B9B1-182B8765F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8629279"/>
        <c:axId val="661915503"/>
      </c:lineChart>
      <c:catAx>
        <c:axId val="65862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="horz" wrap="square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661915503"/>
        <c:crosses val="autoZero"/>
        <c:auto val="1"/>
        <c:lblAlgn val="ctr"/>
        <c:lblOffset val="100"/>
        <c:noMultiLvlLbl val="1"/>
      </c:catAx>
      <c:valAx>
        <c:axId val="661915503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658629279"/>
        <c:crosses val="autoZero"/>
        <c:crossBetween val="between"/>
      </c:valAx>
      <c:spPr>
        <a:noFill/>
        <a:ln>
          <a:noFill/>
        </a:ln>
      </c:spPr>
    </c:plotArea>
    <c:legend>
      <c:legendPos val="r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Fidelidad!$B$1</c:f>
              <c:strCache>
                <c:ptCount val="1"/>
                <c:pt idx="0">
                  <c:v>Vector RAG mean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Fidelidad!$A$2:$A$7</c:f>
              <c:strCache>
                <c:ptCount val="6"/>
                <c:pt idx="0">
                  <c:v>1. Factual / definitional</c:v>
                </c:pt>
                <c:pt idx="1">
                  <c:v>3. Comparative</c:v>
                </c:pt>
                <c:pt idx="2">
                  <c:v>2. Relational / explanatory</c:v>
                </c:pt>
                <c:pt idx="3">
                  <c:v>4. Procedural / synthesis</c:v>
                </c:pt>
                <c:pt idx="4">
                  <c:v>5. Applied / analytical</c:v>
                </c:pt>
                <c:pt idx="5">
                  <c:v>Grand Total</c:v>
                </c:pt>
              </c:strCache>
            </c:strRef>
          </c:cat>
          <c:val>
            <c:numRef>
              <c:f>Fidelidad!$B$2:$B$7</c:f>
              <c:numCache>
                <c:formatCode>General</c:formatCode>
                <c:ptCount val="6"/>
                <c:pt idx="0">
                  <c:v>0.78333333333333333</c:v>
                </c:pt>
                <c:pt idx="1">
                  <c:v>0.52499999999999991</c:v>
                </c:pt>
                <c:pt idx="2">
                  <c:v>0.8666666666666667</c:v>
                </c:pt>
                <c:pt idx="3">
                  <c:v>0.65</c:v>
                </c:pt>
                <c:pt idx="4">
                  <c:v>0.80000000000000016</c:v>
                </c:pt>
                <c:pt idx="5">
                  <c:v>0.75333333333333319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38-470B-AA91-7ABBB33EE903}"/>
            </c:ext>
          </c:extLst>
        </c:ser>
        <c:ser>
          <c:idx val="1"/>
          <c:order val="1"/>
          <c:tx>
            <c:strRef>
              <c:f>Fidelidad!$C$1</c:f>
              <c:strCache>
                <c:ptCount val="1"/>
                <c:pt idx="0">
                  <c:v>Graph-augmented RAG mean</c:v>
                </c:pt>
              </c:strCache>
            </c:strRef>
          </c:tx>
          <c:spPr>
            <a:ln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Fidelidad!$A$2:$A$7</c:f>
              <c:strCache>
                <c:ptCount val="6"/>
                <c:pt idx="0">
                  <c:v>1. Factual / definitional</c:v>
                </c:pt>
                <c:pt idx="1">
                  <c:v>3. Comparative</c:v>
                </c:pt>
                <c:pt idx="2">
                  <c:v>2. Relational / explanatory</c:v>
                </c:pt>
                <c:pt idx="3">
                  <c:v>4. Procedural / synthesis</c:v>
                </c:pt>
                <c:pt idx="4">
                  <c:v>5. Applied / analytical</c:v>
                </c:pt>
                <c:pt idx="5">
                  <c:v>Grand Total</c:v>
                </c:pt>
              </c:strCache>
            </c:strRef>
          </c:cat>
          <c:val>
            <c:numRef>
              <c:f>Fidelidad!$C$2:$C$7</c:f>
              <c:numCache>
                <c:formatCode>General</c:formatCode>
                <c:ptCount val="6"/>
                <c:pt idx="0">
                  <c:v>0.70000000000000007</c:v>
                </c:pt>
                <c:pt idx="1">
                  <c:v>0.67499999999999993</c:v>
                </c:pt>
                <c:pt idx="2">
                  <c:v>0.73333333333333339</c:v>
                </c:pt>
                <c:pt idx="3">
                  <c:v>0.72500000000000009</c:v>
                </c:pt>
                <c:pt idx="4">
                  <c:v>0.72000000000000008</c:v>
                </c:pt>
                <c:pt idx="5">
                  <c:v>0.71333333333333304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38-470B-AA91-7ABBB33EE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8629279"/>
        <c:axId val="661915503"/>
      </c:lineChart>
      <c:catAx>
        <c:axId val="65862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="horz" wrap="square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661915503"/>
        <c:crosses val="autoZero"/>
        <c:auto val="1"/>
        <c:lblAlgn val="ctr"/>
        <c:lblOffset val="100"/>
        <c:noMultiLvlLbl val="1"/>
      </c:catAx>
      <c:valAx>
        <c:axId val="661915503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658629279"/>
        <c:crosses val="autoZero"/>
        <c:crossBetween val="between"/>
      </c:valAx>
      <c:spPr>
        <a:noFill/>
        <a:ln>
          <a:noFill/>
        </a:ln>
      </c:spPr>
    </c:plotArea>
    <c:legend>
      <c:legendPos val="r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Evaluacion_automatica!$B$1</c:f>
              <c:strCache>
                <c:ptCount val="1"/>
                <c:pt idx="0">
                  <c:v>Vector RAG mean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Evaluacion_automatica!$A$2:$A$7</c:f>
              <c:strCache>
                <c:ptCount val="6"/>
                <c:pt idx="0">
                  <c:v>1. Factual / definitional</c:v>
                </c:pt>
                <c:pt idx="1">
                  <c:v>3. Comparative</c:v>
                </c:pt>
                <c:pt idx="2">
                  <c:v>2. Relational / explanatory</c:v>
                </c:pt>
                <c:pt idx="3">
                  <c:v>4. Procedural / synthesis</c:v>
                </c:pt>
                <c:pt idx="4">
                  <c:v>5. Applied / analytical</c:v>
                </c:pt>
                <c:pt idx="5">
                  <c:v>Grand Total</c:v>
                </c:pt>
              </c:strCache>
            </c:strRef>
          </c:cat>
          <c:val>
            <c:numRef>
              <c:f>Evaluacion_automatica!$B$2:$B$7</c:f>
              <c:numCache>
                <c:formatCode>General</c:formatCode>
                <c:ptCount val="6"/>
                <c:pt idx="0">
                  <c:v>0.80016666666666669</c:v>
                </c:pt>
                <c:pt idx="1">
                  <c:v>0.5585</c:v>
                </c:pt>
                <c:pt idx="2">
                  <c:v>0.82233333333333336</c:v>
                </c:pt>
                <c:pt idx="3">
                  <c:v>0.66674999999999995</c:v>
                </c:pt>
                <c:pt idx="4">
                  <c:v>0.79010000000000002</c:v>
                </c:pt>
                <c:pt idx="5">
                  <c:v>0.75123333333333353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22-4C20-919B-76C401F94B39}"/>
            </c:ext>
          </c:extLst>
        </c:ser>
        <c:ser>
          <c:idx val="1"/>
          <c:order val="1"/>
          <c:tx>
            <c:strRef>
              <c:f>Evaluacion_automatica!$C$1</c:f>
              <c:strCache>
                <c:ptCount val="1"/>
                <c:pt idx="0">
                  <c:v>Graph-augmented RAG mean</c:v>
                </c:pt>
              </c:strCache>
            </c:strRef>
          </c:tx>
          <c:spPr>
            <a:ln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Evaluacion_automatica!$A$2:$A$7</c:f>
              <c:strCache>
                <c:ptCount val="6"/>
                <c:pt idx="0">
                  <c:v>1. Factual / definitional</c:v>
                </c:pt>
                <c:pt idx="1">
                  <c:v>3. Comparative</c:v>
                </c:pt>
                <c:pt idx="2">
                  <c:v>2. Relational / explanatory</c:v>
                </c:pt>
                <c:pt idx="3">
                  <c:v>4. Procedural / synthesis</c:v>
                </c:pt>
                <c:pt idx="4">
                  <c:v>5. Applied / analytical</c:v>
                </c:pt>
                <c:pt idx="5">
                  <c:v>Grand Total</c:v>
                </c:pt>
              </c:strCache>
            </c:strRef>
          </c:cat>
          <c:val>
            <c:numRef>
              <c:f>Evaluacion_automatica!$C$2:$C$7</c:f>
              <c:numCache>
                <c:formatCode>General</c:formatCode>
                <c:ptCount val="6"/>
                <c:pt idx="0">
                  <c:v>0.75549999999999995</c:v>
                </c:pt>
                <c:pt idx="1">
                  <c:v>0.76675000000000004</c:v>
                </c:pt>
                <c:pt idx="2">
                  <c:v>0.79999999999999993</c:v>
                </c:pt>
                <c:pt idx="3">
                  <c:v>0.8</c:v>
                </c:pt>
                <c:pt idx="4">
                  <c:v>0.78999999999999992</c:v>
                </c:pt>
                <c:pt idx="5">
                  <c:v>0.78333333333333355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22-4C20-919B-76C401F94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8629279"/>
        <c:axId val="661915503"/>
      </c:lineChart>
      <c:catAx>
        <c:axId val="65862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="horz" wrap="square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661915503"/>
        <c:crosses val="autoZero"/>
        <c:auto val="1"/>
        <c:lblAlgn val="ctr"/>
        <c:lblOffset val="100"/>
        <c:noMultiLvlLbl val="1"/>
      </c:catAx>
      <c:valAx>
        <c:axId val="661915503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658629279"/>
        <c:crosses val="autoZero"/>
        <c:crossBetween val="between"/>
      </c:valAx>
      <c:spPr>
        <a:noFill/>
        <a:ln>
          <a:noFill/>
        </a:ln>
      </c:spPr>
    </c:plotArea>
    <c:legend>
      <c:legendPos val="r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Humano_recuperacion!$B$1</c:f>
              <c:strCache>
                <c:ptCount val="1"/>
                <c:pt idx="0">
                  <c:v>Vector RAG mean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Humano_recuperacion!$A$2:$A$7</c:f>
              <c:strCache>
                <c:ptCount val="6"/>
                <c:pt idx="0">
                  <c:v>1. Factual / definitional</c:v>
                </c:pt>
                <c:pt idx="1">
                  <c:v>3. Comparative</c:v>
                </c:pt>
                <c:pt idx="2">
                  <c:v>2. Relational / explanatory</c:v>
                </c:pt>
                <c:pt idx="3">
                  <c:v>4. Procedural / synthesis</c:v>
                </c:pt>
                <c:pt idx="4">
                  <c:v>5. Applied / analytical</c:v>
                </c:pt>
                <c:pt idx="5">
                  <c:v>Grand Total</c:v>
                </c:pt>
              </c:strCache>
            </c:strRef>
          </c:cat>
          <c:val>
            <c:numRef>
              <c:f>Humano_recuperacion!$B$2:$B$7</c:f>
              <c:numCache>
                <c:formatCode>General</c:formatCode>
                <c:ptCount val="6"/>
                <c:pt idx="0">
                  <c:v>0.81666666666666676</c:v>
                </c:pt>
                <c:pt idx="1">
                  <c:v>0.8</c:v>
                </c:pt>
                <c:pt idx="2">
                  <c:v>0.78333333333333333</c:v>
                </c:pt>
                <c:pt idx="3">
                  <c:v>0.75</c:v>
                </c:pt>
                <c:pt idx="4">
                  <c:v>0.7</c:v>
                </c:pt>
                <c:pt idx="5">
                  <c:v>0.7599999999999999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03-4A67-ADEE-3ED8B8246EEA}"/>
            </c:ext>
          </c:extLst>
        </c:ser>
        <c:ser>
          <c:idx val="1"/>
          <c:order val="1"/>
          <c:tx>
            <c:strRef>
              <c:f>Humano_recuperacion!$C$1</c:f>
              <c:strCache>
                <c:ptCount val="1"/>
                <c:pt idx="0">
                  <c:v>Graph-augmented RAG mean</c:v>
                </c:pt>
              </c:strCache>
            </c:strRef>
          </c:tx>
          <c:spPr>
            <a:ln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Humano_recuperacion!$A$2:$A$7</c:f>
              <c:strCache>
                <c:ptCount val="6"/>
                <c:pt idx="0">
                  <c:v>1. Factual / definitional</c:v>
                </c:pt>
                <c:pt idx="1">
                  <c:v>3. Comparative</c:v>
                </c:pt>
                <c:pt idx="2">
                  <c:v>2. Relational / explanatory</c:v>
                </c:pt>
                <c:pt idx="3">
                  <c:v>4. Procedural / synthesis</c:v>
                </c:pt>
                <c:pt idx="4">
                  <c:v>5. Applied / analytical</c:v>
                </c:pt>
                <c:pt idx="5">
                  <c:v>Grand Total</c:v>
                </c:pt>
              </c:strCache>
            </c:strRef>
          </c:cat>
          <c:val>
            <c:numRef>
              <c:f>Humano_recuperacion!$C$2:$C$7</c:f>
              <c:numCache>
                <c:formatCode>General</c:formatCode>
                <c:ptCount val="6"/>
                <c:pt idx="0">
                  <c:v>0.80000000000000016</c:v>
                </c:pt>
                <c:pt idx="1">
                  <c:v>0.95</c:v>
                </c:pt>
                <c:pt idx="2">
                  <c:v>0.95000000000000007</c:v>
                </c:pt>
                <c:pt idx="3">
                  <c:v>0.9</c:v>
                </c:pt>
                <c:pt idx="4">
                  <c:v>0.93</c:v>
                </c:pt>
                <c:pt idx="5">
                  <c:v>0.90666666666666662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03-4A67-ADEE-3ED8B8246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8629279"/>
        <c:axId val="661915503"/>
      </c:lineChart>
      <c:catAx>
        <c:axId val="65862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="horz" wrap="square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661915503"/>
        <c:crosses val="autoZero"/>
        <c:auto val="1"/>
        <c:lblAlgn val="ctr"/>
        <c:lblOffset val="100"/>
        <c:noMultiLvlLbl val="1"/>
      </c:catAx>
      <c:valAx>
        <c:axId val="661915503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658629279"/>
        <c:crosses val="autoZero"/>
        <c:crossBetween val="between"/>
      </c:valAx>
      <c:spPr>
        <a:noFill/>
        <a:ln>
          <a:noFill/>
        </a:ln>
      </c:spPr>
    </c:plotArea>
    <c:legend>
      <c:legendPos val="r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Experta_generacion!$B$1</c:f>
              <c:strCache>
                <c:ptCount val="1"/>
                <c:pt idx="0">
                  <c:v>Vector RAG mean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Experta_generacion!$A$2:$A$7</c:f>
              <c:strCache>
                <c:ptCount val="6"/>
                <c:pt idx="0">
                  <c:v>1. Factual / definitional</c:v>
                </c:pt>
                <c:pt idx="1">
                  <c:v>3. Comparative</c:v>
                </c:pt>
                <c:pt idx="2">
                  <c:v>2. Relational / explanatory</c:v>
                </c:pt>
                <c:pt idx="3">
                  <c:v>4. Procedural / synthesis</c:v>
                </c:pt>
                <c:pt idx="4">
                  <c:v>5. Applied / analytical</c:v>
                </c:pt>
                <c:pt idx="5">
                  <c:v>Grand Total</c:v>
                </c:pt>
              </c:strCache>
            </c:strRef>
          </c:cat>
          <c:val>
            <c:numRef>
              <c:f>Experta_generacion!$B$2:$B$7</c:f>
              <c:numCache>
                <c:formatCode>General</c:formatCode>
                <c:ptCount val="6"/>
                <c:pt idx="0">
                  <c:v>0.58333333333333337</c:v>
                </c:pt>
                <c:pt idx="1">
                  <c:v>0.55000000000000004</c:v>
                </c:pt>
                <c:pt idx="2">
                  <c:v>0.79999999999999993</c:v>
                </c:pt>
                <c:pt idx="3">
                  <c:v>0.45</c:v>
                </c:pt>
                <c:pt idx="4">
                  <c:v>0.53</c:v>
                </c:pt>
                <c:pt idx="5">
                  <c:v>0.58666666666666667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D9-48DF-BA9C-78444A22751D}"/>
            </c:ext>
          </c:extLst>
        </c:ser>
        <c:ser>
          <c:idx val="1"/>
          <c:order val="1"/>
          <c:tx>
            <c:strRef>
              <c:f>Experta_generacion!$C$1</c:f>
              <c:strCache>
                <c:ptCount val="1"/>
                <c:pt idx="0">
                  <c:v>Graph-augmented RAG mean</c:v>
                </c:pt>
              </c:strCache>
            </c:strRef>
          </c:tx>
          <c:spPr>
            <a:ln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Experta_generacion!$A$2:$A$7</c:f>
              <c:strCache>
                <c:ptCount val="6"/>
                <c:pt idx="0">
                  <c:v>1. Factual / definitional</c:v>
                </c:pt>
                <c:pt idx="1">
                  <c:v>3. Comparative</c:v>
                </c:pt>
                <c:pt idx="2">
                  <c:v>2. Relational / explanatory</c:v>
                </c:pt>
                <c:pt idx="3">
                  <c:v>4. Procedural / synthesis</c:v>
                </c:pt>
                <c:pt idx="4">
                  <c:v>5. Applied / analytical</c:v>
                </c:pt>
                <c:pt idx="5">
                  <c:v>Grand Total</c:v>
                </c:pt>
              </c:strCache>
            </c:strRef>
          </c:cat>
          <c:val>
            <c:numRef>
              <c:f>Experta_generacion!$C$2:$C$7</c:f>
              <c:numCache>
                <c:formatCode>General</c:formatCode>
                <c:ptCount val="6"/>
                <c:pt idx="0">
                  <c:v>0.58333333333333337</c:v>
                </c:pt>
                <c:pt idx="1">
                  <c:v>0.9</c:v>
                </c:pt>
                <c:pt idx="2">
                  <c:v>0.95000000000000007</c:v>
                </c:pt>
                <c:pt idx="3">
                  <c:v>0.72499999999999998</c:v>
                </c:pt>
                <c:pt idx="4">
                  <c:v>0.76999999999999991</c:v>
                </c:pt>
                <c:pt idx="5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D9-48DF-BA9C-78444A227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8629279"/>
        <c:axId val="661915503"/>
      </c:lineChart>
      <c:catAx>
        <c:axId val="65862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="horz" wrap="square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661915503"/>
        <c:crosses val="autoZero"/>
        <c:auto val="1"/>
        <c:lblAlgn val="ctr"/>
        <c:lblOffset val="100"/>
        <c:noMultiLvlLbl val="1"/>
      </c:catAx>
      <c:valAx>
        <c:axId val="661915503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658629279"/>
        <c:crosses val="autoZero"/>
        <c:crossBetween val="between"/>
      </c:valAx>
      <c:spPr>
        <a:noFill/>
        <a:ln>
          <a:noFill/>
        </a:ln>
      </c:spPr>
    </c:plotArea>
    <c:legend>
      <c:legendPos val="r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9</xdr:row>
      <xdr:rowOff>114299</xdr:rowOff>
    </xdr:from>
    <xdr:to>
      <xdr:col>2</xdr:col>
      <xdr:colOff>1057275</xdr:colOff>
      <xdr:row>32</xdr:row>
      <xdr:rowOff>38099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9</xdr:row>
      <xdr:rowOff>114299</xdr:rowOff>
    </xdr:from>
    <xdr:to>
      <xdr:col>2</xdr:col>
      <xdr:colOff>1057275</xdr:colOff>
      <xdr:row>32</xdr:row>
      <xdr:rowOff>38099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9</xdr:row>
      <xdr:rowOff>114299</xdr:rowOff>
    </xdr:from>
    <xdr:to>
      <xdr:col>2</xdr:col>
      <xdr:colOff>1057275</xdr:colOff>
      <xdr:row>32</xdr:row>
      <xdr:rowOff>38099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9</xdr:row>
      <xdr:rowOff>114299</xdr:rowOff>
    </xdr:from>
    <xdr:to>
      <xdr:col>2</xdr:col>
      <xdr:colOff>1057275</xdr:colOff>
      <xdr:row>32</xdr:row>
      <xdr:rowOff>38099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9</xdr:row>
      <xdr:rowOff>114299</xdr:rowOff>
    </xdr:from>
    <xdr:to>
      <xdr:col>2</xdr:col>
      <xdr:colOff>1057275</xdr:colOff>
      <xdr:row>32</xdr:row>
      <xdr:rowOff>38099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9</xdr:row>
      <xdr:rowOff>114299</xdr:rowOff>
    </xdr:from>
    <xdr:to>
      <xdr:col>2</xdr:col>
      <xdr:colOff>1057275</xdr:colOff>
      <xdr:row>32</xdr:row>
      <xdr:rowOff>38099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212.798546759259" createdVersion="6" refreshedVersion="6" minRefreshableVersion="3" recordCount="30" xr:uid="{00000000-000A-0000-FFFF-FFFF06000000}">
  <cacheSource type="worksheet">
    <worksheetSource name="TablaUnificadaRAG"/>
  </cacheSource>
  <cacheFields count="41">
    <cacheField name="id" numFmtId="0">
      <sharedItems/>
    </cacheField>
    <cacheField name="tipo_pregunta" numFmtId="0">
      <sharedItems count="5">
        <s v="1. Factual / definitional"/>
        <s v="3. Comparative"/>
        <s v="2. Relational / explanatory"/>
        <s v="4. Procedural / synthesis"/>
        <s v="5. Applied / analytical"/>
      </sharedItems>
    </cacheField>
    <cacheField name="Tipo_" numFmtId="0">
      <sharedItems containsMixedTypes="1" containsNumber="1" containsInteger="1" minValue="1" maxValue="1"/>
    </cacheField>
    <cacheField name="pregunta" numFmtId="0">
      <sharedItems longText="1"/>
    </cacheField>
    <cacheField name="vectorial_latencia_segundos" numFmtId="164">
      <sharedItems containsSemiMixedTypes="0" containsString="0" containsNumber="1" minValue="3.7246999999999999" maxValue="12.655799999999999"/>
    </cacheField>
    <cacheField name="vectorial_latencia_recuperacion_segundos" numFmtId="164">
      <sharedItems containsSemiMixedTypes="0" containsString="0" containsNumber="1" minValue="1.37E-2" maxValue="2.7699999999999999E-2"/>
    </cacheField>
    <cacheField name="vectorial_latencia_generacion_segundos" numFmtId="164">
      <sharedItems containsSemiMixedTypes="0" containsString="0" containsNumber="1" minValue="3.7029999999999998" maxValue="12.641"/>
    </cacheField>
    <cacheField name="vectorial_tokens_entrada" numFmtId="0">
      <sharedItems containsMixedTypes="1" containsNumber="1" containsInteger="1" minValue="4223" maxValue="4223"/>
    </cacheField>
    <cacheField name="vectorial_tokens_salida" numFmtId="0">
      <sharedItems/>
    </cacheField>
    <cacheField name="vectorial_longitud_prompt_caracteres" numFmtId="0">
      <sharedItems/>
    </cacheField>
    <cacheField name="vectorial_eval_relevancia_contexto_LLM" numFmtId="164">
      <sharedItems containsSemiMixedTypes="0" containsString="0" containsNumber="1" minValue="0.2" maxValue="1"/>
    </cacheField>
    <cacheField name="vectorial_eval_relevancia_respuesta_LLM" numFmtId="164">
      <sharedItems containsSemiMixedTypes="0" containsString="0" containsNumber="1" minValue="0" maxValue="1"/>
    </cacheField>
    <cacheField name="vectorial_eval_fidelidad_respuesta_contexto_LLM" numFmtId="164">
      <sharedItems containsSemiMixedTypes="0" containsString="0" containsNumber="1" minValue="0" maxValue="1"/>
    </cacheField>
    <cacheField name="vectorial_eval_media_automatica" numFmtId="164">
      <sharedItems containsSemiMixedTypes="0" containsString="0" containsNumber="1" minValue="6.7000000000000004E-2" maxValue="1"/>
    </cacheField>
    <cacheField name="vectorial_eval_humana_recuperador" numFmtId="164">
      <sharedItems containsSemiMixedTypes="0" containsString="0" containsNumber="1" minValue="0" maxValue="1"/>
    </cacheField>
    <cacheField name="vectorial_eval_experta_generación" numFmtId="164">
      <sharedItems containsSemiMixedTypes="0" containsString="0" containsNumber="1" minValue="0" maxValue="1"/>
    </cacheField>
    <cacheField name="grafos_estado" numFmtId="0">
      <sharedItems/>
    </cacheField>
    <cacheField name="grafos_latencia_segundos" numFmtId="164">
      <sharedItems containsSemiMixedTypes="0" containsString="0" containsNumber="1" minValue="5.5659999999999998" maxValue="13.246"/>
    </cacheField>
    <cacheField name="grafos_latencia_recuperacion_segundos" numFmtId="164">
      <sharedItems containsSemiMixedTypes="0" containsString="0" containsNumber="1" minValue="0.107" maxValue="0.38300000000000001"/>
    </cacheField>
    <cacheField name="grafos_latencia_generacion_segundos" numFmtId="164">
      <sharedItems containsSemiMixedTypes="0" containsString="0" containsNumber="1" minValue="5.4470000000000001" maxValue="12.994"/>
    </cacheField>
    <cacheField name="grafos_tokens_entrada" numFmtId="0">
      <sharedItems/>
    </cacheField>
    <cacheField name="grafos_tokens_salida" numFmtId="0">
      <sharedItems/>
    </cacheField>
    <cacheField name="grafos_longitud_prompt_caracteres" numFmtId="0">
      <sharedItems/>
    </cacheField>
    <cacheField name="grafos_tokens_prompt_aprox" numFmtId="0">
      <sharedItems/>
    </cacheField>
    <cacheField name="grafos_recorte_preventivo_prompt" numFmtId="0">
      <sharedItems/>
    </cacheField>
    <cacheField name="grafos_reintento_por_contexto" numFmtId="0">
      <sharedItems/>
    </cacheField>
    <cacheField name="grafos_respuesta_posiblemente_cortada" numFmtId="0">
      <sharedItems/>
    </cacheField>
    <cacheField name="grafos_num_unidades_grafo_recuperadas" numFmtId="0">
      <sharedItems/>
    </cacheField>
    <cacheField name="grafos_num_entidades_pregunta" numFmtId="0">
      <sharedItems/>
    </cacheField>
    <cacheField name="grafos_num_entidades_chunks" numFmtId="0">
      <sharedItems/>
    </cacheField>
    <cacheField name="grafos_num_nodos_activados_detectados" numFmtId="0">
      <sharedItems/>
    </cacheField>
    <cacheField name="grafos_num_nodos_activados_usados" numFmtId="0">
      <sharedItems/>
    </cacheField>
    <cacheField name="grafos_num_nodos_vecinos_usados" numFmtId="0">
      <sharedItems/>
    </cacheField>
    <cacheField name="grafos_num_aristas_vecinas_usadas" numFmtId="0">
      <sharedItems/>
    </cacheField>
    <cacheField name="grafos_num_fragmentos_contexto_final" numFmtId="0">
      <sharedItems/>
    </cacheField>
    <cacheField name="grafos_eval_relevancia_contexto_LLM" numFmtId="164">
      <sharedItems containsSemiMixedTypes="0" containsString="0" containsNumber="1" minValue="0.8" maxValue="1"/>
    </cacheField>
    <cacheField name="grafos_eval_relevancia_respuesta_LLM" numFmtId="164">
      <sharedItems containsSemiMixedTypes="0" containsString="0" containsNumber="1" minValue="0.2" maxValue="0.9"/>
    </cacheField>
    <cacheField name="grafos_eval_fidelidad_respuesta_contexto_LLM" numFmtId="164">
      <sharedItems containsSemiMixedTypes="0" containsString="0" containsNumber="1" minValue="0.4" maxValue="0.9"/>
    </cacheField>
    <cacheField name="grafos_eval_media_automatica" numFmtId="164">
      <sharedItems containsSemiMixedTypes="0" containsString="0" containsNumber="1" minValue="0.53300000000000003" maxValue="0.9"/>
    </cacheField>
    <cacheField name="grafos_eval_humana_recuperador" numFmtId="164">
      <sharedItems containsSemiMixedTypes="0" containsString="0" containsNumber="1" minValue="0.2" maxValue="1"/>
    </cacheField>
    <cacheField name="grafos_eval_experta_generación" numFmtId="164">
      <sharedItems containsSemiMixedTypes="0" containsString="0" containsNumber="1" minValue="0.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x:pivotCacheRecords xmlns:x="http://schemas.openxmlformats.org/spreadsheetml/2006/main" count="30">
  <x:r>
    <x:s v="Q001"/>
    <x:x v="0"/>
    <x:n v="1"/>
    <x:s v="¿Qué es el lavado de dinero?"/>
    <x:n v="4.4927"/>
    <x:n v="0.0151"/>
    <x:n v="4.4775"/>
    <x:s v="4502"/>
    <x:s v="121"/>
    <x:s v="17383"/>
    <x:n v="0.9"/>
    <x:n v="1"/>
    <x:n v="1"/>
    <x:n v="0.967"/>
    <x:n v="1"/>
    <x:n v="0.8"/>
    <x:s v="ok"/>
    <x:n v="10.545"/>
    <x:n v="0.149"/>
    <x:n v="10.397"/>
    <x:s v="5090"/>
    <x:s v="119"/>
    <x:s v="18029"/>
    <x:s v="4507"/>
    <x:s v="False"/>
    <x:s v="False"/>
    <x:s v="False"/>
    <x:s v="5"/>
    <x:s v="1"/>
    <x:s v="30"/>
    <x:s v="30"/>
    <x:s v="8"/>
    <x:s v="6"/>
    <x:s v="8"/>
    <x:s v="24"/>
    <x:n v="0.9"/>
    <x:n v="0.8"/>
    <x:n v="0.7"/>
    <x:n v="0.8"/>
    <x:n v="0.9"/>
    <x:n v="0.8"/>
  </x:r>
  <x:r>
    <x:s v="Q002"/>
    <x:x v="0"/>
    <x:n v="1"/>
    <x:s v="¿Qué es el pitufeo?"/>
    <x:n v="3.7247"/>
    <x:n v="0.0217"/>
    <x:n v="3.703"/>
    <x:s v="3734"/>
    <x:s v="80"/>
    <x:s v="14103"/>
    <x:n v="1"/>
    <x:n v="1"/>
    <x:n v="1"/>
    <x:n v="1"/>
    <x:n v="1"/>
    <x:n v="0.9"/>
    <x:s v="ok"/>
    <x:n v="6.258"/>
    <x:n v="0.383"/>
    <x:n v="5.875"/>
    <x:s v="5097"/>
    <x:s v="100"/>
    <x:s v="18008"/>
    <x:s v="4502"/>
    <x:s v="False"/>
    <x:s v="False"/>
    <x:s v="False"/>
    <x:s v="5"/>
    <x:s v="1"/>
    <x:s v="26"/>
    <x:s v="26"/>
    <x:s v="8"/>
    <x:s v="6"/>
    <x:s v="8"/>
    <x:s v="24"/>
    <x:n v="0.9"/>
    <x:n v="0.8"/>
    <x:n v="0.7"/>
    <x:n v="0.8"/>
    <x:n v="0.9"/>
    <x:n v="0.9"/>
  </x:r>
  <x:r>
    <x:s v="Q003"/>
    <x:x v="0"/>
    <x:s v="1,00"/>
    <x:s v="¿Qué significa persona expuesta políticamente?"/>
    <x:n v="5.0756"/>
    <x:n v="0.0176"/>
    <x:n v="5.0578"/>
    <x:s v="4689"/>
    <x:s v="90"/>
    <x:s v="18127"/>
    <x:n v="1"/>
    <x:n v="1"/>
    <x:n v="1"/>
    <x:n v="1"/>
    <x:n v="1"/>
    <x:n v="1"/>
    <x:s v="ok"/>
    <x:n v="7.545"/>
    <x:n v="0.176"/>
    <x:n v="7.369"/>
    <x:s v="5078"/>
    <x:s v="67"/>
    <x:s v="18488"/>
    <x:s v="4622"/>
    <x:s v="False"/>
    <x:s v="False"/>
    <x:s v="False"/>
    <x:s v="5"/>
    <x:s v="1"/>
    <x:s v="28"/>
    <x:s v="28"/>
    <x:s v="8"/>
    <x:s v="6"/>
    <x:s v="10"/>
    <x:s v="24"/>
    <x:n v="1"/>
    <x:n v="0.9"/>
    <x:n v="0.8"/>
    <x:n v="0.9"/>
    <x:n v="0.9"/>
    <x:n v="1"/>
  </x:r>
  <x:r>
    <x:s v="Q004"/>
    <x:x v="0"/>
    <x:s v="1,00"/>
    <x:s v="¿Qué es la diligencia debida?"/>
    <x:n v="5.0554"/>
    <x:n v="0.0149"/>
    <x:n v="5.0404"/>
    <x:s v="4313"/>
    <x:s v="139"/>
    <x:s v="15594"/>
    <x:n v="0.9"/>
    <x:n v="1"/>
    <x:n v="1"/>
    <x:n v="0.967"/>
    <x:n v="1"/>
    <x:n v="0.2"/>
    <x:s v="ok"/>
    <x:n v="5.566"/>
    <x:n v="0.119"/>
    <x:n v="5.447"/>
    <x:s v="5392"/>
    <x:s v="94"/>
    <x:s v="18743"/>
    <x:s v="4686"/>
    <x:s v="False"/>
    <x:s v="False"/>
    <x:s v="False"/>
    <x:s v="5"/>
    <x:s v="1"/>
    <x:s v="17"/>
    <x:s v="17"/>
    <x:s v="8"/>
    <x:s v="6"/>
    <x:s v="8"/>
    <x:s v="24"/>
    <x:n v="0.9"/>
    <x:n v="0.8"/>
    <x:n v="0.7"/>
    <x:n v="0.8"/>
    <x:n v="0.9"/>
    <x:n v="0.2"/>
  </x:r>
  <x:r>
    <x:s v="Q005"/>
    <x:x v="0"/>
    <x:s v="1,00"/>
    <x:s v="La entidad Amroggang Development Banking Corporation quiere contratar un servicio, ¿Está incluida en alguna lista de sanciones internacionales?"/>
    <x:n v="4.1882"/>
    <x:n v="0.0269"/>
    <x:n v="4.1612"/>
    <x:s v="4364"/>
    <x:s v="82"/>
    <x:s v="16399"/>
    <x:n v="0.2"/>
    <x:n v="0"/>
    <x:n v="0"/>
    <x:n v="0.067"/>
    <x:n v="0"/>
    <x:n v="0"/>
    <x:s v="ok"/>
    <x:n v="9.038"/>
    <x:n v="0.141"/>
    <x:n v="8.897"/>
    <x:s v="5436"/>
    <x:s v="267"/>
    <x:s v="19413"/>
    <x:s v="4853"/>
    <x:s v="False"/>
    <x:s v="False"/>
    <x:s v="False"/>
    <x:s v="5"/>
    <x:s v="0"/>
    <x:s v="27"/>
    <x:s v="30"/>
    <x:s v="8"/>
    <x:s v="6"/>
    <x:s v="10"/>
    <x:s v="24"/>
    <x:n v="0.8"/>
    <x:n v="0.2"/>
    <x:n v="0.6"/>
    <x:n v="0.533"/>
    <x:n v="0.2"/>
    <x:n v="0.3"/>
  </x:r>
  <x:r>
    <x:s v="Q006"/>
    <x:x v="1"/>
    <x:s v="2,00"/>
    <x:s v="¿Cuál es la diferencia entre evasión fiscal y elusión fiscal?"/>
    <x:n v="6.696"/>
    <x:n v="0.0143"/>
    <x:n v="6.6816"/>
    <x:s v="4267"/>
    <x:s v="237"/>
    <x:s v="15921"/>
    <x:n v="0.9"/>
    <x:n v="0.8"/>
    <x:n v="0.7"/>
    <x:n v="0.8"/>
    <x:n v="1"/>
    <x:n v="0.9"/>
    <x:s v="ok"/>
    <x:n v="8.883"/>
    <x:n v="0.217"/>
    <x:n v="8.666"/>
    <x:s v="5209"/>
    <x:s v="279"/>
    <x:s v="18332"/>
    <x:s v="4583"/>
    <x:s v="False"/>
    <x:s v="False"/>
    <x:s v="False"/>
    <x:s v="5"/>
    <x:s v="2"/>
    <x:s v="15"/>
    <x:s v="15"/>
    <x:s v="8"/>
    <x:s v="6"/>
    <x:s v="10"/>
    <x:s v="25"/>
    <x:n v="0.9"/>
    <x:n v="0.8"/>
    <x:n v="0.7"/>
    <x:n v="0.8"/>
    <x:n v="1"/>
    <x:n v="0.9"/>
  </x:r>
  <x:r>
    <x:s v="Q007"/>
    <x:x v="1"/>
    <x:s v="2,00"/>
    <x:s v="¿En qué se diferencian una empresa fantasma y una organización fachada?"/>
    <x:n v="7.5263"/>
    <x:n v="0.0138"/>
    <x:n v="7.5124"/>
    <x:s v="4077"/>
    <x:s v="284"/>
    <x:s v="15977"/>
    <x:n v="0.9"/>
    <x:n v="0.8"/>
    <x:n v="0.7"/>
    <x:n v="0.8"/>
    <x:n v="1"/>
    <x:n v="0.8"/>
    <x:s v="ok"/>
    <x:n v="8.875"/>
    <x:n v="0.154"/>
    <x:n v="8.722"/>
    <x:s v="4932"/>
    <x:s v="330"/>
    <x:s v="18034"/>
    <x:s v="4508"/>
    <x:s v="False"/>
    <x:s v="False"/>
    <x:s v="False"/>
    <x:s v="5"/>
    <x:s v="2"/>
    <x:s v="19"/>
    <x:s v="20"/>
    <x:s v="8"/>
    <x:s v="6"/>
    <x:s v="9"/>
    <x:s v="24"/>
    <x:n v="0.9"/>
    <x:n v="0.8"/>
    <x:n v="0.9"/>
    <x:n v="0.867"/>
    <x:n v="1"/>
    <x:n v="0.8"/>
  </x:r>
  <x:r>
    <x:s v="Q008"/>
    <x:x v="1"/>
    <x:s v="2,00"/>
    <x:s v="¿Qué diferencia existe entre dinero negro y economía sumergida?"/>
    <x:n v="4.0422"/>
    <x:n v="0.0149"/>
    <x:n v="4.0273"/>
    <x:s v="4354"/>
    <x:s v="69"/>
    <x:s v="16847"/>
    <x:n v="0.2"/>
    <x:n v="0"/>
    <x:n v="0"/>
    <x:n v="0.067"/>
    <x:n v="1"/>
    <x:n v="0"/>
    <x:s v="ok"/>
    <x:n v="6.599"/>
    <x:n v="0.139"/>
    <x:n v="6.46"/>
    <x:s v="4974"/>
    <x:s v="197"/>
    <x:s v="18041"/>
    <x:s v="4510"/>
    <x:s v="False"/>
    <x:s v="False"/>
    <x:s v="False"/>
    <x:s v="5"/>
    <x:s v="2"/>
    <x:s v="25"/>
    <x:s v="25"/>
    <x:s v="8"/>
    <x:s v="5"/>
    <x:s v="10"/>
    <x:s v="24"/>
    <x:n v="0.9"/>
    <x:n v="0.8"/>
    <x:n v="0.7"/>
    <x:n v="0.8"/>
    <x:n v="1"/>
    <x:n v="0.9"/>
  </x:r>
  <x:r>
    <x:s v="Q009"/>
    <x:x v="2"/>
    <x:s v="3,00"/>
    <x:s v="¿Qué relación existe entre las personas expuestas políticamente y la diligencia debida reforzada?"/>
    <x:n v="5.1393"/>
    <x:n v="0.0158"/>
    <x:n v="5.1235"/>
    <x:s v="4507"/>
    <x:s v="124"/>
    <x:s v="14539"/>
    <x:n v="0.9"/>
    <x:n v="0.8"/>
    <x:n v="0.9"/>
    <x:n v="0.867"/>
    <x:n v="0.6"/>
    <x:n v="0.9"/>
    <x:s v="ok"/>
    <x:n v="8.303"/>
    <x:n v="0.107"/>
    <x:n v="8.196"/>
    <x:s v="5567"/>
    <x:s v="277"/>
    <x:s v="18870"/>
    <x:s v="4718"/>
    <x:s v="False"/>
    <x:s v="False"/>
    <x:s v="False"/>
    <x:s v="5"/>
    <x:s v="2"/>
    <x:s v="23"/>
    <x:s v="25"/>
    <x:s v="8"/>
    <x:s v="5"/>
    <x:s v="10"/>
    <x:s v="24"/>
    <x:n v="0.9"/>
    <x:n v="0.8"/>
    <x:n v="0.7"/>
    <x:n v="0.8"/>
    <x:n v="1"/>
    <x:n v="0.9"/>
  </x:r>
  <x:r>
    <x:s v="Q010"/>
    <x:x v="2"/>
    <x:s v="3,00"/>
    <x:s v="¿Cómo se relaciona la propiedad efectiva con el cumplimiento normativo?"/>
    <x:n v="9.8037"/>
    <x:n v="0.0201"/>
    <x:n v="9.7836"/>
    <x:s v="4233"/>
    <x:s v="363"/>
    <x:s v="16953"/>
    <x:n v="0.9"/>
    <x:n v="0.8"/>
    <x:n v="0.7"/>
    <x:n v="0.8"/>
    <x:n v="0.9"/>
    <x:n v="0.9"/>
    <x:s v="ok"/>
    <x:n v="9.829"/>
    <x:n v="0.14"/>
    <x:n v="9.688"/>
    <x:s v="5069"/>
    <x:s v="374"/>
    <x:s v="18659"/>
    <x:s v="4665"/>
    <x:s v="False"/>
    <x:s v="False"/>
    <x:s v="False"/>
    <x:s v="5"/>
    <x:s v="2"/>
    <x:s v="14"/>
    <x:s v="14"/>
    <x:s v="8"/>
    <x:s v="6"/>
    <x:s v="9"/>
    <x:s v="24"/>
    <x:n v="0.8"/>
    <x:n v="0.7"/>
    <x:n v="0.9"/>
    <x:n v="0.8"/>
    <x:n v="0.9"/>
    <x:n v="1"/>
  </x:r>
  <x:r>
    <x:s v="Q011"/>
    <x:x v="2"/>
    <x:s v="3,00"/>
    <x:s v="¿Qué relación existe entre el narcotráfico y el lavado de dinero?"/>
    <x:n v="8.6542"/>
    <x:n v="0.0146"/>
    <x:n v="8.6395"/>
    <x:s v="4338"/>
    <x:s v="326"/>
    <x:s v="16757"/>
    <x:n v="0.9"/>
    <x:n v="0.8"/>
    <x:n v="0.9"/>
    <x:n v="0.867"/>
    <x:n v="0.7"/>
    <x:n v="1"/>
    <x:s v="ok"/>
    <x:n v="7.92"/>
    <x:n v="0.201"/>
    <x:n v="7.719"/>
    <x:s v="5068"/>
    <x:s v="239"/>
    <x:s v="18155"/>
    <x:s v="4539"/>
    <x:s v="False"/>
    <x:s v="False"/>
    <x:s v="False"/>
    <x:s v="5"/>
    <x:s v="2"/>
    <x:s v="30"/>
    <x:s v="30"/>
    <x:s v="8"/>
    <x:s v="6"/>
    <x:s v="6"/>
    <x:s v="24"/>
    <x:n v="0.9"/>
    <x:n v="0.8"/>
    <x:n v="0.7"/>
    <x:n v="0.8"/>
    <x:n v="1"/>
    <x:n v="1"/>
  </x:r>
  <x:r>
    <x:s v="Q012"/>
    <x:x v="2"/>
    <x:s v="3,00"/>
    <x:s v="¿Por qué las personas expuestas políticamente requieren medidas reforzadas de diligencia debida?"/>
    <x:n v="4.2892"/>
    <x:n v="0.0189"/>
    <x:n v="4.2703"/>
    <x:s v="4507"/>
    <x:s v="74"/>
    <x:s v="14538"/>
    <x:n v="0.9"/>
    <x:n v="0.8"/>
    <x:n v="0.9"/>
    <x:n v="0.867"/>
    <x:n v="0.7"/>
    <x:n v="0.3"/>
    <x:s v="ok"/>
    <x:n v="9.025"/>
    <x:n v="0.112"/>
    <x:n v="8.913"/>
    <x:s v="5630"/>
    <x:s v="281"/>
    <x:s v="19010"/>
    <x:s v="4752"/>
    <x:s v="False"/>
    <x:s v="False"/>
    <x:s v="False"/>
    <x:s v="5"/>
    <x:s v="2"/>
    <x:s v="23"/>
    <x:s v="25"/>
    <x:s v="8"/>
    <x:s v="5"/>
    <x:s v="10"/>
    <x:s v="24"/>
    <x:n v="0.9"/>
    <x:n v="0.8"/>
    <x:n v="0.7"/>
    <x:n v="0.8"/>
    <x:n v="1"/>
    <x:n v="1"/>
  </x:r>
  <x:r>
    <x:s v="Q013"/>
    <x:x v="2"/>
    <x:s v="3,00"/>
    <x:s v="¿Cómo contribuye la identificación del beneficiario efectivo a prevenir el blanqueo de capitales?"/>
    <x:n v="8.6423"/>
    <x:n v="0.0176"/>
    <x:n v="8.6247"/>
    <x:s v="4693"/>
    <x:s v="316"/>
    <x:s v="17591"/>
    <x:n v="0.9"/>
    <x:n v="0.8"/>
    <x:n v="1"/>
    <x:n v="0.9"/>
    <x:n v="0.9"/>
    <x:n v="0.7"/>
    <x:s v="ok"/>
    <x:n v="10.918"/>
    <x:n v="0.15"/>
    <x:n v="10.767"/>
    <x:s v="5410"/>
    <x:s v="377"/>
    <x:s v="18855"/>
    <x:s v="4714"/>
    <x:s v="False"/>
    <x:s v="False"/>
    <x:s v="False"/>
    <x:s v="5"/>
    <x:s v="1"/>
    <x:s v="21"/>
    <x:s v="23"/>
    <x:s v="8"/>
    <x:s v="6"/>
    <x:s v="6"/>
    <x:s v="24"/>
    <x:n v="0.9"/>
    <x:n v="0.8"/>
    <x:n v="0.7"/>
    <x:n v="0.8"/>
    <x:n v="0.8"/>
    <x:n v="0.8"/>
  </x:r>
  <x:r>
    <x:s v="Q014"/>
    <x:x v="2"/>
    <x:s v="3,00"/>
    <x:s v="¿Cómo las empresas fantasma facilitan la ocultación del origen de los fondos?"/>
    <x:n v="11.1999"/>
    <x:n v="0.0149"/>
    <x:n v="11.1849"/>
    <x:s v="4595"/>
    <x:s v="473"/>
    <x:s v="18442"/>
    <x:n v="0.9"/>
    <x:n v="0.2"/>
    <x:n v="0.8"/>
    <x:n v="0.633"/>
    <x:n v="0.9"/>
    <x:n v="1"/>
    <x:s v="ok"/>
    <x:n v="11.549"/>
    <x:n v="0.143"/>
    <x:n v="11.406"/>
    <x:s v="5055"/>
    <x:s v="419"/>
    <x:s v="18310"/>
    <x:s v="4578"/>
    <x:s v="False"/>
    <x:s v="False"/>
    <x:s v="False"/>
    <x:s v="5"/>
    <x:s v="0"/>
    <x:s v="23"/>
    <x:s v="24"/>
    <x:s v="8"/>
    <x:s v="6"/>
    <x:s v="8"/>
    <x:s v="24"/>
    <x:n v="0.9"/>
    <x:n v="0.8"/>
    <x:n v="0.7"/>
    <x:n v="0.8"/>
    <x:n v="1"/>
    <x:n v="1"/>
  </x:r>
  <x:r>
    <x:s v="Q015"/>
    <x:x v="3"/>
    <x:s v="4,00"/>
    <x:s v="¿Qué pasos debe seguir una entidad para identificar al beneficiario efectivo?"/>
    <x:n v="8.4935"/>
    <x:n v="0.0231"/>
    <x:n v="8.4703"/>
    <x:s v="5024"/>
    <x:s v="260"/>
    <x:s v="19853"/>
    <x:n v="0.9"/>
    <x:n v="0.8"/>
    <x:n v="0.7"/>
    <x:n v="0.8"/>
    <x:n v="0.9"/>
    <x:n v="0.5"/>
    <x:s v="ok"/>
    <x:n v="10.067"/>
    <x:n v="0.265"/>
    <x:n v="9.802"/>
    <x:s v="5615"/>
    <x:s v="315"/>
    <x:s v="19598"/>
    <x:s v="4900"/>
    <x:s v="False"/>
    <x:s v="False"/>
    <x:s v="False"/>
    <x:s v="5"/>
    <x:s v="0"/>
    <x:s v="16"/>
    <x:s v="18"/>
    <x:s v="8"/>
    <x:s v="6"/>
    <x:s v="8"/>
    <x:s v="24"/>
    <x:n v="1"/>
    <x:n v="0.9"/>
    <x:n v="0.8"/>
    <x:n v="0.9"/>
    <x:n v="0.9"/>
    <x:n v="0.6"/>
  </x:r>
  <x:r>
    <x:s v="Q016"/>
    <x:x v="3"/>
    <x:s v="4,00"/>
    <x:s v="¿Qué debe hacer una empresa para cumplir con las obligaciones de prevención del blanqueo de capitales?"/>
    <x:n v="10.4627"/>
    <x:n v="0.0199"/>
    <x:n v="10.4428"/>
    <x:s v="5128"/>
    <x:s v="406"/>
    <x:s v="19550"/>
    <x:n v="0.9"/>
    <x:n v="0.8"/>
    <x:n v="0.7"/>
    <x:n v="0.8"/>
    <x:n v="0.8"/>
    <x:n v="0.6"/>
    <x:s v="ok"/>
    <x:n v="11.234"/>
    <x:n v="0.162"/>
    <x:n v="11.071"/>
    <x:s v="5478"/>
    <x:s v="425"/>
    <x:s v="19166"/>
    <x:s v="4792"/>
    <x:s v="False"/>
    <x:s v="False"/>
    <x:s v="False"/>
    <x:s v="5"/>
    <x:s v="1"/>
    <x:s v="22"/>
    <x:s v="22"/>
    <x:s v="8"/>
    <x:s v="6"/>
    <x:s v="6"/>
    <x:s v="24"/>
    <x:n v="0.8"/>
    <x:n v="0.6"/>
    <x:n v="0.7"/>
    <x:n v="0.7"/>
    <x:n v="0.9"/>
    <x:n v="0.8"/>
  </x:r>
  <x:r>
    <x:s v="Q017"/>
    <x:x v="3"/>
    <x:s v="4,00"/>
    <x:s v="¿Qué actuaciones deben realizarse cuando se detecta una operación sospechosa?"/>
    <x:n v="4.0616"/>
    <x:n v="0.0137"/>
    <x:n v="4.0479"/>
    <x:s v="4872"/>
    <x:s v="46"/>
    <x:s v="19298"/>
    <x:n v="0.2"/>
    <x:n v="0.1"/>
    <x:n v="0.3"/>
    <x:n v="0.2"/>
    <x:n v="0.5"/>
    <x:n v="0"/>
    <x:s v="ok"/>
    <x:n v="8.848"/>
    <x:n v="0.157"/>
    <x:n v="8.691"/>
    <x:s v="5540"/>
    <x:s v="282"/>
    <x:s v="19616"/>
    <x:s v="4904"/>
    <x:s v="False"/>
    <x:s v="False"/>
    <x:s v="False"/>
    <x:s v="5"/>
    <x:s v="0"/>
    <x:s v="18"/>
    <x:s v="22"/>
    <x:s v="8"/>
    <x:s v="6"/>
    <x:s v="7"/>
    <x:s v="24"/>
    <x:n v="0.9"/>
    <x:n v="0.8"/>
    <x:n v="0.7"/>
    <x:n v="0.8"/>
    <x:n v="0.8"/>
    <x:n v="0.6"/>
  </x:r>
  <x:r>
    <x:s v="Q018"/>
    <x:x v="4"/>
    <x:s v="5,00"/>
    <x:s v="Una empresa recibe fondos desde un paraíso fiscal a través de varias sociedades pantalla, ¿Qué indicadores de riesgo deberían activarse?"/>
    <x:n v="9.9477"/>
    <x:n v="0.0143"/>
    <x:n v="9.9333"/>
    <x:s v="5241"/>
    <x:s v="358"/>
    <x:s v="19928"/>
    <x:n v="0.9"/>
    <x:n v="0.4"/>
    <x:n v="0.8"/>
    <x:n v="0.7"/>
    <x:n v="0.9"/>
    <x:n v="0.6"/>
    <x:s v="ok"/>
    <x:n v="6.263"/>
    <x:n v="0.157"/>
    <x:n v="6.106"/>
    <x:s v="3314"/>
    <x:s v="219"/>
    <x:s v="11699"/>
    <x:s v="2925"/>
    <x:s v="True"/>
    <x:s v="False"/>
    <x:s v="False"/>
    <x:s v="5"/>
    <x:s v="2"/>
    <x:s v="22"/>
    <x:s v="25"/>
    <x:s v="8"/>
    <x:s v="6"/>
    <x:s v="10"/>
    <x:s v="11"/>
    <x:n v="0.9"/>
    <x:n v="0.8"/>
    <x:n v="0.7"/>
    <x:n v="0.8"/>
    <x:n v="1"/>
    <x:n v="0.6"/>
  </x:r>
  <x:r>
    <x:s v="Q019"/>
    <x:x v="4"/>
    <x:s v="5,00"/>
    <x:s v="Un cliente es una persona expuesta políticamente, ¿Qué medidas adicionales deberían adoptarse?"/>
    <x:n v="6.0676"/>
    <x:n v="0.0151"/>
    <x:n v="6.0524"/>
    <x:s v="4652"/>
    <x:s v="166"/>
    <x:s v="19067"/>
    <x:n v="0.9"/>
    <x:n v="0.8"/>
    <x:n v="0.7"/>
    <x:n v="0.8"/>
    <x:n v="0.9"/>
    <x:n v="0.4"/>
    <x:s v="ok"/>
    <x:n v="8.809"/>
    <x:n v="0.16"/>
    <x:n v="8.649"/>
    <x:s v="5093"/>
    <x:s v="319"/>
    <x:s v="18822"/>
    <x:s v="4706"/>
    <x:s v="False"/>
    <x:s v="False"/>
    <x:s v="False"/>
    <x:s v="5"/>
    <x:s v="1"/>
    <x:s v="21"/>
    <x:s v="22"/>
    <x:s v="8"/>
    <x:s v="6"/>
    <x:s v="10"/>
    <x:s v="24"/>
    <x:n v="0.8"/>
    <x:n v="0.7"/>
    <x:n v="0.9"/>
    <x:n v="0.8"/>
    <x:n v="0.8"/>
    <x:n v="0.7"/>
  </x:r>
  <x:r>
    <x:s v="Q020"/>
    <x:x v="4"/>
    <x:s v="5,00"/>
    <x:s v="El banco detecta transferencias fragmentadas de pequeña cuantía, ¿Qué técnica podría estar utilizándose y qué riesgo supone?"/>
    <x:n v="8.7582"/>
    <x:n v="0.0164"/>
    <x:n v="8.7417"/>
    <x:s v="4411"/>
    <x:s v="305"/>
    <x:s v="16940"/>
    <x:n v="0.9"/>
    <x:n v="0.8"/>
    <x:n v="0.9"/>
    <x:n v="0.867"/>
    <x:n v="0.1"/>
    <x:n v="0.1"/>
    <x:s v="ok"/>
    <x:n v="7.107"/>
    <x:n v="0.131"/>
    <x:n v="6.975"/>
    <x:s v="5197"/>
    <x:s v="207"/>
    <x:s v="18632"/>
    <x:s v="4658"/>
    <x:s v="False"/>
    <x:s v="False"/>
    <x:s v="False"/>
    <x:s v="5"/>
    <x:s v="0"/>
    <x:s v="21"/>
    <x:s v="24"/>
    <x:s v="8"/>
    <x:s v="6"/>
    <x:s v="8"/>
    <x:s v="24"/>
    <x:n v="0.9"/>
    <x:n v="0.8"/>
    <x:n v="0.7"/>
    <x:n v="0.8"/>
    <x:n v="1"/>
    <x:n v="1"/>
  </x:r>
  <x:r>
    <x:s v="Q021"/>
    <x:x v="4"/>
    <x:s v="5,00"/>
    <x:s v="¿Qué factores de riesgo pueden justificar la clasificación de un cliente como de alto riesgo en materia de blanqueo de capitales?"/>
    <x:n v="12.0302"/>
    <x:n v="0.0216"/>
    <x:n v="12.0086"/>
    <x:s v="5000"/>
    <x:s v="494"/>
    <x:s v="19582"/>
    <x:n v="0.9"/>
    <x:n v="0.4"/>
    <x:n v="0.8"/>
    <x:n v="0.7"/>
    <x:n v="0.7"/>
    <x:n v="0.3"/>
    <x:s v="ok"/>
    <x:n v="13.246"/>
    <x:n v="0.252"/>
    <x:n v="12.994"/>
    <x:s v="5281"/>
    <x:s v="512"/>
    <x:s v="18688"/>
    <x:s v="4672"/>
    <x:s v="False"/>
    <x:s v="False"/>
    <x:s v="False"/>
    <x:s v="5"/>
    <x:s v="1"/>
    <x:s v="26"/>
    <x:s v="27"/>
    <x:s v="8"/>
    <x:s v="6"/>
    <x:s v="6"/>
    <x:s v="24"/>
    <x:n v="0.9"/>
    <x:n v="0.8"/>
    <x:n v="0.7"/>
    <x:n v="0.8"/>
    <x:n v="1"/>
    <x:n v="0.5"/>
  </x:r>
  <x:r>
    <x:s v="Q022"/>
    <x:x v="4"/>
    <x:s v="5,00"/>
    <x:s v="Un cliente compra joyas y obras de arte de alto valor utilizando intermediarios y pagos difíciles de trazar, ¿Qué riesgos de blanqueo deberían considerarse?"/>
    <x:n v="9.552"/>
    <x:n v="0.0151"/>
    <x:n v="9.5369"/>
    <x:n v="4223"/>
    <x:s v="386"/>
    <x:s v="16388"/>
    <x:n v="0.9"/>
    <x:n v="0.8"/>
    <x:n v="0.7"/>
    <x:n v="0.8"/>
    <x:n v="0.9"/>
    <x:n v="0.8"/>
    <x:s v="ok"/>
    <x:n v="8.488"/>
    <x:n v="0.231"/>
    <x:n v="8.257"/>
    <x:s v="5668"/>
    <x:s v="222"/>
    <x:s v="19081"/>
    <x:s v="4770"/>
    <x:s v="False"/>
    <x:s v="False"/>
    <x:s v="False"/>
    <x:s v="5"/>
    <x:s v="0"/>
    <x:s v="20"/>
    <x:s v="20"/>
    <x:s v="8"/>
    <x:s v="6"/>
    <x:s v="9"/>
    <x:s v="25"/>
    <x:n v="0.8"/>
    <x:n v="0.6"/>
    <x:n v="0.7"/>
    <x:n v="0.7"/>
    <x:n v="1"/>
    <x:n v="1"/>
  </x:r>
  <x:r>
    <x:s v="Q023"/>
    <x:x v="0"/>
    <x:s v="1,00"/>
    <x:s v="¿Qué bancos fueron sancionados en 2025 por deficiencias en la prevención del blanqueo de capitales?"/>
    <x:n v="7.5251"/>
    <x:n v="0.0151"/>
    <x:n v="7.51"/>
    <x:s v="4776"/>
    <x:s v="254"/>
    <x:s v="15838"/>
    <x:n v="0.9"/>
    <x:n v="0.8"/>
    <x:n v="0.7"/>
    <x:n v="0.8"/>
    <x:n v="0.9"/>
    <x:n v="0.6"/>
    <x:s v="ok"/>
    <x:n v="5.96"/>
    <x:n v="0.118"/>
    <x:n v="5.842"/>
    <x:s v="5761"/>
    <x:s v="118"/>
    <x:s v="19021"/>
    <x:s v="4755"/>
    <x:s v="False"/>
    <x:s v="False"/>
    <x:s v="False"/>
    <x:s v="5"/>
    <x:s v="2"/>
    <x:s v="20"/>
    <x:s v="21"/>
    <x:s v="8"/>
    <x:s v="6"/>
    <x:s v="6"/>
    <x:s v="24"/>
    <x:n v="0.8"/>
    <x:n v="0.6"/>
    <x:n v="0.7"/>
    <x:n v="0.7"/>
    <x:n v="1"/>
    <x:n v="0.3"/>
  </x:r>
  <x:r>
    <x:s v="Q024"/>
    <x:x v="1"/>
    <x:s v="2,00"/>
    <x:s v="¿Qué similitudes y diferencias existen entre los factores de riesgo descritos por el GAFI y los recogidos en las directrices de la Autoridad Bancaria Europea?"/>
    <x:n v="11.6815"/>
    <x:n v="0.0203"/>
    <x:n v="11.6611"/>
    <x:s v="5111"/>
    <x:s v="445"/>
    <x:s v="19509"/>
    <x:n v="0.6"/>
    <x:n v="0.4"/>
    <x:n v="0.7"/>
    <x:n v="0.567"/>
    <x:n v="0.2"/>
    <x:n v="0.5"/>
    <x:s v="ok"/>
    <x:n v="10.033"/>
    <x:n v="0.248"/>
    <x:n v="9.785"/>
    <x:s v="3278"/>
    <x:s v="419"/>
    <x:s v="11643"/>
    <x:s v="2911"/>
    <x:s v="True"/>
    <x:s v="False"/>
    <x:s v="False"/>
    <x:s v="5"/>
    <x:s v="2"/>
    <x:s v="27"/>
    <x:s v="29"/>
    <x:s v="8"/>
    <x:s v="6"/>
    <x:s v="10"/>
    <x:s v="11"/>
    <x:n v="0.8"/>
    <x:n v="0.6"/>
    <x:n v="0.4"/>
    <x:n v="0.6"/>
    <x:n v="0.8"/>
    <x:n v="1"/>
  </x:r>
  <x:r>
    <x:s v="Q025"/>
    <x:x v="4"/>
    <x:s v="5,00"/>
    <x:s v="Una sociedad constituida en un paraíso fiscal, controlada mediante testaferros y vinculada a una persona expuesta políticamente solicita abrir una cuenta para realizar transferencias internacionales frecuentes, ¿Qué factores de riesgo concurren y qué medidas reforzadas deberían aplicarse?"/>
    <x:n v="9.6844"/>
    <x:n v="0.0277"/>
    <x:n v="9.6566"/>
    <x:s v="5050"/>
    <x:s v="355"/>
    <x:s v="19821"/>
    <x:n v="0.8"/>
    <x:n v="0.4"/>
    <x:n v="0.7"/>
    <x:n v="0.633"/>
    <x:n v="0.5"/>
    <x:n v="0.9"/>
    <x:s v="ok"/>
    <x:n v="12.695"/>
    <x:n v="0.18"/>
    <x:n v="12.516"/>
    <x:s v="5399"/>
    <x:s v="512"/>
    <x:s v="19323"/>
    <x:s v="4831"/>
    <x:s v="False"/>
    <x:s v="False"/>
    <x:s v="False"/>
    <x:s v="5"/>
    <x:s v="2"/>
    <x:s v="21"/>
    <x:s v="23"/>
    <x:s v="8"/>
    <x:s v="6"/>
    <x:s v="10"/>
    <x:s v="24"/>
    <x:n v="0.9"/>
    <x:n v="0.8"/>
    <x:n v="0.7"/>
    <x:n v="0.8"/>
    <x:n v="0.9"/>
    <x:n v="1"/>
  </x:r>
  <x:r>
    <x:s v="Q026"/>
    <x:x v="4"/>
    <x:s v="5,00"/>
    <x:s v="Una empresa domiciliada en Irán solicita abrir una cuenta para realizar pagos en España, ¿Qué verificaciones y medidas de control deberían aplicarse antes de aceptar la relación comercial?"/>
    <x:n v="11.5952"/>
    <x:n v="0.0164"/>
    <x:n v="11.5788"/>
    <x:s v="5025"/>
    <x:s v="470"/>
    <x:s v="19214"/>
    <x:n v="0.9"/>
    <x:n v="0.8"/>
    <x:n v="0.9"/>
    <x:n v="0.867"/>
    <x:n v="0.6"/>
    <x:n v="0.4"/>
    <x:s v="ok"/>
    <x:n v="12.898"/>
    <x:n v="0.131"/>
    <x:n v="12.767"/>
    <x:s v="5734"/>
    <x:s v="498"/>
    <x:s v="19761"/>
    <x:s v="4940"/>
    <x:s v="False"/>
    <x:s v="False"/>
    <x:s v="False"/>
    <x:s v="5"/>
    <x:s v="2"/>
    <x:s v="30"/>
    <x:s v="30"/>
    <x:s v="8"/>
    <x:s v="6"/>
    <x:s v="8"/>
    <x:s v="24"/>
    <x:n v="0.9"/>
    <x:n v="0.8"/>
    <x:n v="0.7"/>
    <x:n v="0.8"/>
    <x:n v="0.9"/>
    <x:n v="0.6"/>
  </x:r>
  <x:r>
    <x:s v="Q027"/>
    <x:x v="4"/>
    <x:s v="5,00"/>
    <x:s v="Una entidad financiera sospecha que un empleado podría estar colaborando con un cliente de alto riesgo para facilitar operaciones inusuales, ¿Qué indicadores de riesgo internos y operativos deberían revisarse?"/>
    <x:n v="8.2344"/>
    <x:n v="0.0154"/>
    <x:n v="8.2189"/>
    <x:s v="4932"/>
    <x:s v="283"/>
    <x:s v="19590"/>
    <x:n v="0.9"/>
    <x:n v="0.8"/>
    <x:n v="0.7"/>
    <x:n v="0.8"/>
    <x:n v="0.9"/>
    <x:n v="0.8"/>
    <x:s v="ok"/>
    <x:n v="12.284"/>
    <x:n v="0.167"/>
    <x:n v="12.117"/>
    <x:s v="5378"/>
    <x:s v="491"/>
    <x:s v="19255"/>
    <x:s v="4814"/>
    <x:s v="False"/>
    <x:s v="False"/>
    <x:s v="False"/>
    <x:s v="5"/>
    <x:s v="2"/>
    <x:s v="12"/>
    <x:s v="15"/>
    <x:s v="8"/>
    <x:s v="6"/>
    <x:s v="10"/>
    <x:s v="24"/>
    <x:n v="0.9"/>
    <x:n v="0.8"/>
    <x:n v="0.7"/>
    <x:n v="0.8"/>
    <x:n v="1"/>
    <x:n v="0.8"/>
  </x:r>
  <x:r>
    <x:s v="Q028"/>
    <x:x v="4"/>
    <x:s v="5,00"/>
    <x:s v="A la hora de establecer una empresa de juego online que opera en la Unión Europea, ¿qué factores de riesgo deberían analizarse?"/>
    <x:n v="10.7757"/>
    <x:n v="0.0252"/>
    <x:n v="10.7504"/>
    <x:s v="5176"/>
    <x:s v="398"/>
    <x:s v="19642"/>
    <x:n v="0.9"/>
    <x:n v="0.8"/>
    <x:n v="0.9"/>
    <x:n v="0.867"/>
    <x:n v="0.9"/>
    <x:n v="0.4"/>
    <x:s v="ok"/>
    <x:n v="10.474"/>
    <x:n v="0.17"/>
    <x:n v="10.304"/>
    <x:s v="5765"/>
    <x:s v="371"/>
    <x:s v="19338"/>
    <x:s v="4834"/>
    <x:s v="False"/>
    <x:s v="False"/>
    <x:s v="False"/>
    <x:s v="5"/>
    <x:s v="2"/>
    <x:s v="23"/>
    <x:s v="24"/>
    <x:s v="8"/>
    <x:s v="6"/>
    <x:s v="7"/>
    <x:s v="24"/>
    <x:n v="0.9"/>
    <x:n v="0.8"/>
    <x:n v="0.7"/>
    <x:n v="0.8"/>
    <x:n v="0.8"/>
    <x:n v="0.7"/>
  </x:r>
  <x:r>
    <x:s v="Q029"/>
    <x:x v="4"/>
    <x:s v="5,00"/>
    <x:s v="Una empresa que ofrece servicios de intercambio de criptoactivos desea operar en la Unión Europea, ¿Qué factores de riesgo deberían analizarse y qué medidas de diligencia debida podrían resultar necesarias?"/>
    <x:n v="12.6558"/>
    <x:n v="0.0148"/>
    <x:n v="12.641"/>
    <x:s v="5036"/>
    <x:s v="510"/>
    <x:s v="19263"/>
    <x:n v="0.9"/>
    <x:n v="0.8"/>
    <x:n v="0.9"/>
    <x:n v="0.867"/>
    <x:n v="0.6"/>
    <x:n v="0.6"/>
    <x:s v="ok"/>
    <x:n v="12.873"/>
    <x:n v="0.148"/>
    <x:n v="12.725"/>
    <x:s v="5617"/>
    <x:s v="512"/>
    <x:s v="19440"/>
    <x:s v="4860"/>
    <x:s v="False"/>
    <x:s v="False"/>
    <x:s v="False"/>
    <x:s v="5"/>
    <x:s v="3"/>
    <x:s v="14"/>
    <x:s v="18"/>
    <x:s v="8"/>
    <x:s v="6"/>
    <x:s v="9"/>
    <x:s v="24"/>
    <x:n v="0.9"/>
    <x:n v="0.8"/>
    <x:n v="0.7"/>
    <x:n v="0.8"/>
    <x:n v="0.9"/>
    <x:n v="0.8"/>
  </x:r>
  <x:r>
    <x:s v="Q030"/>
    <x:x v="3"/>
    <x:s v="4,00"/>
    <x:s v="¿Qué medidas pueden adoptar las entidades financieras para gestionar clientes de alto riesgo sin recurrir al cierre automático de sus cuentas?"/>
    <x:n v="10.5105"/>
    <x:n v="0.0145"/>
    <x:n v="10.496"/>
    <x:s v="4988"/>
    <x:s v="404"/>
    <x:s v="19053"/>
    <x:n v="0.9"/>
    <x:n v="0.8"/>
    <x:n v="0.9"/>
    <x:n v="0.867"/>
    <x:n v="0.8"/>
    <x:n v="0.7"/>
    <x:s v="ok"/>
    <x:n v="9.419"/>
    <x:n v="0.142"/>
    <x:n v="9.277"/>
    <x:s v="5298"/>
    <x:s v="338"/>
    <x:s v="18819"/>
    <x:s v="4705"/>
    <x:s v="False"/>
    <x:s v="False"/>
    <x:s v="False"/>
    <x:s v="5"/>
    <x:s v="2"/>
    <x:s v="25"/>
    <x:s v="29"/>
    <x:s v="8"/>
    <x:s v="6"/>
    <x:s v="7"/>
    <x:s v="24"/>
    <x:n v="0.9"/>
    <x:n v="0.8"/>
    <x:n v="0.7"/>
    <x:n v="0.8"/>
    <x:n v="1"/>
    <x:n v="0.9"/>
  </x:r>
</x: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6">
  <location ref="A1:C7" firstHeaderRow="0" firstDataRow="1" firstDataCol="1"/>
  <pivotFields count="41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Vector RAG mean" fld="10" subtotal="average" baseField="0" baseItem="0"/>
    <dataField name="Graph-augmented RAG mean" fld="3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ablaDiná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5">
  <location ref="A1:C7" firstHeaderRow="0" firstDataRow="1" firstDataCol="1"/>
  <pivotFields count="41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Vector RAG mean" fld="11" subtotal="average" baseField="0" baseItem="0"/>
    <dataField name="Graph-augmented RAG mean" fld="3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ablaDiná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A1:C7" firstHeaderRow="0" firstDataRow="1" firstDataCol="1"/>
  <pivotFields count="41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Vector RAG mean" fld="12" subtotal="average" baseField="0" baseItem="0"/>
    <dataField name="Graph-augmented RAG mean" fld="3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TablaDiná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A1:C7" firstHeaderRow="0" firstDataRow="1" firstDataCol="1"/>
  <pivotFields count="41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Vector RAG mean" fld="13" subtotal="average" baseField="0" baseItem="0"/>
    <dataField name="Graph-augmented RAG mean" fld="3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TablaDiná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>
  <location ref="A1:C7" firstHeaderRow="0" firstDataRow="1" firstDataCol="1"/>
  <pivotFields count="41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Vector RAG mean" fld="14" subtotal="average" baseField="1" baseItem="0"/>
    <dataField name="Graph-augmented RAG mean" fld="39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5000000}" name="TablaDiná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C7" firstHeaderRow="0" firstDataRow="1" firstDataCol="1"/>
  <pivotFields count="41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Vector RAG mean" fld="15" subtotal="average" baseField="1" baseItem="0"/>
    <dataField name="Graph-augmented RAG mean" fld="40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RAG" displayName="TablaUnificadaRAG" ref="A1:AO31">
  <autoFilter ref="A1:AO31" xr:uid="{00000000-0009-0000-0100-000001000000}"/>
  <tableColumns count="41">
    <tableColumn id="1" xr3:uid="{00000000-0010-0000-0000-000001000000}" name="id"/>
    <tableColumn id="2" xr3:uid="{00000000-0010-0000-0000-000002000000}" name="tipo_pregunta"/>
    <tableColumn id="41" xr3:uid="{00000000-0010-0000-0000-000029000000}" name="Tipo_" dataDxfId="36"/>
    <tableColumn id="3" xr3:uid="{00000000-0010-0000-0000-000003000000}" name="pregunta"/>
    <tableColumn id="4" xr3:uid="{00000000-0010-0000-0000-000004000000}" name="vectorial_latencia_segundos" dataDxfId="35"/>
    <tableColumn id="5" xr3:uid="{00000000-0010-0000-0000-000005000000}" name="vectorial_latencia_recuperacion_segundos" dataDxfId="34"/>
    <tableColumn id="6" xr3:uid="{00000000-0010-0000-0000-000006000000}" name="vectorial_latencia_generacion_segundos" dataDxfId="33"/>
    <tableColumn id="7" xr3:uid="{00000000-0010-0000-0000-000007000000}" name="vectorial_tokens_entrada" dataDxfId="32"/>
    <tableColumn id="8" xr3:uid="{00000000-0010-0000-0000-000008000000}" name="vectorial_tokens_salida" dataDxfId="31"/>
    <tableColumn id="9" xr3:uid="{00000000-0010-0000-0000-000009000000}" name="vectorial_longitud_prompt_caracteres" dataDxfId="30"/>
    <tableColumn id="10" xr3:uid="{00000000-0010-0000-0000-00000A000000}" name="vectorial_eval_relevancia_contexto_LLM" dataDxfId="29"/>
    <tableColumn id="11" xr3:uid="{00000000-0010-0000-0000-00000B000000}" name="vectorial_eval_relevancia_respuesta_LLM" dataDxfId="28"/>
    <tableColumn id="12" xr3:uid="{00000000-0010-0000-0000-00000C000000}" name="vectorial_eval_fidelidad_respuesta_contexto_LLM" dataDxfId="27"/>
    <tableColumn id="13" xr3:uid="{00000000-0010-0000-0000-00000D000000}" name="vectorial_eval_media_automatica" dataDxfId="26"/>
    <tableColumn id="14" xr3:uid="{00000000-0010-0000-0000-00000E000000}" name="vectorial_eval_humana_recuperador" dataDxfId="25"/>
    <tableColumn id="15" xr3:uid="{00000000-0010-0000-0000-00000F000000}" name="vectorial_eval_experta_generación" dataDxfId="24"/>
    <tableColumn id="16" xr3:uid="{00000000-0010-0000-0000-000010000000}" name="grafos_estado"/>
    <tableColumn id="17" xr3:uid="{00000000-0010-0000-0000-000011000000}" name="grafos_latencia_segundos" dataDxfId="23"/>
    <tableColumn id="18" xr3:uid="{00000000-0010-0000-0000-000012000000}" name="grafos_latencia_recuperacion_segundos" dataDxfId="22"/>
    <tableColumn id="19" xr3:uid="{00000000-0010-0000-0000-000013000000}" name="grafos_latencia_generacion_segundos" dataDxfId="21"/>
    <tableColumn id="20" xr3:uid="{00000000-0010-0000-0000-000014000000}" name="grafos_tokens_entrada" dataDxfId="20"/>
    <tableColumn id="21" xr3:uid="{00000000-0010-0000-0000-000015000000}" name="grafos_tokens_salida" dataDxfId="19"/>
    <tableColumn id="22" xr3:uid="{00000000-0010-0000-0000-000016000000}" name="grafos_longitud_prompt_caracteres" dataDxfId="18"/>
    <tableColumn id="23" xr3:uid="{00000000-0010-0000-0000-000017000000}" name="grafos_tokens_prompt_aprox" dataDxfId="17"/>
    <tableColumn id="24" xr3:uid="{00000000-0010-0000-0000-000018000000}" name="grafos_recorte_preventivo_prompt" dataDxfId="16"/>
    <tableColumn id="25" xr3:uid="{00000000-0010-0000-0000-000019000000}" name="grafos_reintento_por_contexto" dataDxfId="15"/>
    <tableColumn id="26" xr3:uid="{00000000-0010-0000-0000-00001A000000}" name="grafos_respuesta_posiblemente_cortada" dataDxfId="14"/>
    <tableColumn id="27" xr3:uid="{00000000-0010-0000-0000-00001B000000}" name="grafos_num_unidades_grafo_recuperadas" dataDxfId="13"/>
    <tableColumn id="28" xr3:uid="{00000000-0010-0000-0000-00001C000000}" name="grafos_num_entidades_pregunta" dataDxfId="12"/>
    <tableColumn id="29" xr3:uid="{00000000-0010-0000-0000-00001D000000}" name="grafos_num_entidades_chunks" dataDxfId="11"/>
    <tableColumn id="30" xr3:uid="{00000000-0010-0000-0000-00001E000000}" name="grafos_num_nodos_activados_detectados" dataDxfId="10"/>
    <tableColumn id="31" xr3:uid="{00000000-0010-0000-0000-00001F000000}" name="grafos_num_nodos_activados_usados" dataDxfId="9"/>
    <tableColumn id="32" xr3:uid="{00000000-0010-0000-0000-000020000000}" name="grafos_num_nodos_vecinos_usados" dataDxfId="8"/>
    <tableColumn id="33" xr3:uid="{00000000-0010-0000-0000-000021000000}" name="grafos_num_aristas_vecinas_usadas" dataDxfId="7"/>
    <tableColumn id="34" xr3:uid="{00000000-0010-0000-0000-000022000000}" name="grafos_num_fragmentos_contexto_final" dataDxfId="6"/>
    <tableColumn id="35" xr3:uid="{00000000-0010-0000-0000-000023000000}" name="grafos_eval_relevancia_contexto_LLM" dataDxfId="5"/>
    <tableColumn id="36" xr3:uid="{00000000-0010-0000-0000-000024000000}" name="grafos_eval_relevancia_respuesta_LLM" dataDxfId="4"/>
    <tableColumn id="37" xr3:uid="{00000000-0010-0000-0000-000025000000}" name="grafos_eval_fidelidad_respuesta_contexto_LLM" dataDxfId="3"/>
    <tableColumn id="38" xr3:uid="{00000000-0010-0000-0000-000026000000}" name="grafos_eval_media_automatica" dataDxfId="2"/>
    <tableColumn id="39" xr3:uid="{00000000-0010-0000-0000-000027000000}" name="grafos_eval_humana_recuperador" dataDxfId="1"/>
    <tableColumn id="40" xr3:uid="{00000000-0010-0000-0000-000028000000}" name="grafos_eval_experta_generació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iginalVectorial" displayName="OriginalVectorial" ref="A1:N31">
  <tableColumns count="14">
    <tableColumn id="1" xr3:uid="{00000000-0010-0000-0100-000001000000}" name="id"/>
    <tableColumn id="2" xr3:uid="{00000000-0010-0000-0100-000002000000}" name="question"/>
    <tableColumn id="3" xr3:uid="{00000000-0010-0000-0100-000003000000}" name="latency_seconds"/>
    <tableColumn id="4" xr3:uid="{00000000-0010-0000-0100-000004000000}" name="retrieval_latency_seconds"/>
    <tableColumn id="5" xr3:uid="{00000000-0010-0000-0100-000005000000}" name="generation_latency_seconds"/>
    <tableColumn id="6" xr3:uid="{00000000-0010-0000-0100-000006000000}" name="input_tokens"/>
    <tableColumn id="7" xr3:uid="{00000000-0010-0000-0100-000007000000}" name="output_tokens"/>
    <tableColumn id="8" xr3:uid="{00000000-0010-0000-0100-000008000000}" name="prompt_length_characters"/>
    <tableColumn id="9" xr3:uid="{00000000-0010-0000-0100-000009000000}" name="eval_context_relevance"/>
    <tableColumn id="10" xr3:uid="{00000000-0010-0000-0100-00000A000000}" name="eval_answer_relevance"/>
    <tableColumn id="11" xr3:uid="{00000000-0010-0000-0100-00000B000000}" name="eval_faithfulness"/>
    <tableColumn id="12" xr3:uid="{00000000-0010-0000-0100-00000C000000}" name="eval_automatic_mean"/>
    <tableColumn id="13" xr3:uid="{00000000-0010-0000-0100-00000D000000}" name="human_assessment_retrieval"/>
    <tableColumn id="14" xr3:uid="{00000000-0010-0000-0100-00000E000000}" name="expert_assessment_gener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riginalGrafos" displayName="OriginalGrafos" ref="A1:AA31">
  <tableColumns count="27">
    <tableColumn id="1" xr3:uid="{00000000-0010-0000-0200-000001000000}" name="id"/>
    <tableColumn id="2" xr3:uid="{00000000-0010-0000-0200-000002000000}" name="question"/>
    <tableColumn id="3" xr3:uid="{00000000-0010-0000-0200-000003000000}" name="status"/>
    <tableColumn id="4" xr3:uid="{00000000-0010-0000-0200-000004000000}" name="latency_seconds"/>
    <tableColumn id="5" xr3:uid="{00000000-0010-0000-0200-000005000000}" name="retrieval_latency_seconds"/>
    <tableColumn id="6" xr3:uid="{00000000-0010-0000-0200-000006000000}" name="generation_latency_seconds"/>
    <tableColumn id="7" xr3:uid="{00000000-0010-0000-0200-000007000000}" name="input_tokens"/>
    <tableColumn id="8" xr3:uid="{00000000-0010-0000-0200-000008000000}" name="output_tokens"/>
    <tableColumn id="9" xr3:uid="{00000000-0010-0000-0200-000009000000}" name="prompt_length_characters"/>
    <tableColumn id="10" xr3:uid="{00000000-0010-0000-0200-00000A000000}" name="approx_prompt_tokens"/>
    <tableColumn id="11" xr3:uid="{00000000-0010-0000-0200-00000B000000}" name="preventive_prompt_truncation"/>
    <tableColumn id="12" xr3:uid="{00000000-0010-0000-0200-00000C000000}" name="context_retry"/>
    <tableColumn id="13" xr3:uid="{00000000-0010-0000-0200-00000D000000}" name="possibly_truncated_answer"/>
    <tableColumn id="14" xr3:uid="{00000000-0010-0000-0200-00000E000000}" name="num_retrieved_graph_units"/>
    <tableColumn id="15" xr3:uid="{00000000-0010-0000-0200-00000F000000}" name="num_question_entities"/>
    <tableColumn id="16" xr3:uid="{00000000-0010-0000-0200-000010000000}" name="num_chunk_entities"/>
    <tableColumn id="17" xr3:uid="{00000000-0010-0000-0200-000011000000}" name="num_detected_activated_nodes"/>
    <tableColumn id="18" xr3:uid="{00000000-0010-0000-0200-000012000000}" name="num_used_activated_nodes"/>
    <tableColumn id="19" xr3:uid="{00000000-0010-0000-0200-000013000000}" name="num_used_neighbor_nodes"/>
    <tableColumn id="20" xr3:uid="{00000000-0010-0000-0200-000014000000}" name="num_used_neighbor_edges"/>
    <tableColumn id="21" xr3:uid="{00000000-0010-0000-0200-000015000000}" name="num_final_context_fragments"/>
    <tableColumn id="22" xr3:uid="{00000000-0010-0000-0200-000016000000}" name="eval_context_relevance"/>
    <tableColumn id="23" xr3:uid="{00000000-0010-0000-0200-000017000000}" name="eval_answer_relevance"/>
    <tableColumn id="24" xr3:uid="{00000000-0010-0000-0200-000018000000}" name="eval_faithfulness"/>
    <tableColumn id="25" xr3:uid="{00000000-0010-0000-0200-000019000000}" name="eval_automatic_mean"/>
    <tableColumn id="26" xr3:uid="{00000000-0010-0000-0200-00001A000000}" name="human_assessment_retrieval"/>
    <tableColumn id="27" xr3:uid="{00000000-0010-0000-0200-00001B000000}" name="expert_assessment_gene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B5" sqref="B5"/>
    </sheetView>
  </sheetViews>
  <sheetFormatPr baseColWidth="10" defaultRowHeight="14"/>
  <cols>
    <col min="1" max="1" width="22.58203125" customWidth="1"/>
    <col min="2" max="2" width="49.83203125" customWidth="1"/>
    <col min="3" max="3" width="47.75" customWidth="1"/>
    <col min="4" max="4" width="44" customWidth="1"/>
  </cols>
  <sheetData>
    <row r="1" spans="1:3">
      <c r="A1" t="s">
        <v>582</v>
      </c>
      <c r="B1" t="s">
        <v>583</v>
      </c>
      <c r="C1" t="s">
        <v>584</v>
      </c>
    </row>
    <row r="2" spans="1:3">
      <c r="A2" s="14" t="s">
        <v>585</v>
      </c>
      <c r="B2">
        <v>0.81666666666666676</v>
      </c>
      <c r="C2">
        <v>0.8833333333333333</v>
      </c>
    </row>
    <row r="3" spans="1:3">
      <c r="A3" s="14" t="s">
        <v>586</v>
      </c>
      <c r="B3">
        <v>0.65</v>
      </c>
      <c r="C3">
        <v>0.875</v>
      </c>
    </row>
    <row r="4" spans="1:3">
      <c r="A4" s="14" t="s">
        <v>587</v>
      </c>
      <c r="B4">
        <v>0.9</v>
      </c>
      <c r="C4">
        <v>0.88333333333333341</v>
      </c>
    </row>
    <row r="5" spans="1:3">
      <c r="A5" s="14" t="s">
        <v>588</v>
      </c>
      <c r="B5">
        <v>0.72499999999999998</v>
      </c>
      <c r="C5">
        <v>0.9</v>
      </c>
    </row>
    <row r="6" spans="1:3">
      <c r="A6" s="14" t="s">
        <v>589</v>
      </c>
      <c r="B6">
        <v>0.89</v>
      </c>
      <c r="C6">
        <v>0.88000000000000012</v>
      </c>
    </row>
    <row r="7" spans="1:3">
      <c r="A7" s="14" t="s">
        <v>590</v>
      </c>
      <c r="B7">
        <v>0.82333333333333303</v>
      </c>
      <c r="C7">
        <v>0.88333333333333319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baseColWidth="10" defaultRowHeight="14"/>
  <cols>
    <col min="1" max="1" width="22.58203125" customWidth="1"/>
    <col min="2" max="2" width="51" customWidth="1"/>
    <col min="3" max="3" width="48.83203125" customWidth="1"/>
    <col min="4" max="4" width="45.08203125" customWidth="1"/>
  </cols>
  <sheetData>
    <row r="1" spans="1:3">
      <c r="A1" t="s">
        <v>582</v>
      </c>
      <c r="B1" t="s">
        <v>583</v>
      </c>
      <c r="C1" t="s">
        <v>584</v>
      </c>
    </row>
    <row r="2" spans="1:3">
      <c r="A2" s="14" t="s">
        <v>585</v>
      </c>
      <c r="B2">
        <v>0.79999999999999993</v>
      </c>
      <c r="C2">
        <v>0.68333333333333324</v>
      </c>
    </row>
    <row r="3" spans="1:3">
      <c r="A3" s="14" t="s">
        <v>586</v>
      </c>
      <c r="B3">
        <v>0.5</v>
      </c>
      <c r="C3">
        <v>0.75000000000000011</v>
      </c>
    </row>
    <row r="4" spans="1:3">
      <c r="A4" s="14" t="s">
        <v>587</v>
      </c>
      <c r="B4">
        <v>0.70000000000000007</v>
      </c>
      <c r="C4">
        <v>0.78333333333333321</v>
      </c>
    </row>
    <row r="5" spans="1:3">
      <c r="A5" s="14" t="s">
        <v>588</v>
      </c>
      <c r="B5">
        <v>0.625</v>
      </c>
      <c r="C5">
        <v>0.77499999999999991</v>
      </c>
    </row>
    <row r="6" spans="1:3">
      <c r="A6" s="14" t="s">
        <v>589</v>
      </c>
      <c r="B6">
        <v>0.67999999999999994</v>
      </c>
      <c r="C6">
        <v>0.76999999999999991</v>
      </c>
    </row>
    <row r="7" spans="1:3">
      <c r="A7" s="14" t="s">
        <v>590</v>
      </c>
      <c r="B7">
        <v>0.67666666666666697</v>
      </c>
      <c r="C7">
        <v>0.75333333333333374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baseColWidth="10" defaultRowHeight="14"/>
  <cols>
    <col min="1" max="1" width="22.58203125" customWidth="1"/>
    <col min="2" max="2" width="58.33203125" customWidth="1"/>
    <col min="3" max="3" width="56.08203125" customWidth="1"/>
    <col min="4" max="4" width="52.5" customWidth="1"/>
  </cols>
  <sheetData>
    <row r="1" spans="1:3">
      <c r="A1" t="s">
        <v>582</v>
      </c>
      <c r="B1" t="s">
        <v>583</v>
      </c>
      <c r="C1" t="s">
        <v>584</v>
      </c>
    </row>
    <row r="2" spans="1:3">
      <c r="A2" s="14" t="s">
        <v>585</v>
      </c>
      <c r="B2">
        <v>0.78333333333333333</v>
      </c>
      <c r="C2">
        <v>0.70000000000000007</v>
      </c>
    </row>
    <row r="3" spans="1:3">
      <c r="A3" s="14" t="s">
        <v>586</v>
      </c>
      <c r="B3">
        <v>0.52499999999999991</v>
      </c>
      <c r="C3">
        <v>0.67499999999999993</v>
      </c>
    </row>
    <row r="4" spans="1:3">
      <c r="A4" s="14" t="s">
        <v>587</v>
      </c>
      <c r="B4">
        <v>0.8666666666666667</v>
      </c>
      <c r="C4">
        <v>0.73333333333333339</v>
      </c>
    </row>
    <row r="5" spans="1:3">
      <c r="A5" s="14" t="s">
        <v>588</v>
      </c>
      <c r="B5">
        <v>0.65</v>
      </c>
      <c r="C5">
        <v>0.72500000000000009</v>
      </c>
    </row>
    <row r="6" spans="1:3">
      <c r="A6" s="14" t="s">
        <v>589</v>
      </c>
      <c r="B6">
        <v>0.80000000000000016</v>
      </c>
      <c r="C6">
        <v>0.72000000000000008</v>
      </c>
    </row>
    <row r="7" spans="1:3">
      <c r="A7" s="14" t="s">
        <v>590</v>
      </c>
      <c r="B7">
        <v>0.75333333333333319</v>
      </c>
      <c r="C7">
        <v>0.71333333333333304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baseColWidth="10" defaultRowHeight="14"/>
  <cols>
    <col min="1" max="1" width="22.58203125" customWidth="1"/>
    <col min="2" max="2" width="42.58203125" customWidth="1"/>
    <col min="3" max="3" width="40.33203125" customWidth="1"/>
    <col min="4" max="4" width="36.75" customWidth="1"/>
  </cols>
  <sheetData>
    <row r="1" spans="1:3">
      <c r="A1" t="s">
        <v>582</v>
      </c>
      <c r="B1" t="s">
        <v>583</v>
      </c>
      <c r="C1" t="s">
        <v>584</v>
      </c>
    </row>
    <row r="2" spans="1:3">
      <c r="A2" s="14" t="s">
        <v>585</v>
      </c>
      <c r="B2">
        <v>0.80016666666666669</v>
      </c>
      <c r="C2">
        <v>0.75549999999999995</v>
      </c>
    </row>
    <row r="3" spans="1:3">
      <c r="A3" s="14" t="s">
        <v>586</v>
      </c>
      <c r="B3">
        <v>0.5585</v>
      </c>
      <c r="C3">
        <v>0.76675000000000004</v>
      </c>
    </row>
    <row r="4" spans="1:3">
      <c r="A4" s="14" t="s">
        <v>587</v>
      </c>
      <c r="B4">
        <v>0.82233333333333336</v>
      </c>
      <c r="C4">
        <v>0.79999999999999993</v>
      </c>
    </row>
    <row r="5" spans="1:3">
      <c r="A5" s="14" t="s">
        <v>588</v>
      </c>
      <c r="B5">
        <v>0.66674999999999995</v>
      </c>
      <c r="C5">
        <v>0.8</v>
      </c>
    </row>
    <row r="6" spans="1:3">
      <c r="A6" s="14" t="s">
        <v>589</v>
      </c>
      <c r="B6">
        <v>0.79010000000000002</v>
      </c>
      <c r="C6">
        <v>0.78999999999999992</v>
      </c>
    </row>
    <row r="7" spans="1:3">
      <c r="A7" s="14" t="s">
        <v>590</v>
      </c>
      <c r="B7">
        <v>0.75123333333333353</v>
      </c>
      <c r="C7">
        <v>0.78333333333333355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/>
  </sheetViews>
  <sheetFormatPr baseColWidth="10" defaultRowHeight="14"/>
  <cols>
    <col min="1" max="1" width="22.58203125" customWidth="1"/>
    <col min="2" max="2" width="45.75" customWidth="1"/>
    <col min="3" max="3" width="43.58203125" customWidth="1"/>
    <col min="4" max="4" width="39.83203125" customWidth="1"/>
  </cols>
  <sheetData>
    <row r="1" spans="1:3">
      <c r="A1" t="s">
        <v>582</v>
      </c>
      <c r="B1" t="s">
        <v>583</v>
      </c>
      <c r="C1" t="s">
        <v>584</v>
      </c>
    </row>
    <row r="2" spans="1:3">
      <c r="A2" s="14" t="s">
        <v>585</v>
      </c>
      <c r="B2">
        <v>0.81666666666666676</v>
      </c>
      <c r="C2">
        <v>0.80000000000000016</v>
      </c>
    </row>
    <row r="3" spans="1:3">
      <c r="A3" s="14" t="s">
        <v>586</v>
      </c>
      <c r="B3">
        <v>0.8</v>
      </c>
      <c r="C3">
        <v>0.95</v>
      </c>
    </row>
    <row r="4" spans="1:3">
      <c r="A4" s="14" t="s">
        <v>587</v>
      </c>
      <c r="B4">
        <v>0.78333333333333333</v>
      </c>
      <c r="C4">
        <v>0.95000000000000007</v>
      </c>
    </row>
    <row r="5" spans="1:3">
      <c r="A5" s="14" t="s">
        <v>588</v>
      </c>
      <c r="B5">
        <v>0.75</v>
      </c>
      <c r="C5">
        <v>0.9</v>
      </c>
    </row>
    <row r="6" spans="1:3">
      <c r="A6" s="14" t="s">
        <v>589</v>
      </c>
      <c r="B6">
        <v>0.7</v>
      </c>
      <c r="C6">
        <v>0.93</v>
      </c>
    </row>
    <row r="7" spans="1:3">
      <c r="A7" s="14" t="s">
        <v>590</v>
      </c>
      <c r="B7">
        <v>0.7599999999999999</v>
      </c>
      <c r="C7">
        <v>0.90666666666666662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baseColWidth="10" defaultRowHeight="14"/>
  <cols>
    <col min="1" max="1" width="22.58203125" customWidth="1"/>
    <col min="2" max="2" width="44.58203125" customWidth="1"/>
    <col min="3" max="3" width="42.5" customWidth="1"/>
  </cols>
  <sheetData>
    <row r="1" spans="1:3">
      <c r="A1" t="s">
        <v>582</v>
      </c>
      <c r="B1" t="s">
        <v>583</v>
      </c>
      <c r="C1" t="s">
        <v>584</v>
      </c>
    </row>
    <row r="2" spans="1:3">
      <c r="A2" s="14" t="s">
        <v>585</v>
      </c>
      <c r="B2">
        <v>0.58333333333333337</v>
      </c>
      <c r="C2">
        <v>0.58333333333333337</v>
      </c>
    </row>
    <row r="3" spans="1:3">
      <c r="A3" s="14" t="s">
        <v>586</v>
      </c>
      <c r="B3">
        <v>0.55000000000000004</v>
      </c>
      <c r="C3">
        <v>0.9</v>
      </c>
    </row>
    <row r="4" spans="1:3">
      <c r="A4" s="14" t="s">
        <v>587</v>
      </c>
      <c r="B4">
        <v>0.79999999999999993</v>
      </c>
      <c r="C4">
        <v>0.95000000000000007</v>
      </c>
    </row>
    <row r="5" spans="1:3">
      <c r="A5" s="14" t="s">
        <v>588</v>
      </c>
      <c r="B5">
        <v>0.45</v>
      </c>
      <c r="C5">
        <v>0.72499999999999998</v>
      </c>
    </row>
    <row r="6" spans="1:3">
      <c r="A6" s="14" t="s">
        <v>589</v>
      </c>
      <c r="B6">
        <v>0.53</v>
      </c>
      <c r="C6">
        <v>0.76999999999999991</v>
      </c>
    </row>
    <row r="7" spans="1:3">
      <c r="A7" s="14" t="s">
        <v>590</v>
      </c>
      <c r="B7">
        <v>0.58666666666666667</v>
      </c>
      <c r="C7">
        <v>0.78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41"/>
  <sheetViews>
    <sheetView workbookViewId="0">
      <selection activeCell="B2" sqref="B2:B31"/>
    </sheetView>
  </sheetViews>
  <sheetFormatPr baseColWidth="10" defaultColWidth="8.58203125" defaultRowHeight="14"/>
  <cols>
    <col min="1" max="1" width="9" customWidth="1"/>
    <col min="2" max="3" width="24" customWidth="1"/>
    <col min="4" max="4" width="84.25" customWidth="1"/>
    <col min="5" max="5" width="27.33203125" customWidth="1"/>
    <col min="6" max="6" width="29.58203125" customWidth="1"/>
    <col min="7" max="7" width="30.5" customWidth="1"/>
    <col min="8" max="11" width="18" customWidth="1"/>
    <col min="12" max="12" width="22.08203125" customWidth="1"/>
    <col min="13" max="13" width="31" customWidth="1"/>
    <col min="14" max="14" width="21.5" customWidth="1"/>
    <col min="15" max="41" width="18" customWidth="1"/>
  </cols>
  <sheetData>
    <row r="1" spans="1:41" ht="16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</row>
    <row r="2" spans="1:41" ht="8" customHeight="1">
      <c r="A2" s="3" t="s">
        <v>41</v>
      </c>
      <c r="B2" s="3" t="s">
        <v>585</v>
      </c>
      <c r="C2" s="13">
        <v>1</v>
      </c>
      <c r="D2" s="3" t="s">
        <v>42</v>
      </c>
      <c r="E2" s="11">
        <v>4.4927000000000001</v>
      </c>
      <c r="F2" s="11">
        <v>1.5100000000000001E-2</v>
      </c>
      <c r="G2" s="11">
        <v>4.4775</v>
      </c>
      <c r="H2" s="12" t="s">
        <v>43</v>
      </c>
      <c r="I2" s="12" t="s">
        <v>44</v>
      </c>
      <c r="J2" s="12" t="s">
        <v>45</v>
      </c>
      <c r="K2" s="11">
        <v>0.9</v>
      </c>
      <c r="L2" s="11">
        <v>1</v>
      </c>
      <c r="M2" s="11">
        <v>1</v>
      </c>
      <c r="N2" s="11">
        <v>0.96699999999999997</v>
      </c>
      <c r="O2" s="11">
        <v>1</v>
      </c>
      <c r="P2" s="11">
        <v>0.8</v>
      </c>
      <c r="Q2" s="3" t="s">
        <v>46</v>
      </c>
      <c r="R2" s="11">
        <v>10.545</v>
      </c>
      <c r="S2" s="11">
        <v>0.14899999999999999</v>
      </c>
      <c r="T2" s="11">
        <v>10.397</v>
      </c>
      <c r="U2" s="12" t="s">
        <v>47</v>
      </c>
      <c r="V2" s="12" t="s">
        <v>48</v>
      </c>
      <c r="W2" s="12" t="s">
        <v>49</v>
      </c>
      <c r="X2" s="12" t="s">
        <v>50</v>
      </c>
      <c r="Y2" s="11" t="s">
        <v>51</v>
      </c>
      <c r="Z2" s="11" t="s">
        <v>51</v>
      </c>
      <c r="AA2" s="11" t="s">
        <v>51</v>
      </c>
      <c r="AB2" s="11" t="s">
        <v>52</v>
      </c>
      <c r="AC2" s="11" t="s">
        <v>53</v>
      </c>
      <c r="AD2" s="11" t="s">
        <v>54</v>
      </c>
      <c r="AE2" s="11" t="s">
        <v>54</v>
      </c>
      <c r="AF2" s="11" t="s">
        <v>55</v>
      </c>
      <c r="AG2" s="11" t="s">
        <v>56</v>
      </c>
      <c r="AH2" s="11" t="s">
        <v>55</v>
      </c>
      <c r="AI2" s="11" t="s">
        <v>57</v>
      </c>
      <c r="AJ2" s="11">
        <v>0.9</v>
      </c>
      <c r="AK2" s="11">
        <v>0.8</v>
      </c>
      <c r="AL2" s="11">
        <v>0.7</v>
      </c>
      <c r="AM2" s="11">
        <v>0.8</v>
      </c>
      <c r="AN2" s="11">
        <v>0.9</v>
      </c>
      <c r="AO2" s="11">
        <v>0.8</v>
      </c>
    </row>
    <row r="3" spans="1:41" ht="8" customHeight="1">
      <c r="A3" s="3" t="s">
        <v>58</v>
      </c>
      <c r="B3" s="3" t="s">
        <v>585</v>
      </c>
      <c r="C3" s="13">
        <v>1</v>
      </c>
      <c r="D3" s="3" t="s">
        <v>59</v>
      </c>
      <c r="E3" s="11">
        <v>3.7246999999999999</v>
      </c>
      <c r="F3" s="11">
        <v>2.1700000000000001E-2</v>
      </c>
      <c r="G3" s="11">
        <v>3.7029999999999998</v>
      </c>
      <c r="H3" s="12" t="s">
        <v>60</v>
      </c>
      <c r="I3" s="12" t="s">
        <v>61</v>
      </c>
      <c r="J3" s="12" t="s">
        <v>62</v>
      </c>
      <c r="K3" s="11">
        <v>1</v>
      </c>
      <c r="L3" s="11">
        <v>1</v>
      </c>
      <c r="M3" s="11">
        <v>1</v>
      </c>
      <c r="N3" s="11">
        <v>1</v>
      </c>
      <c r="O3" s="11">
        <v>1</v>
      </c>
      <c r="P3" s="11">
        <v>0.9</v>
      </c>
      <c r="Q3" s="3" t="s">
        <v>46</v>
      </c>
      <c r="R3" s="11">
        <v>6.258</v>
      </c>
      <c r="S3" s="11">
        <v>0.38300000000000001</v>
      </c>
      <c r="T3" s="11">
        <v>5.875</v>
      </c>
      <c r="U3" s="12" t="s">
        <v>63</v>
      </c>
      <c r="V3" s="12" t="s">
        <v>64</v>
      </c>
      <c r="W3" s="12" t="s">
        <v>65</v>
      </c>
      <c r="X3" s="12" t="s">
        <v>43</v>
      </c>
      <c r="Y3" s="11" t="s">
        <v>51</v>
      </c>
      <c r="Z3" s="11" t="s">
        <v>51</v>
      </c>
      <c r="AA3" s="11" t="s">
        <v>51</v>
      </c>
      <c r="AB3" s="11" t="s">
        <v>52</v>
      </c>
      <c r="AC3" s="11" t="s">
        <v>53</v>
      </c>
      <c r="AD3" s="11" t="s">
        <v>66</v>
      </c>
      <c r="AE3" s="11" t="s">
        <v>66</v>
      </c>
      <c r="AF3" s="11" t="s">
        <v>55</v>
      </c>
      <c r="AG3" s="11" t="s">
        <v>56</v>
      </c>
      <c r="AH3" s="11" t="s">
        <v>55</v>
      </c>
      <c r="AI3" s="11" t="s">
        <v>57</v>
      </c>
      <c r="AJ3" s="11">
        <v>0.9</v>
      </c>
      <c r="AK3" s="11">
        <v>0.8</v>
      </c>
      <c r="AL3" s="11">
        <v>0.7</v>
      </c>
      <c r="AM3" s="11">
        <v>0.8</v>
      </c>
      <c r="AN3" s="11">
        <v>0.9</v>
      </c>
      <c r="AO3" s="11">
        <v>0.9</v>
      </c>
    </row>
    <row r="4" spans="1:41" ht="8" customHeight="1">
      <c r="A4" s="3" t="s">
        <v>67</v>
      </c>
      <c r="B4" s="3" t="s">
        <v>585</v>
      </c>
      <c r="C4" s="13" t="s">
        <v>68</v>
      </c>
      <c r="D4" s="3" t="s">
        <v>69</v>
      </c>
      <c r="E4" s="11">
        <v>5.0755999999999997</v>
      </c>
      <c r="F4" s="11">
        <v>1.7600000000000001E-2</v>
      </c>
      <c r="G4" s="11">
        <v>5.0578000000000003</v>
      </c>
      <c r="H4" s="12" t="s">
        <v>70</v>
      </c>
      <c r="I4" s="12" t="s">
        <v>71</v>
      </c>
      <c r="J4" s="12" t="s">
        <v>72</v>
      </c>
      <c r="K4" s="11">
        <v>1</v>
      </c>
      <c r="L4" s="11">
        <v>1</v>
      </c>
      <c r="M4" s="11">
        <v>1</v>
      </c>
      <c r="N4" s="11">
        <v>1</v>
      </c>
      <c r="O4" s="11">
        <v>1</v>
      </c>
      <c r="P4" s="11">
        <v>1</v>
      </c>
      <c r="Q4" s="3" t="s">
        <v>46</v>
      </c>
      <c r="R4" s="11">
        <v>7.5449999999999999</v>
      </c>
      <c r="S4" s="11">
        <v>0.17599999999999999</v>
      </c>
      <c r="T4" s="11">
        <v>7.3689999999999998</v>
      </c>
      <c r="U4" s="12" t="s">
        <v>73</v>
      </c>
      <c r="V4" s="12" t="s">
        <v>74</v>
      </c>
      <c r="W4" s="12" t="s">
        <v>75</v>
      </c>
      <c r="X4" s="12" t="s">
        <v>76</v>
      </c>
      <c r="Y4" s="11" t="s">
        <v>51</v>
      </c>
      <c r="Z4" s="11" t="s">
        <v>51</v>
      </c>
      <c r="AA4" s="11" t="s">
        <v>51</v>
      </c>
      <c r="AB4" s="11" t="s">
        <v>52</v>
      </c>
      <c r="AC4" s="11" t="s">
        <v>53</v>
      </c>
      <c r="AD4" s="11" t="s">
        <v>77</v>
      </c>
      <c r="AE4" s="11" t="s">
        <v>77</v>
      </c>
      <c r="AF4" s="11" t="s">
        <v>55</v>
      </c>
      <c r="AG4" s="11" t="s">
        <v>56</v>
      </c>
      <c r="AH4" s="11" t="s">
        <v>78</v>
      </c>
      <c r="AI4" s="11" t="s">
        <v>57</v>
      </c>
      <c r="AJ4" s="11">
        <v>1</v>
      </c>
      <c r="AK4" s="11">
        <v>0.9</v>
      </c>
      <c r="AL4" s="11">
        <v>0.8</v>
      </c>
      <c r="AM4" s="11">
        <v>0.9</v>
      </c>
      <c r="AN4" s="11">
        <v>0.9</v>
      </c>
      <c r="AO4" s="11">
        <v>1</v>
      </c>
    </row>
    <row r="5" spans="1:41" ht="8" customHeight="1">
      <c r="A5" s="3" t="s">
        <v>79</v>
      </c>
      <c r="B5" s="3" t="s">
        <v>585</v>
      </c>
      <c r="C5" s="13" t="s">
        <v>68</v>
      </c>
      <c r="D5" s="3" t="s">
        <v>80</v>
      </c>
      <c r="E5" s="11">
        <v>5.0553999999999997</v>
      </c>
      <c r="F5" s="11">
        <v>1.49E-2</v>
      </c>
      <c r="G5" s="11">
        <v>5.0404</v>
      </c>
      <c r="H5" s="12" t="s">
        <v>81</v>
      </c>
      <c r="I5" s="12" t="s">
        <v>82</v>
      </c>
      <c r="J5" s="12" t="s">
        <v>83</v>
      </c>
      <c r="K5" s="11">
        <v>0.9</v>
      </c>
      <c r="L5" s="11">
        <v>1</v>
      </c>
      <c r="M5" s="11">
        <v>1</v>
      </c>
      <c r="N5" s="11">
        <v>0.96699999999999997</v>
      </c>
      <c r="O5" s="11">
        <v>1</v>
      </c>
      <c r="P5" s="11">
        <v>0.2</v>
      </c>
      <c r="Q5" s="3" t="s">
        <v>46</v>
      </c>
      <c r="R5" s="11">
        <v>5.5659999999999998</v>
      </c>
      <c r="S5" s="11">
        <v>0.11899999999999999</v>
      </c>
      <c r="T5" s="11">
        <v>5.4470000000000001</v>
      </c>
      <c r="U5" s="12" t="s">
        <v>84</v>
      </c>
      <c r="V5" s="12" t="s">
        <v>85</v>
      </c>
      <c r="W5" s="12" t="s">
        <v>86</v>
      </c>
      <c r="X5" s="12" t="s">
        <v>87</v>
      </c>
      <c r="Y5" s="11" t="s">
        <v>51</v>
      </c>
      <c r="Z5" s="11" t="s">
        <v>51</v>
      </c>
      <c r="AA5" s="11" t="s">
        <v>51</v>
      </c>
      <c r="AB5" s="11" t="s">
        <v>52</v>
      </c>
      <c r="AC5" s="11" t="s">
        <v>53</v>
      </c>
      <c r="AD5" s="11" t="s">
        <v>88</v>
      </c>
      <c r="AE5" s="11" t="s">
        <v>88</v>
      </c>
      <c r="AF5" s="11" t="s">
        <v>55</v>
      </c>
      <c r="AG5" s="11" t="s">
        <v>56</v>
      </c>
      <c r="AH5" s="11" t="s">
        <v>55</v>
      </c>
      <c r="AI5" s="11" t="s">
        <v>57</v>
      </c>
      <c r="AJ5" s="11">
        <v>0.9</v>
      </c>
      <c r="AK5" s="11">
        <v>0.8</v>
      </c>
      <c r="AL5" s="11">
        <v>0.7</v>
      </c>
      <c r="AM5" s="11">
        <v>0.8</v>
      </c>
      <c r="AN5" s="11">
        <v>0.9</v>
      </c>
      <c r="AO5" s="11">
        <v>0.2</v>
      </c>
    </row>
    <row r="6" spans="1:41" ht="8" customHeight="1">
      <c r="A6" s="3" t="s">
        <v>89</v>
      </c>
      <c r="B6" s="3" t="s">
        <v>585</v>
      </c>
      <c r="C6" s="13" t="s">
        <v>68</v>
      </c>
      <c r="D6" s="3" t="s">
        <v>90</v>
      </c>
      <c r="E6" s="11">
        <v>4.1882000000000001</v>
      </c>
      <c r="F6" s="11">
        <v>2.69E-2</v>
      </c>
      <c r="G6" s="11">
        <v>4.1612</v>
      </c>
      <c r="H6" s="12" t="s">
        <v>91</v>
      </c>
      <c r="I6" s="12" t="s">
        <v>92</v>
      </c>
      <c r="J6" s="12" t="s">
        <v>93</v>
      </c>
      <c r="K6" s="11">
        <v>0.2</v>
      </c>
      <c r="L6" s="11">
        <v>0</v>
      </c>
      <c r="M6" s="11">
        <v>0</v>
      </c>
      <c r="N6" s="11">
        <v>6.7000000000000004E-2</v>
      </c>
      <c r="O6" s="11">
        <v>0</v>
      </c>
      <c r="P6" s="11">
        <v>0</v>
      </c>
      <c r="Q6" s="3" t="s">
        <v>46</v>
      </c>
      <c r="R6" s="11">
        <v>9.0380000000000003</v>
      </c>
      <c r="S6" s="11">
        <v>0.14099999999999999</v>
      </c>
      <c r="T6" s="11">
        <v>8.8970000000000002</v>
      </c>
      <c r="U6" s="12" t="s">
        <v>94</v>
      </c>
      <c r="V6" s="12" t="s">
        <v>95</v>
      </c>
      <c r="W6" s="12" t="s">
        <v>96</v>
      </c>
      <c r="X6" s="12" t="s">
        <v>97</v>
      </c>
      <c r="Y6" s="11" t="s">
        <v>51</v>
      </c>
      <c r="Z6" s="11" t="s">
        <v>51</v>
      </c>
      <c r="AA6" s="11" t="s">
        <v>51</v>
      </c>
      <c r="AB6" s="11" t="s">
        <v>52</v>
      </c>
      <c r="AC6" s="11" t="s">
        <v>98</v>
      </c>
      <c r="AD6" s="11" t="s">
        <v>99</v>
      </c>
      <c r="AE6" s="11" t="s">
        <v>54</v>
      </c>
      <c r="AF6" s="11" t="s">
        <v>55</v>
      </c>
      <c r="AG6" s="11" t="s">
        <v>56</v>
      </c>
      <c r="AH6" s="11" t="s">
        <v>78</v>
      </c>
      <c r="AI6" s="11" t="s">
        <v>57</v>
      </c>
      <c r="AJ6" s="11">
        <v>0.8</v>
      </c>
      <c r="AK6" s="11">
        <v>0.2</v>
      </c>
      <c r="AL6" s="11">
        <v>0.6</v>
      </c>
      <c r="AM6" s="11">
        <v>0.53300000000000003</v>
      </c>
      <c r="AN6" s="11">
        <v>0.2</v>
      </c>
      <c r="AO6" s="11">
        <v>0.3</v>
      </c>
    </row>
    <row r="7" spans="1:41" ht="8" customHeight="1">
      <c r="A7" s="3" t="s">
        <v>100</v>
      </c>
      <c r="B7" s="3" t="s">
        <v>586</v>
      </c>
      <c r="C7" s="13" t="s">
        <v>101</v>
      </c>
      <c r="D7" s="3" t="s">
        <v>102</v>
      </c>
      <c r="E7" s="11">
        <v>6.6959999999999997</v>
      </c>
      <c r="F7" s="11">
        <v>1.43E-2</v>
      </c>
      <c r="G7" s="11">
        <v>6.6816000000000004</v>
      </c>
      <c r="H7" s="12" t="s">
        <v>103</v>
      </c>
      <c r="I7" s="12" t="s">
        <v>104</v>
      </c>
      <c r="J7" s="12" t="s">
        <v>105</v>
      </c>
      <c r="K7" s="11">
        <v>0.9</v>
      </c>
      <c r="L7" s="11">
        <v>0.8</v>
      </c>
      <c r="M7" s="11">
        <v>0.7</v>
      </c>
      <c r="N7" s="11">
        <v>0.8</v>
      </c>
      <c r="O7" s="11">
        <v>1</v>
      </c>
      <c r="P7" s="11">
        <v>0.9</v>
      </c>
      <c r="Q7" s="3" t="s">
        <v>46</v>
      </c>
      <c r="R7" s="11">
        <v>8.8829999999999991</v>
      </c>
      <c r="S7" s="11">
        <v>0.217</v>
      </c>
      <c r="T7" s="11">
        <v>8.6660000000000004</v>
      </c>
      <c r="U7" s="12" t="s">
        <v>106</v>
      </c>
      <c r="V7" s="12" t="s">
        <v>107</v>
      </c>
      <c r="W7" s="12" t="s">
        <v>108</v>
      </c>
      <c r="X7" s="12" t="s">
        <v>109</v>
      </c>
      <c r="Y7" s="11" t="s">
        <v>51</v>
      </c>
      <c r="Z7" s="11" t="s">
        <v>51</v>
      </c>
      <c r="AA7" s="11" t="s">
        <v>51</v>
      </c>
      <c r="AB7" s="11" t="s">
        <v>52</v>
      </c>
      <c r="AC7" s="11" t="s">
        <v>110</v>
      </c>
      <c r="AD7" s="11" t="s">
        <v>111</v>
      </c>
      <c r="AE7" s="11" t="s">
        <v>111</v>
      </c>
      <c r="AF7" s="11" t="s">
        <v>55</v>
      </c>
      <c r="AG7" s="11" t="s">
        <v>56</v>
      </c>
      <c r="AH7" s="11" t="s">
        <v>78</v>
      </c>
      <c r="AI7" s="11" t="s">
        <v>112</v>
      </c>
      <c r="AJ7" s="11">
        <v>0.9</v>
      </c>
      <c r="AK7" s="11">
        <v>0.8</v>
      </c>
      <c r="AL7" s="11">
        <v>0.7</v>
      </c>
      <c r="AM7" s="11">
        <v>0.8</v>
      </c>
      <c r="AN7" s="11">
        <v>1</v>
      </c>
      <c r="AO7" s="11">
        <v>0.9</v>
      </c>
    </row>
    <row r="8" spans="1:41" ht="8" customHeight="1">
      <c r="A8" s="3" t="s">
        <v>113</v>
      </c>
      <c r="B8" s="3" t="s">
        <v>586</v>
      </c>
      <c r="C8" s="13" t="s">
        <v>101</v>
      </c>
      <c r="D8" s="3" t="s">
        <v>114</v>
      </c>
      <c r="E8" s="11">
        <v>7.5263</v>
      </c>
      <c r="F8" s="11">
        <v>1.38E-2</v>
      </c>
      <c r="G8" s="11">
        <v>7.5124000000000004</v>
      </c>
      <c r="H8" s="12" t="s">
        <v>115</v>
      </c>
      <c r="I8" s="12" t="s">
        <v>116</v>
      </c>
      <c r="J8" s="12" t="s">
        <v>117</v>
      </c>
      <c r="K8" s="11">
        <v>0.9</v>
      </c>
      <c r="L8" s="11">
        <v>0.8</v>
      </c>
      <c r="M8" s="11">
        <v>0.7</v>
      </c>
      <c r="N8" s="11">
        <v>0.8</v>
      </c>
      <c r="O8" s="11">
        <v>1</v>
      </c>
      <c r="P8" s="11">
        <v>0.8</v>
      </c>
      <c r="Q8" s="3" t="s">
        <v>46</v>
      </c>
      <c r="R8" s="11">
        <v>8.875</v>
      </c>
      <c r="S8" s="11">
        <v>0.154</v>
      </c>
      <c r="T8" s="11">
        <v>8.7219999999999995</v>
      </c>
      <c r="U8" s="12" t="s">
        <v>118</v>
      </c>
      <c r="V8" s="12" t="s">
        <v>119</v>
      </c>
      <c r="W8" s="12" t="s">
        <v>120</v>
      </c>
      <c r="X8" s="12" t="s">
        <v>121</v>
      </c>
      <c r="Y8" s="11" t="s">
        <v>51</v>
      </c>
      <c r="Z8" s="11" t="s">
        <v>51</v>
      </c>
      <c r="AA8" s="11" t="s">
        <v>51</v>
      </c>
      <c r="AB8" s="11" t="s">
        <v>52</v>
      </c>
      <c r="AC8" s="11" t="s">
        <v>110</v>
      </c>
      <c r="AD8" s="11" t="s">
        <v>122</v>
      </c>
      <c r="AE8" s="11" t="s">
        <v>123</v>
      </c>
      <c r="AF8" s="11" t="s">
        <v>55</v>
      </c>
      <c r="AG8" s="11" t="s">
        <v>56</v>
      </c>
      <c r="AH8" s="11" t="s">
        <v>124</v>
      </c>
      <c r="AI8" s="11" t="s">
        <v>57</v>
      </c>
      <c r="AJ8" s="11">
        <v>0.9</v>
      </c>
      <c r="AK8" s="11">
        <v>0.8</v>
      </c>
      <c r="AL8" s="11">
        <v>0.9</v>
      </c>
      <c r="AM8" s="11">
        <v>0.86699999999999999</v>
      </c>
      <c r="AN8" s="11">
        <v>1</v>
      </c>
      <c r="AO8" s="11">
        <v>0.8</v>
      </c>
    </row>
    <row r="9" spans="1:41" ht="8" customHeight="1">
      <c r="A9" s="3" t="s">
        <v>125</v>
      </c>
      <c r="B9" s="3" t="s">
        <v>586</v>
      </c>
      <c r="C9" s="13" t="s">
        <v>101</v>
      </c>
      <c r="D9" s="3" t="s">
        <v>126</v>
      </c>
      <c r="E9" s="11">
        <v>4.0422000000000002</v>
      </c>
      <c r="F9" s="11">
        <v>1.49E-2</v>
      </c>
      <c r="G9" s="11">
        <v>4.0273000000000003</v>
      </c>
      <c r="H9" s="12" t="s">
        <v>127</v>
      </c>
      <c r="I9" s="12" t="s">
        <v>128</v>
      </c>
      <c r="J9" s="12" t="s">
        <v>129</v>
      </c>
      <c r="K9" s="11">
        <v>0.2</v>
      </c>
      <c r="L9" s="11">
        <v>0</v>
      </c>
      <c r="M9" s="11">
        <v>0</v>
      </c>
      <c r="N9" s="11">
        <v>6.7000000000000004E-2</v>
      </c>
      <c r="O9" s="11">
        <v>1</v>
      </c>
      <c r="P9" s="11">
        <v>0</v>
      </c>
      <c r="Q9" s="3" t="s">
        <v>46</v>
      </c>
      <c r="R9" s="11">
        <v>6.5990000000000002</v>
      </c>
      <c r="S9" s="11">
        <v>0.13900000000000001</v>
      </c>
      <c r="T9" s="11">
        <v>6.46</v>
      </c>
      <c r="U9" s="12" t="s">
        <v>130</v>
      </c>
      <c r="V9" s="12" t="s">
        <v>131</v>
      </c>
      <c r="W9" s="12" t="s">
        <v>132</v>
      </c>
      <c r="X9" s="12" t="s">
        <v>133</v>
      </c>
      <c r="Y9" s="11" t="s">
        <v>51</v>
      </c>
      <c r="Z9" s="11" t="s">
        <v>51</v>
      </c>
      <c r="AA9" s="11" t="s">
        <v>51</v>
      </c>
      <c r="AB9" s="11" t="s">
        <v>52</v>
      </c>
      <c r="AC9" s="11" t="s">
        <v>110</v>
      </c>
      <c r="AD9" s="11" t="s">
        <v>112</v>
      </c>
      <c r="AE9" s="11" t="s">
        <v>112</v>
      </c>
      <c r="AF9" s="11" t="s">
        <v>55</v>
      </c>
      <c r="AG9" s="11" t="s">
        <v>52</v>
      </c>
      <c r="AH9" s="11" t="s">
        <v>78</v>
      </c>
      <c r="AI9" s="11" t="s">
        <v>57</v>
      </c>
      <c r="AJ9" s="11">
        <v>0.9</v>
      </c>
      <c r="AK9" s="11">
        <v>0.8</v>
      </c>
      <c r="AL9" s="11">
        <v>0.7</v>
      </c>
      <c r="AM9" s="11">
        <v>0.8</v>
      </c>
      <c r="AN9" s="11">
        <v>1</v>
      </c>
      <c r="AO9" s="11">
        <v>0.9</v>
      </c>
    </row>
    <row r="10" spans="1:41" ht="8" customHeight="1">
      <c r="A10" s="3" t="s">
        <v>134</v>
      </c>
      <c r="B10" s="3" t="s">
        <v>587</v>
      </c>
      <c r="C10" s="13" t="s">
        <v>135</v>
      </c>
      <c r="D10" s="3" t="s">
        <v>136</v>
      </c>
      <c r="E10" s="11">
        <v>5.1393000000000004</v>
      </c>
      <c r="F10" s="11">
        <v>1.5800000000000002E-2</v>
      </c>
      <c r="G10" s="11">
        <v>5.1234999999999999</v>
      </c>
      <c r="H10" s="12" t="s">
        <v>50</v>
      </c>
      <c r="I10" s="12" t="s">
        <v>137</v>
      </c>
      <c r="J10" s="12" t="s">
        <v>138</v>
      </c>
      <c r="K10" s="11">
        <v>0.9</v>
      </c>
      <c r="L10" s="11">
        <v>0.8</v>
      </c>
      <c r="M10" s="11">
        <v>0.9</v>
      </c>
      <c r="N10" s="11">
        <v>0.86699999999999999</v>
      </c>
      <c r="O10" s="11">
        <v>0.6</v>
      </c>
      <c r="P10" s="11">
        <v>0.9</v>
      </c>
      <c r="Q10" s="3" t="s">
        <v>46</v>
      </c>
      <c r="R10" s="11">
        <v>8.3030000000000008</v>
      </c>
      <c r="S10" s="11">
        <v>0.107</v>
      </c>
      <c r="T10" s="11">
        <v>8.1959999999999997</v>
      </c>
      <c r="U10" s="12" t="s">
        <v>139</v>
      </c>
      <c r="V10" s="12" t="s">
        <v>140</v>
      </c>
      <c r="W10" s="12" t="s">
        <v>141</v>
      </c>
      <c r="X10" s="12" t="s">
        <v>142</v>
      </c>
      <c r="Y10" s="11" t="s">
        <v>51</v>
      </c>
      <c r="Z10" s="11" t="s">
        <v>51</v>
      </c>
      <c r="AA10" s="11" t="s">
        <v>51</v>
      </c>
      <c r="AB10" s="11" t="s">
        <v>52</v>
      </c>
      <c r="AC10" s="11" t="s">
        <v>110</v>
      </c>
      <c r="AD10" s="11" t="s">
        <v>143</v>
      </c>
      <c r="AE10" s="11" t="s">
        <v>112</v>
      </c>
      <c r="AF10" s="11" t="s">
        <v>55</v>
      </c>
      <c r="AG10" s="11" t="s">
        <v>52</v>
      </c>
      <c r="AH10" s="11" t="s">
        <v>78</v>
      </c>
      <c r="AI10" s="11" t="s">
        <v>57</v>
      </c>
      <c r="AJ10" s="11">
        <v>0.9</v>
      </c>
      <c r="AK10" s="11">
        <v>0.8</v>
      </c>
      <c r="AL10" s="11">
        <v>0.7</v>
      </c>
      <c r="AM10" s="11">
        <v>0.8</v>
      </c>
      <c r="AN10" s="11">
        <v>1</v>
      </c>
      <c r="AO10" s="11">
        <v>0.9</v>
      </c>
    </row>
    <row r="11" spans="1:41" ht="8" customHeight="1">
      <c r="A11" s="3" t="s">
        <v>144</v>
      </c>
      <c r="B11" s="3" t="s">
        <v>587</v>
      </c>
      <c r="C11" s="13" t="s">
        <v>135</v>
      </c>
      <c r="D11" s="3" t="s">
        <v>145</v>
      </c>
      <c r="E11" s="11">
        <v>9.8036999999999992</v>
      </c>
      <c r="F11" s="11">
        <v>2.01E-2</v>
      </c>
      <c r="G11" s="11">
        <v>9.7835999999999999</v>
      </c>
      <c r="H11" s="12" t="s">
        <v>146</v>
      </c>
      <c r="I11" s="12" t="s">
        <v>147</v>
      </c>
      <c r="J11" s="12" t="s">
        <v>148</v>
      </c>
      <c r="K11" s="11">
        <v>0.9</v>
      </c>
      <c r="L11" s="11">
        <v>0.8</v>
      </c>
      <c r="M11" s="11">
        <v>0.7</v>
      </c>
      <c r="N11" s="11">
        <v>0.8</v>
      </c>
      <c r="O11" s="11">
        <v>0.9</v>
      </c>
      <c r="P11" s="11">
        <v>0.9</v>
      </c>
      <c r="Q11" s="3" t="s">
        <v>46</v>
      </c>
      <c r="R11" s="11">
        <v>9.8290000000000006</v>
      </c>
      <c r="S11" s="11">
        <v>0.14000000000000001</v>
      </c>
      <c r="T11" s="11">
        <v>9.6880000000000006</v>
      </c>
      <c r="U11" s="12" t="s">
        <v>149</v>
      </c>
      <c r="V11" s="12" t="s">
        <v>150</v>
      </c>
      <c r="W11" s="12" t="s">
        <v>151</v>
      </c>
      <c r="X11" s="12" t="s">
        <v>152</v>
      </c>
      <c r="Y11" s="11" t="s">
        <v>51</v>
      </c>
      <c r="Z11" s="11" t="s">
        <v>51</v>
      </c>
      <c r="AA11" s="11" t="s">
        <v>51</v>
      </c>
      <c r="AB11" s="11" t="s">
        <v>52</v>
      </c>
      <c r="AC11" s="11" t="s">
        <v>110</v>
      </c>
      <c r="AD11" s="11" t="s">
        <v>153</v>
      </c>
      <c r="AE11" s="11" t="s">
        <v>153</v>
      </c>
      <c r="AF11" s="11" t="s">
        <v>55</v>
      </c>
      <c r="AG11" s="11" t="s">
        <v>56</v>
      </c>
      <c r="AH11" s="11" t="s">
        <v>124</v>
      </c>
      <c r="AI11" s="11" t="s">
        <v>57</v>
      </c>
      <c r="AJ11" s="11">
        <v>0.8</v>
      </c>
      <c r="AK11" s="11">
        <v>0.7</v>
      </c>
      <c r="AL11" s="11">
        <v>0.9</v>
      </c>
      <c r="AM11" s="11">
        <v>0.8</v>
      </c>
      <c r="AN11" s="11">
        <v>0.9</v>
      </c>
      <c r="AO11" s="11">
        <v>1</v>
      </c>
    </row>
    <row r="12" spans="1:41" ht="8" customHeight="1">
      <c r="A12" s="3" t="s">
        <v>154</v>
      </c>
      <c r="B12" s="3" t="s">
        <v>587</v>
      </c>
      <c r="C12" s="13" t="s">
        <v>135</v>
      </c>
      <c r="D12" s="3" t="s">
        <v>155</v>
      </c>
      <c r="E12" s="11">
        <v>8.6541999999999994</v>
      </c>
      <c r="F12" s="11">
        <v>1.46E-2</v>
      </c>
      <c r="G12" s="11">
        <v>8.6395</v>
      </c>
      <c r="H12" s="12" t="s">
        <v>156</v>
      </c>
      <c r="I12" s="12" t="s">
        <v>157</v>
      </c>
      <c r="J12" s="12" t="s">
        <v>158</v>
      </c>
      <c r="K12" s="11">
        <v>0.9</v>
      </c>
      <c r="L12" s="11">
        <v>0.8</v>
      </c>
      <c r="M12" s="11">
        <v>0.9</v>
      </c>
      <c r="N12" s="11">
        <v>0.86699999999999999</v>
      </c>
      <c r="O12" s="11">
        <v>0.7</v>
      </c>
      <c r="P12" s="11">
        <v>1</v>
      </c>
      <c r="Q12" s="3" t="s">
        <v>46</v>
      </c>
      <c r="R12" s="11">
        <v>7.92</v>
      </c>
      <c r="S12" s="11">
        <v>0.20100000000000001</v>
      </c>
      <c r="T12" s="11">
        <v>7.7190000000000003</v>
      </c>
      <c r="U12" s="12" t="s">
        <v>159</v>
      </c>
      <c r="V12" s="12" t="s">
        <v>160</v>
      </c>
      <c r="W12" s="12" t="s">
        <v>161</v>
      </c>
      <c r="X12" s="12" t="s">
        <v>162</v>
      </c>
      <c r="Y12" s="11" t="s">
        <v>51</v>
      </c>
      <c r="Z12" s="11" t="s">
        <v>51</v>
      </c>
      <c r="AA12" s="11" t="s">
        <v>51</v>
      </c>
      <c r="AB12" s="11" t="s">
        <v>52</v>
      </c>
      <c r="AC12" s="11" t="s">
        <v>110</v>
      </c>
      <c r="AD12" s="11" t="s">
        <v>54</v>
      </c>
      <c r="AE12" s="11" t="s">
        <v>54</v>
      </c>
      <c r="AF12" s="11" t="s">
        <v>55</v>
      </c>
      <c r="AG12" s="11" t="s">
        <v>56</v>
      </c>
      <c r="AH12" s="11" t="s">
        <v>56</v>
      </c>
      <c r="AI12" s="11" t="s">
        <v>57</v>
      </c>
      <c r="AJ12" s="11">
        <v>0.9</v>
      </c>
      <c r="AK12" s="11">
        <v>0.8</v>
      </c>
      <c r="AL12" s="11">
        <v>0.7</v>
      </c>
      <c r="AM12" s="11">
        <v>0.8</v>
      </c>
      <c r="AN12" s="11">
        <v>1</v>
      </c>
      <c r="AO12" s="11">
        <v>1</v>
      </c>
    </row>
    <row r="13" spans="1:41" ht="8" customHeight="1">
      <c r="A13" s="3" t="s">
        <v>163</v>
      </c>
      <c r="B13" s="3" t="s">
        <v>587</v>
      </c>
      <c r="C13" s="13" t="s">
        <v>135</v>
      </c>
      <c r="D13" s="3" t="s">
        <v>164</v>
      </c>
      <c r="E13" s="11">
        <v>4.2892000000000001</v>
      </c>
      <c r="F13" s="11">
        <v>1.89E-2</v>
      </c>
      <c r="G13" s="11">
        <v>4.2702999999999998</v>
      </c>
      <c r="H13" s="12" t="s">
        <v>50</v>
      </c>
      <c r="I13" s="12" t="s">
        <v>165</v>
      </c>
      <c r="J13" s="12" t="s">
        <v>166</v>
      </c>
      <c r="K13" s="11">
        <v>0.9</v>
      </c>
      <c r="L13" s="11">
        <v>0.8</v>
      </c>
      <c r="M13" s="11">
        <v>0.9</v>
      </c>
      <c r="N13" s="11">
        <v>0.86699999999999999</v>
      </c>
      <c r="O13" s="11">
        <v>0.7</v>
      </c>
      <c r="P13" s="11">
        <v>0.3</v>
      </c>
      <c r="Q13" s="3" t="s">
        <v>46</v>
      </c>
      <c r="R13" s="11">
        <v>9.0250000000000004</v>
      </c>
      <c r="S13" s="11">
        <v>0.112</v>
      </c>
      <c r="T13" s="11">
        <v>8.9130000000000003</v>
      </c>
      <c r="U13" s="12" t="s">
        <v>167</v>
      </c>
      <c r="V13" s="12" t="s">
        <v>168</v>
      </c>
      <c r="W13" s="12" t="s">
        <v>169</v>
      </c>
      <c r="X13" s="12" t="s">
        <v>170</v>
      </c>
      <c r="Y13" s="11" t="s">
        <v>51</v>
      </c>
      <c r="Z13" s="11" t="s">
        <v>51</v>
      </c>
      <c r="AA13" s="11" t="s">
        <v>51</v>
      </c>
      <c r="AB13" s="11" t="s">
        <v>52</v>
      </c>
      <c r="AC13" s="11" t="s">
        <v>110</v>
      </c>
      <c r="AD13" s="11" t="s">
        <v>143</v>
      </c>
      <c r="AE13" s="11" t="s">
        <v>112</v>
      </c>
      <c r="AF13" s="11" t="s">
        <v>55</v>
      </c>
      <c r="AG13" s="11" t="s">
        <v>52</v>
      </c>
      <c r="AH13" s="11" t="s">
        <v>78</v>
      </c>
      <c r="AI13" s="11" t="s">
        <v>57</v>
      </c>
      <c r="AJ13" s="11">
        <v>0.9</v>
      </c>
      <c r="AK13" s="11">
        <v>0.8</v>
      </c>
      <c r="AL13" s="11">
        <v>0.7</v>
      </c>
      <c r="AM13" s="11">
        <v>0.8</v>
      </c>
      <c r="AN13" s="11">
        <v>1</v>
      </c>
      <c r="AO13" s="11">
        <v>1</v>
      </c>
    </row>
    <row r="14" spans="1:41" ht="8" customHeight="1">
      <c r="A14" s="3" t="s">
        <v>171</v>
      </c>
      <c r="B14" s="3" t="s">
        <v>587</v>
      </c>
      <c r="C14" s="13" t="s">
        <v>135</v>
      </c>
      <c r="D14" s="3" t="s">
        <v>172</v>
      </c>
      <c r="E14" s="11">
        <v>8.6423000000000005</v>
      </c>
      <c r="F14" s="11">
        <v>1.7600000000000001E-2</v>
      </c>
      <c r="G14" s="11">
        <v>8.6247000000000007</v>
      </c>
      <c r="H14" s="12" t="s">
        <v>173</v>
      </c>
      <c r="I14" s="12" t="s">
        <v>174</v>
      </c>
      <c r="J14" s="12" t="s">
        <v>175</v>
      </c>
      <c r="K14" s="11">
        <v>0.9</v>
      </c>
      <c r="L14" s="11">
        <v>0.8</v>
      </c>
      <c r="M14" s="11">
        <v>1</v>
      </c>
      <c r="N14" s="11">
        <v>0.9</v>
      </c>
      <c r="O14" s="11">
        <v>0.9</v>
      </c>
      <c r="P14" s="11">
        <v>0.7</v>
      </c>
      <c r="Q14" s="3" t="s">
        <v>46</v>
      </c>
      <c r="R14" s="11">
        <v>10.917999999999999</v>
      </c>
      <c r="S14" s="11">
        <v>0.15</v>
      </c>
      <c r="T14" s="11">
        <v>10.766999999999999</v>
      </c>
      <c r="U14" s="12" t="s">
        <v>176</v>
      </c>
      <c r="V14" s="12" t="s">
        <v>177</v>
      </c>
      <c r="W14" s="12" t="s">
        <v>178</v>
      </c>
      <c r="X14" s="12" t="s">
        <v>179</v>
      </c>
      <c r="Y14" s="11" t="s">
        <v>51</v>
      </c>
      <c r="Z14" s="11" t="s">
        <v>51</v>
      </c>
      <c r="AA14" s="11" t="s">
        <v>51</v>
      </c>
      <c r="AB14" s="11" t="s">
        <v>52</v>
      </c>
      <c r="AC14" s="11" t="s">
        <v>53</v>
      </c>
      <c r="AD14" s="11" t="s">
        <v>180</v>
      </c>
      <c r="AE14" s="11" t="s">
        <v>143</v>
      </c>
      <c r="AF14" s="11" t="s">
        <v>55</v>
      </c>
      <c r="AG14" s="11" t="s">
        <v>56</v>
      </c>
      <c r="AH14" s="11" t="s">
        <v>56</v>
      </c>
      <c r="AI14" s="11" t="s">
        <v>57</v>
      </c>
      <c r="AJ14" s="11">
        <v>0.9</v>
      </c>
      <c r="AK14" s="11">
        <v>0.8</v>
      </c>
      <c r="AL14" s="11">
        <v>0.7</v>
      </c>
      <c r="AM14" s="11">
        <v>0.8</v>
      </c>
      <c r="AN14" s="11">
        <v>0.8</v>
      </c>
      <c r="AO14" s="11">
        <v>0.8</v>
      </c>
    </row>
    <row r="15" spans="1:41" ht="8" customHeight="1">
      <c r="A15" s="3" t="s">
        <v>181</v>
      </c>
      <c r="B15" s="3" t="s">
        <v>587</v>
      </c>
      <c r="C15" s="13" t="s">
        <v>135</v>
      </c>
      <c r="D15" s="3" t="s">
        <v>182</v>
      </c>
      <c r="E15" s="11">
        <v>11.1999</v>
      </c>
      <c r="F15" s="11">
        <v>1.49E-2</v>
      </c>
      <c r="G15" s="11">
        <v>11.184900000000001</v>
      </c>
      <c r="H15" s="12" t="s">
        <v>183</v>
      </c>
      <c r="I15" s="12" t="s">
        <v>184</v>
      </c>
      <c r="J15" s="12" t="s">
        <v>185</v>
      </c>
      <c r="K15" s="11">
        <v>0.9</v>
      </c>
      <c r="L15" s="11">
        <v>0.2</v>
      </c>
      <c r="M15" s="11">
        <v>0.8</v>
      </c>
      <c r="N15" s="11">
        <v>0.63300000000000001</v>
      </c>
      <c r="O15" s="11">
        <v>0.9</v>
      </c>
      <c r="P15" s="11">
        <v>1</v>
      </c>
      <c r="Q15" s="3" t="s">
        <v>46</v>
      </c>
      <c r="R15" s="11">
        <v>11.548999999999999</v>
      </c>
      <c r="S15" s="11">
        <v>0.14299999999999999</v>
      </c>
      <c r="T15" s="11">
        <v>11.406000000000001</v>
      </c>
      <c r="U15" s="12" t="s">
        <v>186</v>
      </c>
      <c r="V15" s="12" t="s">
        <v>187</v>
      </c>
      <c r="W15" s="12" t="s">
        <v>188</v>
      </c>
      <c r="X15" s="12" t="s">
        <v>189</v>
      </c>
      <c r="Y15" s="11" t="s">
        <v>51</v>
      </c>
      <c r="Z15" s="11" t="s">
        <v>51</v>
      </c>
      <c r="AA15" s="11" t="s">
        <v>51</v>
      </c>
      <c r="AB15" s="11" t="s">
        <v>52</v>
      </c>
      <c r="AC15" s="11" t="s">
        <v>98</v>
      </c>
      <c r="AD15" s="11" t="s">
        <v>143</v>
      </c>
      <c r="AE15" s="11" t="s">
        <v>57</v>
      </c>
      <c r="AF15" s="11" t="s">
        <v>55</v>
      </c>
      <c r="AG15" s="11" t="s">
        <v>56</v>
      </c>
      <c r="AH15" s="11" t="s">
        <v>55</v>
      </c>
      <c r="AI15" s="11" t="s">
        <v>57</v>
      </c>
      <c r="AJ15" s="11">
        <v>0.9</v>
      </c>
      <c r="AK15" s="11">
        <v>0.8</v>
      </c>
      <c r="AL15" s="11">
        <v>0.7</v>
      </c>
      <c r="AM15" s="11">
        <v>0.8</v>
      </c>
      <c r="AN15" s="11">
        <v>1</v>
      </c>
      <c r="AO15" s="11">
        <v>1</v>
      </c>
    </row>
    <row r="16" spans="1:41" ht="8" customHeight="1">
      <c r="A16" s="3" t="s">
        <v>190</v>
      </c>
      <c r="B16" s="3" t="s">
        <v>588</v>
      </c>
      <c r="C16" s="13" t="s">
        <v>191</v>
      </c>
      <c r="D16" s="3" t="s">
        <v>192</v>
      </c>
      <c r="E16" s="11">
        <v>8.4934999999999992</v>
      </c>
      <c r="F16" s="11">
        <v>2.3099999999999999E-2</v>
      </c>
      <c r="G16" s="11">
        <v>8.4702999999999999</v>
      </c>
      <c r="H16" s="12" t="s">
        <v>193</v>
      </c>
      <c r="I16" s="12" t="s">
        <v>194</v>
      </c>
      <c r="J16" s="12" t="s">
        <v>195</v>
      </c>
      <c r="K16" s="11">
        <v>0.9</v>
      </c>
      <c r="L16" s="11">
        <v>0.8</v>
      </c>
      <c r="M16" s="11">
        <v>0.7</v>
      </c>
      <c r="N16" s="11">
        <v>0.8</v>
      </c>
      <c r="O16" s="11">
        <v>0.9</v>
      </c>
      <c r="P16" s="11">
        <v>0.5</v>
      </c>
      <c r="Q16" s="3" t="s">
        <v>46</v>
      </c>
      <c r="R16" s="11">
        <v>10.067</v>
      </c>
      <c r="S16" s="11">
        <v>0.26500000000000001</v>
      </c>
      <c r="T16" s="11">
        <v>9.8019999999999996</v>
      </c>
      <c r="U16" s="12" t="s">
        <v>196</v>
      </c>
      <c r="V16" s="12" t="s">
        <v>197</v>
      </c>
      <c r="W16" s="12" t="s">
        <v>198</v>
      </c>
      <c r="X16" s="12" t="s">
        <v>199</v>
      </c>
      <c r="Y16" s="11" t="s">
        <v>51</v>
      </c>
      <c r="Z16" s="11" t="s">
        <v>51</v>
      </c>
      <c r="AA16" s="11" t="s">
        <v>51</v>
      </c>
      <c r="AB16" s="11" t="s">
        <v>52</v>
      </c>
      <c r="AC16" s="11" t="s">
        <v>98</v>
      </c>
      <c r="AD16" s="11" t="s">
        <v>200</v>
      </c>
      <c r="AE16" s="11" t="s">
        <v>201</v>
      </c>
      <c r="AF16" s="11" t="s">
        <v>55</v>
      </c>
      <c r="AG16" s="11" t="s">
        <v>56</v>
      </c>
      <c r="AH16" s="11" t="s">
        <v>55</v>
      </c>
      <c r="AI16" s="11" t="s">
        <v>57</v>
      </c>
      <c r="AJ16" s="11">
        <v>1</v>
      </c>
      <c r="AK16" s="11">
        <v>0.9</v>
      </c>
      <c r="AL16" s="11">
        <v>0.8</v>
      </c>
      <c r="AM16" s="11">
        <v>0.9</v>
      </c>
      <c r="AN16" s="11">
        <v>0.9</v>
      </c>
      <c r="AO16" s="11">
        <v>0.6</v>
      </c>
    </row>
    <row r="17" spans="1:41" ht="8" customHeight="1">
      <c r="A17" s="3" t="s">
        <v>202</v>
      </c>
      <c r="B17" s="3" t="s">
        <v>588</v>
      </c>
      <c r="C17" s="13" t="s">
        <v>191</v>
      </c>
      <c r="D17" s="3" t="s">
        <v>203</v>
      </c>
      <c r="E17" s="11">
        <v>10.4627</v>
      </c>
      <c r="F17" s="11">
        <v>1.9900000000000001E-2</v>
      </c>
      <c r="G17" s="11">
        <v>10.4428</v>
      </c>
      <c r="H17" s="12" t="s">
        <v>204</v>
      </c>
      <c r="I17" s="12" t="s">
        <v>205</v>
      </c>
      <c r="J17" s="12" t="s">
        <v>206</v>
      </c>
      <c r="K17" s="11">
        <v>0.9</v>
      </c>
      <c r="L17" s="11">
        <v>0.8</v>
      </c>
      <c r="M17" s="11">
        <v>0.7</v>
      </c>
      <c r="N17" s="11">
        <v>0.8</v>
      </c>
      <c r="O17" s="11">
        <v>0.8</v>
      </c>
      <c r="P17" s="11">
        <v>0.6</v>
      </c>
      <c r="Q17" s="3" t="s">
        <v>46</v>
      </c>
      <c r="R17" s="11">
        <v>11.234</v>
      </c>
      <c r="S17" s="11">
        <v>0.16200000000000001</v>
      </c>
      <c r="T17" s="11">
        <v>11.071</v>
      </c>
      <c r="U17" s="12" t="s">
        <v>207</v>
      </c>
      <c r="V17" s="12" t="s">
        <v>208</v>
      </c>
      <c r="W17" s="12" t="s">
        <v>209</v>
      </c>
      <c r="X17" s="12" t="s">
        <v>210</v>
      </c>
      <c r="Y17" s="11" t="s">
        <v>51</v>
      </c>
      <c r="Z17" s="11" t="s">
        <v>51</v>
      </c>
      <c r="AA17" s="11" t="s">
        <v>51</v>
      </c>
      <c r="AB17" s="11" t="s">
        <v>52</v>
      </c>
      <c r="AC17" s="11" t="s">
        <v>53</v>
      </c>
      <c r="AD17" s="11" t="s">
        <v>211</v>
      </c>
      <c r="AE17" s="11" t="s">
        <v>211</v>
      </c>
      <c r="AF17" s="11" t="s">
        <v>55</v>
      </c>
      <c r="AG17" s="11" t="s">
        <v>56</v>
      </c>
      <c r="AH17" s="11" t="s">
        <v>56</v>
      </c>
      <c r="AI17" s="11" t="s">
        <v>57</v>
      </c>
      <c r="AJ17" s="11">
        <v>0.8</v>
      </c>
      <c r="AK17" s="11">
        <v>0.6</v>
      </c>
      <c r="AL17" s="11">
        <v>0.7</v>
      </c>
      <c r="AM17" s="11">
        <v>0.7</v>
      </c>
      <c r="AN17" s="11">
        <v>0.9</v>
      </c>
      <c r="AO17" s="11">
        <v>0.8</v>
      </c>
    </row>
    <row r="18" spans="1:41" ht="8" customHeight="1">
      <c r="A18" s="3" t="s">
        <v>212</v>
      </c>
      <c r="B18" s="3" t="s">
        <v>588</v>
      </c>
      <c r="C18" s="13" t="s">
        <v>191</v>
      </c>
      <c r="D18" s="3" t="s">
        <v>213</v>
      </c>
      <c r="E18" s="11">
        <v>4.0616000000000003</v>
      </c>
      <c r="F18" s="11">
        <v>1.37E-2</v>
      </c>
      <c r="G18" s="11">
        <v>4.0479000000000003</v>
      </c>
      <c r="H18" s="12" t="s">
        <v>214</v>
      </c>
      <c r="I18" s="12" t="s">
        <v>215</v>
      </c>
      <c r="J18" s="12" t="s">
        <v>216</v>
      </c>
      <c r="K18" s="11">
        <v>0.2</v>
      </c>
      <c r="L18" s="11">
        <v>0.1</v>
      </c>
      <c r="M18" s="11">
        <v>0.3</v>
      </c>
      <c r="N18" s="11">
        <v>0.2</v>
      </c>
      <c r="O18" s="11">
        <v>0.5</v>
      </c>
      <c r="P18" s="11">
        <v>0</v>
      </c>
      <c r="Q18" s="3" t="s">
        <v>46</v>
      </c>
      <c r="R18" s="11">
        <v>8.8480000000000008</v>
      </c>
      <c r="S18" s="11">
        <v>0.157</v>
      </c>
      <c r="T18" s="11">
        <v>8.6910000000000007</v>
      </c>
      <c r="U18" s="12" t="s">
        <v>217</v>
      </c>
      <c r="V18" s="12" t="s">
        <v>218</v>
      </c>
      <c r="W18" s="12" t="s">
        <v>219</v>
      </c>
      <c r="X18" s="12" t="s">
        <v>220</v>
      </c>
      <c r="Y18" s="11" t="s">
        <v>51</v>
      </c>
      <c r="Z18" s="11" t="s">
        <v>51</v>
      </c>
      <c r="AA18" s="11" t="s">
        <v>51</v>
      </c>
      <c r="AB18" s="11" t="s">
        <v>52</v>
      </c>
      <c r="AC18" s="11" t="s">
        <v>98</v>
      </c>
      <c r="AD18" s="11" t="s">
        <v>201</v>
      </c>
      <c r="AE18" s="11" t="s">
        <v>211</v>
      </c>
      <c r="AF18" s="11" t="s">
        <v>55</v>
      </c>
      <c r="AG18" s="11" t="s">
        <v>56</v>
      </c>
      <c r="AH18" s="11" t="s">
        <v>221</v>
      </c>
      <c r="AI18" s="11" t="s">
        <v>57</v>
      </c>
      <c r="AJ18" s="11">
        <v>0.9</v>
      </c>
      <c r="AK18" s="11">
        <v>0.8</v>
      </c>
      <c r="AL18" s="11">
        <v>0.7</v>
      </c>
      <c r="AM18" s="11">
        <v>0.8</v>
      </c>
      <c r="AN18" s="11">
        <v>0.8</v>
      </c>
      <c r="AO18" s="11">
        <v>0.6</v>
      </c>
    </row>
    <row r="19" spans="1:41" ht="8" customHeight="1">
      <c r="A19" s="3" t="s">
        <v>222</v>
      </c>
      <c r="B19" s="3" t="s">
        <v>589</v>
      </c>
      <c r="C19" s="13" t="s">
        <v>223</v>
      </c>
      <c r="D19" s="3" t="s">
        <v>224</v>
      </c>
      <c r="E19" s="11">
        <v>9.9476999999999993</v>
      </c>
      <c r="F19" s="11">
        <v>1.43E-2</v>
      </c>
      <c r="G19" s="11">
        <v>9.9332999999999991</v>
      </c>
      <c r="H19" s="12" t="s">
        <v>225</v>
      </c>
      <c r="I19" s="12" t="s">
        <v>226</v>
      </c>
      <c r="J19" s="12" t="s">
        <v>227</v>
      </c>
      <c r="K19" s="11">
        <v>0.9</v>
      </c>
      <c r="L19" s="11">
        <v>0.4</v>
      </c>
      <c r="M19" s="11">
        <v>0.8</v>
      </c>
      <c r="N19" s="11">
        <v>0.7</v>
      </c>
      <c r="O19" s="11">
        <v>0.9</v>
      </c>
      <c r="P19" s="11">
        <v>0.6</v>
      </c>
      <c r="Q19" s="3" t="s">
        <v>46</v>
      </c>
      <c r="R19" s="11">
        <v>6.2629999999999999</v>
      </c>
      <c r="S19" s="11">
        <v>0.157</v>
      </c>
      <c r="T19" s="11">
        <v>6.1059999999999999</v>
      </c>
      <c r="U19" s="12" t="s">
        <v>228</v>
      </c>
      <c r="V19" s="12" t="s">
        <v>229</v>
      </c>
      <c r="W19" s="12" t="s">
        <v>230</v>
      </c>
      <c r="X19" s="12" t="s">
        <v>231</v>
      </c>
      <c r="Y19" s="11" t="s">
        <v>232</v>
      </c>
      <c r="Z19" s="11" t="s">
        <v>51</v>
      </c>
      <c r="AA19" s="11" t="s">
        <v>51</v>
      </c>
      <c r="AB19" s="11" t="s">
        <v>52</v>
      </c>
      <c r="AC19" s="11" t="s">
        <v>110</v>
      </c>
      <c r="AD19" s="11" t="s">
        <v>211</v>
      </c>
      <c r="AE19" s="11" t="s">
        <v>112</v>
      </c>
      <c r="AF19" s="11" t="s">
        <v>55</v>
      </c>
      <c r="AG19" s="11" t="s">
        <v>56</v>
      </c>
      <c r="AH19" s="11" t="s">
        <v>78</v>
      </c>
      <c r="AI19" s="11" t="s">
        <v>233</v>
      </c>
      <c r="AJ19" s="11">
        <v>0.9</v>
      </c>
      <c r="AK19" s="11">
        <v>0.8</v>
      </c>
      <c r="AL19" s="11">
        <v>0.7</v>
      </c>
      <c r="AM19" s="11">
        <v>0.8</v>
      </c>
      <c r="AN19" s="11">
        <v>1</v>
      </c>
      <c r="AO19" s="11">
        <v>0.6</v>
      </c>
    </row>
    <row r="20" spans="1:41" ht="8" customHeight="1">
      <c r="A20" s="3" t="s">
        <v>234</v>
      </c>
      <c r="B20" s="3" t="s">
        <v>589</v>
      </c>
      <c r="C20" s="13" t="s">
        <v>223</v>
      </c>
      <c r="D20" s="3" t="s">
        <v>235</v>
      </c>
      <c r="E20" s="11">
        <v>6.0675999999999997</v>
      </c>
      <c r="F20" s="11">
        <v>1.5100000000000001E-2</v>
      </c>
      <c r="G20" s="11">
        <v>6.0523999999999996</v>
      </c>
      <c r="H20" s="12" t="s">
        <v>236</v>
      </c>
      <c r="I20" s="12" t="s">
        <v>237</v>
      </c>
      <c r="J20" s="12" t="s">
        <v>238</v>
      </c>
      <c r="K20" s="11">
        <v>0.9</v>
      </c>
      <c r="L20" s="11">
        <v>0.8</v>
      </c>
      <c r="M20" s="11">
        <v>0.7</v>
      </c>
      <c r="N20" s="11">
        <v>0.8</v>
      </c>
      <c r="O20" s="11">
        <v>0.9</v>
      </c>
      <c r="P20" s="11">
        <v>0.4</v>
      </c>
      <c r="Q20" s="3" t="s">
        <v>46</v>
      </c>
      <c r="R20" s="11">
        <v>8.8089999999999993</v>
      </c>
      <c r="S20" s="11">
        <v>0.16</v>
      </c>
      <c r="T20" s="11">
        <v>8.6489999999999991</v>
      </c>
      <c r="U20" s="12" t="s">
        <v>239</v>
      </c>
      <c r="V20" s="12" t="s">
        <v>240</v>
      </c>
      <c r="W20" s="12" t="s">
        <v>241</v>
      </c>
      <c r="X20" s="12" t="s">
        <v>242</v>
      </c>
      <c r="Y20" s="11" t="s">
        <v>51</v>
      </c>
      <c r="Z20" s="11" t="s">
        <v>51</v>
      </c>
      <c r="AA20" s="11" t="s">
        <v>51</v>
      </c>
      <c r="AB20" s="11" t="s">
        <v>52</v>
      </c>
      <c r="AC20" s="11" t="s">
        <v>53</v>
      </c>
      <c r="AD20" s="11" t="s">
        <v>180</v>
      </c>
      <c r="AE20" s="11" t="s">
        <v>211</v>
      </c>
      <c r="AF20" s="11" t="s">
        <v>55</v>
      </c>
      <c r="AG20" s="11" t="s">
        <v>56</v>
      </c>
      <c r="AH20" s="11" t="s">
        <v>78</v>
      </c>
      <c r="AI20" s="11" t="s">
        <v>57</v>
      </c>
      <c r="AJ20" s="11">
        <v>0.8</v>
      </c>
      <c r="AK20" s="11">
        <v>0.7</v>
      </c>
      <c r="AL20" s="11">
        <v>0.9</v>
      </c>
      <c r="AM20" s="11">
        <v>0.8</v>
      </c>
      <c r="AN20" s="11">
        <v>0.8</v>
      </c>
      <c r="AO20" s="11">
        <v>0.7</v>
      </c>
    </row>
    <row r="21" spans="1:41" ht="8" customHeight="1">
      <c r="A21" s="3" t="s">
        <v>243</v>
      </c>
      <c r="B21" s="3" t="s">
        <v>589</v>
      </c>
      <c r="C21" s="13" t="s">
        <v>223</v>
      </c>
      <c r="D21" s="3" t="s">
        <v>244</v>
      </c>
      <c r="E21" s="11">
        <v>8.7582000000000004</v>
      </c>
      <c r="F21" s="11">
        <v>1.6400000000000001E-2</v>
      </c>
      <c r="G21" s="11">
        <v>8.7416999999999998</v>
      </c>
      <c r="H21" s="12" t="s">
        <v>245</v>
      </c>
      <c r="I21" s="12" t="s">
        <v>246</v>
      </c>
      <c r="J21" s="12" t="s">
        <v>247</v>
      </c>
      <c r="K21" s="11">
        <v>0.9</v>
      </c>
      <c r="L21" s="11">
        <v>0.8</v>
      </c>
      <c r="M21" s="11">
        <v>0.9</v>
      </c>
      <c r="N21" s="11">
        <v>0.86699999999999999</v>
      </c>
      <c r="O21" s="11">
        <v>0.1</v>
      </c>
      <c r="P21" s="11">
        <v>0.1</v>
      </c>
      <c r="Q21" s="3" t="s">
        <v>46</v>
      </c>
      <c r="R21" s="11">
        <v>7.1070000000000002</v>
      </c>
      <c r="S21" s="11">
        <v>0.13100000000000001</v>
      </c>
      <c r="T21" s="11">
        <v>6.9749999999999996</v>
      </c>
      <c r="U21" s="12" t="s">
        <v>248</v>
      </c>
      <c r="V21" s="12" t="s">
        <v>249</v>
      </c>
      <c r="W21" s="12" t="s">
        <v>250</v>
      </c>
      <c r="X21" s="12" t="s">
        <v>251</v>
      </c>
      <c r="Y21" s="11" t="s">
        <v>51</v>
      </c>
      <c r="Z21" s="11" t="s">
        <v>51</v>
      </c>
      <c r="AA21" s="11" t="s">
        <v>51</v>
      </c>
      <c r="AB21" s="11" t="s">
        <v>52</v>
      </c>
      <c r="AC21" s="11" t="s">
        <v>98</v>
      </c>
      <c r="AD21" s="11" t="s">
        <v>180</v>
      </c>
      <c r="AE21" s="11" t="s">
        <v>57</v>
      </c>
      <c r="AF21" s="11" t="s">
        <v>55</v>
      </c>
      <c r="AG21" s="11" t="s">
        <v>56</v>
      </c>
      <c r="AH21" s="11" t="s">
        <v>55</v>
      </c>
      <c r="AI21" s="11" t="s">
        <v>57</v>
      </c>
      <c r="AJ21" s="11">
        <v>0.9</v>
      </c>
      <c r="AK21" s="11">
        <v>0.8</v>
      </c>
      <c r="AL21" s="11">
        <v>0.7</v>
      </c>
      <c r="AM21" s="11">
        <v>0.8</v>
      </c>
      <c r="AN21" s="11">
        <v>1</v>
      </c>
      <c r="AO21" s="11">
        <v>1</v>
      </c>
    </row>
    <row r="22" spans="1:41" ht="8" customHeight="1">
      <c r="A22" s="3" t="s">
        <v>252</v>
      </c>
      <c r="B22" s="3" t="s">
        <v>589</v>
      </c>
      <c r="C22" s="13" t="s">
        <v>223</v>
      </c>
      <c r="D22" s="3" t="s">
        <v>253</v>
      </c>
      <c r="E22" s="11">
        <v>12.030200000000001</v>
      </c>
      <c r="F22" s="11">
        <v>2.1600000000000001E-2</v>
      </c>
      <c r="G22" s="11">
        <v>12.008599999999999</v>
      </c>
      <c r="H22" s="12" t="s">
        <v>254</v>
      </c>
      <c r="I22" s="12" t="s">
        <v>255</v>
      </c>
      <c r="J22" s="12" t="s">
        <v>256</v>
      </c>
      <c r="K22" s="11">
        <v>0.9</v>
      </c>
      <c r="L22" s="11">
        <v>0.4</v>
      </c>
      <c r="M22" s="11">
        <v>0.8</v>
      </c>
      <c r="N22" s="11">
        <v>0.7</v>
      </c>
      <c r="O22" s="11">
        <v>0.7</v>
      </c>
      <c r="P22" s="11">
        <v>0.3</v>
      </c>
      <c r="Q22" s="3" t="s">
        <v>46</v>
      </c>
      <c r="R22" s="11">
        <v>13.246</v>
      </c>
      <c r="S22" s="11">
        <v>0.252</v>
      </c>
      <c r="T22" s="11">
        <v>12.994</v>
      </c>
      <c r="U22" s="12" t="s">
        <v>257</v>
      </c>
      <c r="V22" s="12" t="s">
        <v>258</v>
      </c>
      <c r="W22" s="12" t="s">
        <v>259</v>
      </c>
      <c r="X22" s="12" t="s">
        <v>260</v>
      </c>
      <c r="Y22" s="11" t="s">
        <v>51</v>
      </c>
      <c r="Z22" s="11" t="s">
        <v>51</v>
      </c>
      <c r="AA22" s="11" t="s">
        <v>51</v>
      </c>
      <c r="AB22" s="11" t="s">
        <v>52</v>
      </c>
      <c r="AC22" s="11" t="s">
        <v>53</v>
      </c>
      <c r="AD22" s="11" t="s">
        <v>66</v>
      </c>
      <c r="AE22" s="11" t="s">
        <v>99</v>
      </c>
      <c r="AF22" s="11" t="s">
        <v>55</v>
      </c>
      <c r="AG22" s="11" t="s">
        <v>56</v>
      </c>
      <c r="AH22" s="11" t="s">
        <v>56</v>
      </c>
      <c r="AI22" s="11" t="s">
        <v>57</v>
      </c>
      <c r="AJ22" s="11">
        <v>0.9</v>
      </c>
      <c r="AK22" s="11">
        <v>0.8</v>
      </c>
      <c r="AL22" s="11">
        <v>0.7</v>
      </c>
      <c r="AM22" s="11">
        <v>0.8</v>
      </c>
      <c r="AN22" s="11">
        <v>1</v>
      </c>
      <c r="AO22" s="11">
        <v>0.5</v>
      </c>
    </row>
    <row r="23" spans="1:41" ht="8" customHeight="1">
      <c r="A23" s="3" t="s">
        <v>261</v>
      </c>
      <c r="B23" s="3" t="s">
        <v>589</v>
      </c>
      <c r="C23" s="13" t="s">
        <v>223</v>
      </c>
      <c r="D23" s="3" t="s">
        <v>262</v>
      </c>
      <c r="E23" s="11">
        <v>9.5519999999999996</v>
      </c>
      <c r="F23" s="11">
        <v>1.5100000000000001E-2</v>
      </c>
      <c r="G23" s="11">
        <v>9.5368999999999993</v>
      </c>
      <c r="H23" s="12">
        <v>4223</v>
      </c>
      <c r="I23" s="12" t="s">
        <v>263</v>
      </c>
      <c r="J23" s="12" t="s">
        <v>264</v>
      </c>
      <c r="K23" s="11">
        <v>0.9</v>
      </c>
      <c r="L23" s="11">
        <v>0.8</v>
      </c>
      <c r="M23" s="11">
        <v>0.7</v>
      </c>
      <c r="N23" s="11">
        <v>0.8</v>
      </c>
      <c r="O23" s="11">
        <v>0.9</v>
      </c>
      <c r="P23" s="11">
        <v>0.8</v>
      </c>
      <c r="Q23" s="3" t="s">
        <v>46</v>
      </c>
      <c r="R23" s="11">
        <v>8.4879999999999995</v>
      </c>
      <c r="S23" s="11">
        <v>0.23100000000000001</v>
      </c>
      <c r="T23" s="11">
        <v>8.2569999999999997</v>
      </c>
      <c r="U23" s="12" t="s">
        <v>265</v>
      </c>
      <c r="V23" s="12" t="s">
        <v>266</v>
      </c>
      <c r="W23" s="12" t="s">
        <v>267</v>
      </c>
      <c r="X23" s="12" t="s">
        <v>268</v>
      </c>
      <c r="Y23" s="11" t="s">
        <v>51</v>
      </c>
      <c r="Z23" s="11" t="s">
        <v>51</v>
      </c>
      <c r="AA23" s="11" t="s">
        <v>51</v>
      </c>
      <c r="AB23" s="11" t="s">
        <v>52</v>
      </c>
      <c r="AC23" s="11" t="s">
        <v>98</v>
      </c>
      <c r="AD23" s="11" t="s">
        <v>123</v>
      </c>
      <c r="AE23" s="11" t="s">
        <v>123</v>
      </c>
      <c r="AF23" s="11" t="s">
        <v>55</v>
      </c>
      <c r="AG23" s="11" t="s">
        <v>56</v>
      </c>
      <c r="AH23" s="11" t="s">
        <v>124</v>
      </c>
      <c r="AI23" s="11" t="s">
        <v>112</v>
      </c>
      <c r="AJ23" s="11">
        <v>0.8</v>
      </c>
      <c r="AK23" s="11">
        <v>0.6</v>
      </c>
      <c r="AL23" s="11">
        <v>0.7</v>
      </c>
      <c r="AM23" s="11">
        <v>0.7</v>
      </c>
      <c r="AN23" s="11">
        <v>1</v>
      </c>
      <c r="AO23" s="11">
        <v>1</v>
      </c>
    </row>
    <row r="24" spans="1:41" ht="8" customHeight="1">
      <c r="A24" s="3" t="s">
        <v>269</v>
      </c>
      <c r="B24" s="3" t="s">
        <v>585</v>
      </c>
      <c r="C24" s="13" t="s">
        <v>68</v>
      </c>
      <c r="D24" s="3" t="s">
        <v>270</v>
      </c>
      <c r="E24" s="11">
        <v>7.5251000000000001</v>
      </c>
      <c r="F24" s="11">
        <v>1.5100000000000001E-2</v>
      </c>
      <c r="G24" s="11">
        <v>7.51</v>
      </c>
      <c r="H24" s="12" t="s">
        <v>271</v>
      </c>
      <c r="I24" s="12" t="s">
        <v>272</v>
      </c>
      <c r="J24" s="12" t="s">
        <v>273</v>
      </c>
      <c r="K24" s="11">
        <v>0.9</v>
      </c>
      <c r="L24" s="11">
        <v>0.8</v>
      </c>
      <c r="M24" s="11">
        <v>0.7</v>
      </c>
      <c r="N24" s="11">
        <v>0.8</v>
      </c>
      <c r="O24" s="11">
        <v>0.9</v>
      </c>
      <c r="P24" s="11">
        <v>0.6</v>
      </c>
      <c r="Q24" s="3" t="s">
        <v>46</v>
      </c>
      <c r="R24" s="11">
        <v>5.96</v>
      </c>
      <c r="S24" s="11">
        <v>0.11799999999999999</v>
      </c>
      <c r="T24" s="11">
        <v>5.8419999999999996</v>
      </c>
      <c r="U24" s="12" t="s">
        <v>274</v>
      </c>
      <c r="V24" s="12" t="s">
        <v>275</v>
      </c>
      <c r="W24" s="12" t="s">
        <v>276</v>
      </c>
      <c r="X24" s="12" t="s">
        <v>277</v>
      </c>
      <c r="Y24" s="11" t="s">
        <v>51</v>
      </c>
      <c r="Z24" s="11" t="s">
        <v>51</v>
      </c>
      <c r="AA24" s="11" t="s">
        <v>51</v>
      </c>
      <c r="AB24" s="11" t="s">
        <v>52</v>
      </c>
      <c r="AC24" s="11" t="s">
        <v>110</v>
      </c>
      <c r="AD24" s="11" t="s">
        <v>123</v>
      </c>
      <c r="AE24" s="11" t="s">
        <v>180</v>
      </c>
      <c r="AF24" s="11" t="s">
        <v>55</v>
      </c>
      <c r="AG24" s="11" t="s">
        <v>56</v>
      </c>
      <c r="AH24" s="11" t="s">
        <v>56</v>
      </c>
      <c r="AI24" s="11" t="s">
        <v>57</v>
      </c>
      <c r="AJ24" s="11">
        <v>0.8</v>
      </c>
      <c r="AK24" s="11">
        <v>0.6</v>
      </c>
      <c r="AL24" s="11">
        <v>0.7</v>
      </c>
      <c r="AM24" s="11">
        <v>0.7</v>
      </c>
      <c r="AN24" s="11">
        <v>1</v>
      </c>
      <c r="AO24" s="11">
        <v>0.3</v>
      </c>
    </row>
    <row r="25" spans="1:41" ht="8" customHeight="1">
      <c r="A25" s="3" t="s">
        <v>278</v>
      </c>
      <c r="B25" s="3" t="s">
        <v>586</v>
      </c>
      <c r="C25" s="13" t="s">
        <v>101</v>
      </c>
      <c r="D25" s="3" t="s">
        <v>279</v>
      </c>
      <c r="E25" s="11">
        <v>11.6815</v>
      </c>
      <c r="F25" s="11">
        <v>2.0299999999999999E-2</v>
      </c>
      <c r="G25" s="11">
        <v>11.661099999999999</v>
      </c>
      <c r="H25" s="12" t="s">
        <v>280</v>
      </c>
      <c r="I25" s="12" t="s">
        <v>281</v>
      </c>
      <c r="J25" s="12" t="s">
        <v>282</v>
      </c>
      <c r="K25" s="11">
        <v>0.6</v>
      </c>
      <c r="L25" s="11">
        <v>0.4</v>
      </c>
      <c r="M25" s="11">
        <v>0.7</v>
      </c>
      <c r="N25" s="11">
        <v>0.56699999999999995</v>
      </c>
      <c r="O25" s="11">
        <v>0.2</v>
      </c>
      <c r="P25" s="11">
        <v>0.5</v>
      </c>
      <c r="Q25" s="3" t="s">
        <v>46</v>
      </c>
      <c r="R25" s="11">
        <v>10.032999999999999</v>
      </c>
      <c r="S25" s="11">
        <v>0.248</v>
      </c>
      <c r="T25" s="11">
        <v>9.7850000000000001</v>
      </c>
      <c r="U25" s="12" t="s">
        <v>283</v>
      </c>
      <c r="V25" s="12" t="s">
        <v>187</v>
      </c>
      <c r="W25" s="12" t="s">
        <v>284</v>
      </c>
      <c r="X25" s="12" t="s">
        <v>285</v>
      </c>
      <c r="Y25" s="11" t="s">
        <v>232</v>
      </c>
      <c r="Z25" s="11" t="s">
        <v>51</v>
      </c>
      <c r="AA25" s="11" t="s">
        <v>51</v>
      </c>
      <c r="AB25" s="11" t="s">
        <v>52</v>
      </c>
      <c r="AC25" s="11" t="s">
        <v>110</v>
      </c>
      <c r="AD25" s="11" t="s">
        <v>99</v>
      </c>
      <c r="AE25" s="11" t="s">
        <v>286</v>
      </c>
      <c r="AF25" s="11" t="s">
        <v>55</v>
      </c>
      <c r="AG25" s="11" t="s">
        <v>56</v>
      </c>
      <c r="AH25" s="11" t="s">
        <v>78</v>
      </c>
      <c r="AI25" s="11" t="s">
        <v>233</v>
      </c>
      <c r="AJ25" s="11">
        <v>0.8</v>
      </c>
      <c r="AK25" s="11">
        <v>0.6</v>
      </c>
      <c r="AL25" s="11">
        <v>0.4</v>
      </c>
      <c r="AM25" s="11">
        <v>0.6</v>
      </c>
      <c r="AN25" s="11">
        <v>0.8</v>
      </c>
      <c r="AO25" s="11">
        <v>1</v>
      </c>
    </row>
    <row r="26" spans="1:41" ht="8" customHeight="1">
      <c r="A26" s="3" t="s">
        <v>287</v>
      </c>
      <c r="B26" s="3" t="s">
        <v>589</v>
      </c>
      <c r="C26" s="13" t="s">
        <v>223</v>
      </c>
      <c r="D26" s="3" t="s">
        <v>288</v>
      </c>
      <c r="E26" s="11">
        <v>9.6844000000000001</v>
      </c>
      <c r="F26" s="11">
        <v>2.7699999999999999E-2</v>
      </c>
      <c r="G26" s="11">
        <v>9.6565999999999992</v>
      </c>
      <c r="H26" s="12" t="s">
        <v>289</v>
      </c>
      <c r="I26" s="12" t="s">
        <v>290</v>
      </c>
      <c r="J26" s="12" t="s">
        <v>291</v>
      </c>
      <c r="K26" s="11">
        <v>0.8</v>
      </c>
      <c r="L26" s="11">
        <v>0.4</v>
      </c>
      <c r="M26" s="11">
        <v>0.7</v>
      </c>
      <c r="N26" s="11">
        <v>0.63300000000000001</v>
      </c>
      <c r="O26" s="11">
        <v>0.5</v>
      </c>
      <c r="P26" s="11">
        <v>0.9</v>
      </c>
      <c r="Q26" s="3" t="s">
        <v>46</v>
      </c>
      <c r="R26" s="11">
        <v>12.695</v>
      </c>
      <c r="S26" s="11">
        <v>0.18</v>
      </c>
      <c r="T26" s="11">
        <v>12.516</v>
      </c>
      <c r="U26" s="12" t="s">
        <v>292</v>
      </c>
      <c r="V26" s="12" t="s">
        <v>258</v>
      </c>
      <c r="W26" s="12" t="s">
        <v>293</v>
      </c>
      <c r="X26" s="12" t="s">
        <v>294</v>
      </c>
      <c r="Y26" s="11" t="s">
        <v>51</v>
      </c>
      <c r="Z26" s="11" t="s">
        <v>51</v>
      </c>
      <c r="AA26" s="11" t="s">
        <v>51</v>
      </c>
      <c r="AB26" s="11" t="s">
        <v>52</v>
      </c>
      <c r="AC26" s="11" t="s">
        <v>110</v>
      </c>
      <c r="AD26" s="11" t="s">
        <v>180</v>
      </c>
      <c r="AE26" s="11" t="s">
        <v>143</v>
      </c>
      <c r="AF26" s="11" t="s">
        <v>55</v>
      </c>
      <c r="AG26" s="11" t="s">
        <v>56</v>
      </c>
      <c r="AH26" s="11" t="s">
        <v>78</v>
      </c>
      <c r="AI26" s="11" t="s">
        <v>57</v>
      </c>
      <c r="AJ26" s="11">
        <v>0.9</v>
      </c>
      <c r="AK26" s="11">
        <v>0.8</v>
      </c>
      <c r="AL26" s="11">
        <v>0.7</v>
      </c>
      <c r="AM26" s="11">
        <v>0.8</v>
      </c>
      <c r="AN26" s="11">
        <v>0.9</v>
      </c>
      <c r="AO26" s="11">
        <v>1</v>
      </c>
    </row>
    <row r="27" spans="1:41" ht="8" customHeight="1">
      <c r="A27" s="3" t="s">
        <v>295</v>
      </c>
      <c r="B27" s="3" t="s">
        <v>589</v>
      </c>
      <c r="C27" s="13" t="s">
        <v>223</v>
      </c>
      <c r="D27" s="3" t="s">
        <v>296</v>
      </c>
      <c r="E27" s="11">
        <v>11.5952</v>
      </c>
      <c r="F27" s="11">
        <v>1.6400000000000001E-2</v>
      </c>
      <c r="G27" s="11">
        <v>11.578799999999999</v>
      </c>
      <c r="H27" s="12" t="s">
        <v>297</v>
      </c>
      <c r="I27" s="12" t="s">
        <v>298</v>
      </c>
      <c r="J27" s="12" t="s">
        <v>299</v>
      </c>
      <c r="K27" s="11">
        <v>0.9</v>
      </c>
      <c r="L27" s="11">
        <v>0.8</v>
      </c>
      <c r="M27" s="11">
        <v>0.9</v>
      </c>
      <c r="N27" s="11">
        <v>0.86699999999999999</v>
      </c>
      <c r="O27" s="11">
        <v>0.6</v>
      </c>
      <c r="P27" s="11">
        <v>0.4</v>
      </c>
      <c r="Q27" s="3" t="s">
        <v>46</v>
      </c>
      <c r="R27" s="11">
        <v>12.898</v>
      </c>
      <c r="S27" s="11">
        <v>0.13100000000000001</v>
      </c>
      <c r="T27" s="11">
        <v>12.766999999999999</v>
      </c>
      <c r="U27" s="12" t="s">
        <v>300</v>
      </c>
      <c r="V27" s="12" t="s">
        <v>301</v>
      </c>
      <c r="W27" s="12" t="s">
        <v>302</v>
      </c>
      <c r="X27" s="12" t="s">
        <v>303</v>
      </c>
      <c r="Y27" s="11" t="s">
        <v>51</v>
      </c>
      <c r="Z27" s="11" t="s">
        <v>51</v>
      </c>
      <c r="AA27" s="11" t="s">
        <v>51</v>
      </c>
      <c r="AB27" s="11" t="s">
        <v>52</v>
      </c>
      <c r="AC27" s="11" t="s">
        <v>110</v>
      </c>
      <c r="AD27" s="11" t="s">
        <v>54</v>
      </c>
      <c r="AE27" s="11" t="s">
        <v>54</v>
      </c>
      <c r="AF27" s="11" t="s">
        <v>55</v>
      </c>
      <c r="AG27" s="11" t="s">
        <v>56</v>
      </c>
      <c r="AH27" s="11" t="s">
        <v>55</v>
      </c>
      <c r="AI27" s="11" t="s">
        <v>57</v>
      </c>
      <c r="AJ27" s="11">
        <v>0.9</v>
      </c>
      <c r="AK27" s="11">
        <v>0.8</v>
      </c>
      <c r="AL27" s="11">
        <v>0.7</v>
      </c>
      <c r="AM27" s="11">
        <v>0.8</v>
      </c>
      <c r="AN27" s="11">
        <v>0.9</v>
      </c>
      <c r="AO27" s="11">
        <v>0.6</v>
      </c>
    </row>
    <row r="28" spans="1:41" ht="8" customHeight="1">
      <c r="A28" s="3" t="s">
        <v>304</v>
      </c>
      <c r="B28" s="3" t="s">
        <v>589</v>
      </c>
      <c r="C28" s="13" t="s">
        <v>223</v>
      </c>
      <c r="D28" s="3" t="s">
        <v>305</v>
      </c>
      <c r="E28" s="11">
        <v>8.2344000000000008</v>
      </c>
      <c r="F28" s="11">
        <v>1.54E-2</v>
      </c>
      <c r="G28" s="11">
        <v>8.2188999999999997</v>
      </c>
      <c r="H28" s="12" t="s">
        <v>118</v>
      </c>
      <c r="I28" s="12" t="s">
        <v>306</v>
      </c>
      <c r="J28" s="12" t="s">
        <v>307</v>
      </c>
      <c r="K28" s="11">
        <v>0.9</v>
      </c>
      <c r="L28" s="11">
        <v>0.8</v>
      </c>
      <c r="M28" s="11">
        <v>0.7</v>
      </c>
      <c r="N28" s="11">
        <v>0.8</v>
      </c>
      <c r="O28" s="11">
        <v>0.9</v>
      </c>
      <c r="P28" s="11">
        <v>0.8</v>
      </c>
      <c r="Q28" s="3" t="s">
        <v>46</v>
      </c>
      <c r="R28" s="11">
        <v>12.284000000000001</v>
      </c>
      <c r="S28" s="11">
        <v>0.16700000000000001</v>
      </c>
      <c r="T28" s="11">
        <v>12.117000000000001</v>
      </c>
      <c r="U28" s="12" t="s">
        <v>308</v>
      </c>
      <c r="V28" s="12" t="s">
        <v>309</v>
      </c>
      <c r="W28" s="12" t="s">
        <v>310</v>
      </c>
      <c r="X28" s="12" t="s">
        <v>311</v>
      </c>
      <c r="Y28" s="11" t="s">
        <v>51</v>
      </c>
      <c r="Z28" s="11" t="s">
        <v>51</v>
      </c>
      <c r="AA28" s="11" t="s">
        <v>51</v>
      </c>
      <c r="AB28" s="11" t="s">
        <v>52</v>
      </c>
      <c r="AC28" s="11" t="s">
        <v>110</v>
      </c>
      <c r="AD28" s="11" t="s">
        <v>312</v>
      </c>
      <c r="AE28" s="11" t="s">
        <v>111</v>
      </c>
      <c r="AF28" s="11" t="s">
        <v>55</v>
      </c>
      <c r="AG28" s="11" t="s">
        <v>56</v>
      </c>
      <c r="AH28" s="11" t="s">
        <v>78</v>
      </c>
      <c r="AI28" s="11" t="s">
        <v>57</v>
      </c>
      <c r="AJ28" s="11">
        <v>0.9</v>
      </c>
      <c r="AK28" s="11">
        <v>0.8</v>
      </c>
      <c r="AL28" s="11">
        <v>0.7</v>
      </c>
      <c r="AM28" s="11">
        <v>0.8</v>
      </c>
      <c r="AN28" s="11">
        <v>1</v>
      </c>
      <c r="AO28" s="11">
        <v>0.8</v>
      </c>
    </row>
    <row r="29" spans="1:41" ht="8" customHeight="1">
      <c r="A29" s="3" t="s">
        <v>313</v>
      </c>
      <c r="B29" s="3" t="s">
        <v>589</v>
      </c>
      <c r="C29" s="13" t="s">
        <v>223</v>
      </c>
      <c r="D29" s="3" t="s">
        <v>314</v>
      </c>
      <c r="E29" s="11">
        <v>10.775700000000001</v>
      </c>
      <c r="F29" s="11">
        <v>2.52E-2</v>
      </c>
      <c r="G29" s="11">
        <v>10.750400000000001</v>
      </c>
      <c r="H29" s="12" t="s">
        <v>315</v>
      </c>
      <c r="I29" s="12" t="s">
        <v>316</v>
      </c>
      <c r="J29" s="12" t="s">
        <v>317</v>
      </c>
      <c r="K29" s="11">
        <v>0.9</v>
      </c>
      <c r="L29" s="11">
        <v>0.8</v>
      </c>
      <c r="M29" s="11">
        <v>0.9</v>
      </c>
      <c r="N29" s="11">
        <v>0.86699999999999999</v>
      </c>
      <c r="O29" s="11">
        <v>0.9</v>
      </c>
      <c r="P29" s="11">
        <v>0.4</v>
      </c>
      <c r="Q29" s="3" t="s">
        <v>46</v>
      </c>
      <c r="R29" s="11">
        <v>10.474</v>
      </c>
      <c r="S29" s="11">
        <v>0.17</v>
      </c>
      <c r="T29" s="11">
        <v>10.304</v>
      </c>
      <c r="U29" s="12" t="s">
        <v>318</v>
      </c>
      <c r="V29" s="12" t="s">
        <v>319</v>
      </c>
      <c r="W29" s="12" t="s">
        <v>320</v>
      </c>
      <c r="X29" s="12" t="s">
        <v>321</v>
      </c>
      <c r="Y29" s="11" t="s">
        <v>51</v>
      </c>
      <c r="Z29" s="11" t="s">
        <v>51</v>
      </c>
      <c r="AA29" s="11" t="s">
        <v>51</v>
      </c>
      <c r="AB29" s="11" t="s">
        <v>52</v>
      </c>
      <c r="AC29" s="11" t="s">
        <v>110</v>
      </c>
      <c r="AD29" s="11" t="s">
        <v>143</v>
      </c>
      <c r="AE29" s="11" t="s">
        <v>57</v>
      </c>
      <c r="AF29" s="11" t="s">
        <v>55</v>
      </c>
      <c r="AG29" s="11" t="s">
        <v>56</v>
      </c>
      <c r="AH29" s="11" t="s">
        <v>221</v>
      </c>
      <c r="AI29" s="11" t="s">
        <v>57</v>
      </c>
      <c r="AJ29" s="11">
        <v>0.9</v>
      </c>
      <c r="AK29" s="11">
        <v>0.8</v>
      </c>
      <c r="AL29" s="11">
        <v>0.7</v>
      </c>
      <c r="AM29" s="11">
        <v>0.8</v>
      </c>
      <c r="AN29" s="11">
        <v>0.8</v>
      </c>
      <c r="AO29" s="11">
        <v>0.7</v>
      </c>
    </row>
    <row r="30" spans="1:41" ht="8" customHeight="1">
      <c r="A30" s="3" t="s">
        <v>322</v>
      </c>
      <c r="B30" s="3" t="s">
        <v>589</v>
      </c>
      <c r="C30" s="13" t="s">
        <v>223</v>
      </c>
      <c r="D30" s="3" t="s">
        <v>323</v>
      </c>
      <c r="E30" s="11">
        <v>12.655799999999999</v>
      </c>
      <c r="F30" s="11">
        <v>1.4800000000000001E-2</v>
      </c>
      <c r="G30" s="11">
        <v>12.641</v>
      </c>
      <c r="H30" s="12" t="s">
        <v>324</v>
      </c>
      <c r="I30" s="12" t="s">
        <v>325</v>
      </c>
      <c r="J30" s="12" t="s">
        <v>326</v>
      </c>
      <c r="K30" s="11">
        <v>0.9</v>
      </c>
      <c r="L30" s="11">
        <v>0.8</v>
      </c>
      <c r="M30" s="11">
        <v>0.9</v>
      </c>
      <c r="N30" s="11">
        <v>0.86699999999999999</v>
      </c>
      <c r="O30" s="11">
        <v>0.6</v>
      </c>
      <c r="P30" s="11">
        <v>0.6</v>
      </c>
      <c r="Q30" s="3" t="s">
        <v>46</v>
      </c>
      <c r="R30" s="11">
        <v>12.872999999999999</v>
      </c>
      <c r="S30" s="11">
        <v>0.14799999999999999</v>
      </c>
      <c r="T30" s="11">
        <v>12.725</v>
      </c>
      <c r="U30" s="12" t="s">
        <v>327</v>
      </c>
      <c r="V30" s="12" t="s">
        <v>258</v>
      </c>
      <c r="W30" s="12" t="s">
        <v>328</v>
      </c>
      <c r="X30" s="12" t="s">
        <v>329</v>
      </c>
      <c r="Y30" s="11" t="s">
        <v>51</v>
      </c>
      <c r="Z30" s="11" t="s">
        <v>51</v>
      </c>
      <c r="AA30" s="11" t="s">
        <v>51</v>
      </c>
      <c r="AB30" s="11" t="s">
        <v>52</v>
      </c>
      <c r="AC30" s="11" t="s">
        <v>330</v>
      </c>
      <c r="AD30" s="11" t="s">
        <v>153</v>
      </c>
      <c r="AE30" s="11" t="s">
        <v>201</v>
      </c>
      <c r="AF30" s="11" t="s">
        <v>55</v>
      </c>
      <c r="AG30" s="11" t="s">
        <v>56</v>
      </c>
      <c r="AH30" s="11" t="s">
        <v>124</v>
      </c>
      <c r="AI30" s="11" t="s">
        <v>57</v>
      </c>
      <c r="AJ30" s="11">
        <v>0.9</v>
      </c>
      <c r="AK30" s="11">
        <v>0.8</v>
      </c>
      <c r="AL30" s="11">
        <v>0.7</v>
      </c>
      <c r="AM30" s="11">
        <v>0.8</v>
      </c>
      <c r="AN30" s="11">
        <v>0.9</v>
      </c>
      <c r="AO30" s="11">
        <v>0.8</v>
      </c>
    </row>
    <row r="31" spans="1:41" ht="8" customHeight="1">
      <c r="A31" s="3" t="s">
        <v>331</v>
      </c>
      <c r="B31" s="3" t="s">
        <v>588</v>
      </c>
      <c r="C31" s="13" t="s">
        <v>191</v>
      </c>
      <c r="D31" s="3" t="s">
        <v>332</v>
      </c>
      <c r="E31" s="11">
        <v>10.5105</v>
      </c>
      <c r="F31" s="11">
        <v>1.4500000000000001E-2</v>
      </c>
      <c r="G31" s="11">
        <v>10.496</v>
      </c>
      <c r="H31" s="12" t="s">
        <v>333</v>
      </c>
      <c r="I31" s="12" t="s">
        <v>334</v>
      </c>
      <c r="J31" s="12" t="s">
        <v>335</v>
      </c>
      <c r="K31" s="11">
        <v>0.9</v>
      </c>
      <c r="L31" s="11">
        <v>0.8</v>
      </c>
      <c r="M31" s="11">
        <v>0.9</v>
      </c>
      <c r="N31" s="11">
        <v>0.86699999999999999</v>
      </c>
      <c r="O31" s="11">
        <v>0.8</v>
      </c>
      <c r="P31" s="11">
        <v>0.7</v>
      </c>
      <c r="Q31" s="3" t="s">
        <v>46</v>
      </c>
      <c r="R31" s="11">
        <v>9.4190000000000005</v>
      </c>
      <c r="S31" s="11">
        <v>0.14199999999999999</v>
      </c>
      <c r="T31" s="11">
        <v>9.2769999999999992</v>
      </c>
      <c r="U31" s="12" t="s">
        <v>336</v>
      </c>
      <c r="V31" s="12" t="s">
        <v>337</v>
      </c>
      <c r="W31" s="12" t="s">
        <v>338</v>
      </c>
      <c r="X31" s="12" t="s">
        <v>339</v>
      </c>
      <c r="Y31" s="11" t="s">
        <v>51</v>
      </c>
      <c r="Z31" s="11" t="s">
        <v>51</v>
      </c>
      <c r="AA31" s="11" t="s">
        <v>51</v>
      </c>
      <c r="AB31" s="11" t="s">
        <v>52</v>
      </c>
      <c r="AC31" s="11" t="s">
        <v>110</v>
      </c>
      <c r="AD31" s="11" t="s">
        <v>112</v>
      </c>
      <c r="AE31" s="11" t="s">
        <v>286</v>
      </c>
      <c r="AF31" s="11" t="s">
        <v>55</v>
      </c>
      <c r="AG31" s="11" t="s">
        <v>56</v>
      </c>
      <c r="AH31" s="11" t="s">
        <v>221</v>
      </c>
      <c r="AI31" s="11" t="s">
        <v>57</v>
      </c>
      <c r="AJ31" s="11">
        <v>0.9</v>
      </c>
      <c r="AK31" s="11">
        <v>0.8</v>
      </c>
      <c r="AL31" s="11">
        <v>0.7</v>
      </c>
      <c r="AM31" s="11">
        <v>0.8</v>
      </c>
      <c r="AN31" s="11">
        <v>1</v>
      </c>
      <c r="AO31" s="11">
        <v>0.9</v>
      </c>
    </row>
    <row r="41" spans="15:15">
      <c r="O41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1"/>
  <sheetViews>
    <sheetView topLeftCell="H1" workbookViewId="0">
      <selection activeCell="B1" sqref="B1"/>
    </sheetView>
  </sheetViews>
  <sheetFormatPr baseColWidth="10" defaultColWidth="8.58203125" defaultRowHeight="14"/>
  <cols>
    <col min="1" max="1" width="9" customWidth="1"/>
    <col min="2" max="2" width="45" customWidth="1"/>
    <col min="3" max="14" width="18" customWidth="1"/>
  </cols>
  <sheetData>
    <row r="1" spans="1:14" ht="28">
      <c r="A1" s="5" t="s">
        <v>0</v>
      </c>
      <c r="B1" s="5" t="s">
        <v>591</v>
      </c>
      <c r="C1" s="5" t="s">
        <v>592</v>
      </c>
      <c r="D1" s="5" t="s">
        <v>593</v>
      </c>
      <c r="E1" s="5" t="s">
        <v>594</v>
      </c>
      <c r="F1" s="5" t="s">
        <v>595</v>
      </c>
      <c r="G1" s="5" t="s">
        <v>596</v>
      </c>
      <c r="H1" s="5" t="s">
        <v>597</v>
      </c>
      <c r="I1" s="5" t="s">
        <v>598</v>
      </c>
      <c r="J1" s="5" t="s">
        <v>599</v>
      </c>
      <c r="K1" s="5" t="s">
        <v>600</v>
      </c>
      <c r="L1" s="5" t="s">
        <v>601</v>
      </c>
      <c r="M1" s="5" t="s">
        <v>602</v>
      </c>
      <c r="N1" s="5" t="s">
        <v>603</v>
      </c>
    </row>
    <row r="2" spans="1:14">
      <c r="A2" s="2" t="s">
        <v>41</v>
      </c>
      <c r="B2" s="2" t="s">
        <v>42</v>
      </c>
      <c r="C2" s="2" t="s">
        <v>340</v>
      </c>
      <c r="D2" s="2" t="s">
        <v>341</v>
      </c>
      <c r="E2" s="2" t="s">
        <v>342</v>
      </c>
      <c r="F2" s="2" t="s">
        <v>43</v>
      </c>
      <c r="G2" s="2" t="s">
        <v>44</v>
      </c>
      <c r="H2" s="2" t="s">
        <v>45</v>
      </c>
      <c r="I2" s="2" t="s">
        <v>343</v>
      </c>
      <c r="J2" s="2" t="s">
        <v>344</v>
      </c>
      <c r="K2" s="2" t="s">
        <v>344</v>
      </c>
      <c r="L2" s="2" t="s">
        <v>345</v>
      </c>
      <c r="M2" s="2" t="s">
        <v>344</v>
      </c>
      <c r="N2" s="2" t="s">
        <v>346</v>
      </c>
    </row>
    <row r="3" spans="1:14">
      <c r="A3" s="2" t="s">
        <v>58</v>
      </c>
      <c r="B3" s="2" t="s">
        <v>59</v>
      </c>
      <c r="C3" s="2" t="s">
        <v>347</v>
      </c>
      <c r="D3" s="2" t="s">
        <v>348</v>
      </c>
      <c r="E3" s="2" t="s">
        <v>349</v>
      </c>
      <c r="F3" s="2" t="s">
        <v>60</v>
      </c>
      <c r="G3" s="2" t="s">
        <v>61</v>
      </c>
      <c r="H3" s="2" t="s">
        <v>62</v>
      </c>
      <c r="I3" s="2" t="s">
        <v>344</v>
      </c>
      <c r="J3" s="2" t="s">
        <v>344</v>
      </c>
      <c r="K3" s="2" t="s">
        <v>344</v>
      </c>
      <c r="L3" s="2" t="s">
        <v>344</v>
      </c>
      <c r="M3" s="2" t="s">
        <v>344</v>
      </c>
      <c r="N3" s="2" t="s">
        <v>343</v>
      </c>
    </row>
    <row r="4" spans="1:14">
      <c r="A4" s="2" t="s">
        <v>67</v>
      </c>
      <c r="B4" s="2" t="s">
        <v>69</v>
      </c>
      <c r="C4" s="2" t="s">
        <v>350</v>
      </c>
      <c r="D4" s="2" t="s">
        <v>351</v>
      </c>
      <c r="E4" s="2" t="s">
        <v>352</v>
      </c>
      <c r="F4" s="2" t="s">
        <v>70</v>
      </c>
      <c r="G4" s="2" t="s">
        <v>71</v>
      </c>
      <c r="H4" s="2" t="s">
        <v>72</v>
      </c>
      <c r="I4" s="2" t="s">
        <v>344</v>
      </c>
      <c r="J4" s="2" t="s">
        <v>344</v>
      </c>
      <c r="K4" s="2" t="s">
        <v>344</v>
      </c>
      <c r="L4" s="2" t="s">
        <v>344</v>
      </c>
      <c r="M4" s="2" t="s">
        <v>344</v>
      </c>
      <c r="N4" s="2" t="s">
        <v>344</v>
      </c>
    </row>
    <row r="5" spans="1:14">
      <c r="A5" s="2" t="s">
        <v>79</v>
      </c>
      <c r="B5" s="2" t="s">
        <v>80</v>
      </c>
      <c r="C5" s="2" t="s">
        <v>353</v>
      </c>
      <c r="D5" s="2" t="s">
        <v>354</v>
      </c>
      <c r="E5" s="2" t="s">
        <v>355</v>
      </c>
      <c r="F5" s="2" t="s">
        <v>81</v>
      </c>
      <c r="G5" s="2" t="s">
        <v>82</v>
      </c>
      <c r="H5" s="2" t="s">
        <v>83</v>
      </c>
      <c r="I5" s="2" t="s">
        <v>343</v>
      </c>
      <c r="J5" s="2" t="s">
        <v>344</v>
      </c>
      <c r="K5" s="2" t="s">
        <v>344</v>
      </c>
      <c r="L5" s="2" t="s">
        <v>345</v>
      </c>
      <c r="M5" s="2" t="s">
        <v>344</v>
      </c>
      <c r="N5" s="2" t="s">
        <v>356</v>
      </c>
    </row>
    <row r="6" spans="1:14" ht="42">
      <c r="A6" s="2" t="s">
        <v>89</v>
      </c>
      <c r="B6" s="2" t="s">
        <v>357</v>
      </c>
      <c r="C6" s="2" t="s">
        <v>358</v>
      </c>
      <c r="D6" s="2" t="s">
        <v>359</v>
      </c>
      <c r="E6" s="2" t="s">
        <v>360</v>
      </c>
      <c r="F6" s="2" t="s">
        <v>91</v>
      </c>
      <c r="G6" s="2" t="s">
        <v>92</v>
      </c>
      <c r="H6" s="2" t="s">
        <v>93</v>
      </c>
      <c r="I6" s="2" t="s">
        <v>356</v>
      </c>
      <c r="J6" s="2" t="s">
        <v>361</v>
      </c>
      <c r="K6" s="2" t="s">
        <v>361</v>
      </c>
      <c r="L6" s="2" t="s">
        <v>362</v>
      </c>
      <c r="M6" s="2" t="s">
        <v>361</v>
      </c>
      <c r="N6" s="2" t="s">
        <v>361</v>
      </c>
    </row>
    <row r="7" spans="1:14" ht="28">
      <c r="A7" s="2" t="s">
        <v>100</v>
      </c>
      <c r="B7" s="2" t="s">
        <v>102</v>
      </c>
      <c r="C7" s="2" t="s">
        <v>363</v>
      </c>
      <c r="D7" s="2" t="s">
        <v>364</v>
      </c>
      <c r="E7" s="2" t="s">
        <v>365</v>
      </c>
      <c r="F7" s="2" t="s">
        <v>103</v>
      </c>
      <c r="G7" s="2" t="s">
        <v>104</v>
      </c>
      <c r="H7" s="2" t="s">
        <v>105</v>
      </c>
      <c r="I7" s="2" t="s">
        <v>343</v>
      </c>
      <c r="J7" s="2" t="s">
        <v>346</v>
      </c>
      <c r="K7" s="2" t="s">
        <v>366</v>
      </c>
      <c r="L7" s="2" t="s">
        <v>346</v>
      </c>
      <c r="M7" s="2" t="s">
        <v>344</v>
      </c>
      <c r="N7" s="2" t="s">
        <v>343</v>
      </c>
    </row>
    <row r="8" spans="1:14" ht="28">
      <c r="A8" s="2" t="s">
        <v>113</v>
      </c>
      <c r="B8" s="2" t="s">
        <v>114</v>
      </c>
      <c r="C8" s="2" t="s">
        <v>367</v>
      </c>
      <c r="D8" s="2" t="s">
        <v>368</v>
      </c>
      <c r="E8" s="2" t="s">
        <v>369</v>
      </c>
      <c r="F8" s="2" t="s">
        <v>115</v>
      </c>
      <c r="G8" s="2" t="s">
        <v>116</v>
      </c>
      <c r="H8" s="2" t="s">
        <v>117</v>
      </c>
      <c r="I8" s="2" t="s">
        <v>343</v>
      </c>
      <c r="J8" s="2" t="s">
        <v>346</v>
      </c>
      <c r="K8" s="2" t="s">
        <v>366</v>
      </c>
      <c r="L8" s="2" t="s">
        <v>346</v>
      </c>
      <c r="M8" s="2" t="s">
        <v>344</v>
      </c>
      <c r="N8" s="2" t="s">
        <v>346</v>
      </c>
    </row>
    <row r="9" spans="1:14" ht="28">
      <c r="A9" s="2" t="s">
        <v>125</v>
      </c>
      <c r="B9" s="2" t="s">
        <v>126</v>
      </c>
      <c r="C9" s="2" t="s">
        <v>370</v>
      </c>
      <c r="D9" s="2" t="s">
        <v>354</v>
      </c>
      <c r="E9" s="2" t="s">
        <v>371</v>
      </c>
      <c r="F9" s="2" t="s">
        <v>127</v>
      </c>
      <c r="G9" s="2" t="s">
        <v>128</v>
      </c>
      <c r="H9" s="2" t="s">
        <v>129</v>
      </c>
      <c r="I9" s="2" t="s">
        <v>356</v>
      </c>
      <c r="J9" s="2" t="s">
        <v>361</v>
      </c>
      <c r="K9" s="2" t="s">
        <v>361</v>
      </c>
      <c r="L9" s="2" t="s">
        <v>362</v>
      </c>
      <c r="M9" s="2" t="s">
        <v>344</v>
      </c>
      <c r="N9" s="2" t="s">
        <v>361</v>
      </c>
    </row>
    <row r="10" spans="1:14" ht="28">
      <c r="A10" s="2" t="s">
        <v>134</v>
      </c>
      <c r="B10" s="2" t="s">
        <v>136</v>
      </c>
      <c r="C10" s="2" t="s">
        <v>372</v>
      </c>
      <c r="D10" s="2" t="s">
        <v>373</v>
      </c>
      <c r="E10" s="2" t="s">
        <v>374</v>
      </c>
      <c r="F10" s="2" t="s">
        <v>50</v>
      </c>
      <c r="G10" s="2" t="s">
        <v>137</v>
      </c>
      <c r="H10" s="2" t="s">
        <v>138</v>
      </c>
      <c r="I10" s="2" t="s">
        <v>343</v>
      </c>
      <c r="J10" s="2" t="s">
        <v>346</v>
      </c>
      <c r="K10" s="2" t="s">
        <v>343</v>
      </c>
      <c r="L10" s="2" t="s">
        <v>375</v>
      </c>
      <c r="M10" s="2" t="s">
        <v>376</v>
      </c>
      <c r="N10" s="2" t="s">
        <v>343</v>
      </c>
    </row>
    <row r="11" spans="1:14" ht="28">
      <c r="A11" s="2" t="s">
        <v>144</v>
      </c>
      <c r="B11" s="2" t="s">
        <v>145</v>
      </c>
      <c r="C11" s="2" t="s">
        <v>377</v>
      </c>
      <c r="D11" s="2" t="s">
        <v>378</v>
      </c>
      <c r="E11" s="2" t="s">
        <v>379</v>
      </c>
      <c r="F11" s="2" t="s">
        <v>146</v>
      </c>
      <c r="G11" s="2" t="s">
        <v>147</v>
      </c>
      <c r="H11" s="2" t="s">
        <v>148</v>
      </c>
      <c r="I11" s="2" t="s">
        <v>343</v>
      </c>
      <c r="J11" s="2" t="s">
        <v>346</v>
      </c>
      <c r="K11" s="2" t="s">
        <v>366</v>
      </c>
      <c r="L11" s="2" t="s">
        <v>346</v>
      </c>
      <c r="M11" s="2" t="s">
        <v>343</v>
      </c>
      <c r="N11" s="2" t="s">
        <v>343</v>
      </c>
    </row>
    <row r="12" spans="1:14" ht="28">
      <c r="A12" s="2" t="s">
        <v>154</v>
      </c>
      <c r="B12" s="2" t="s">
        <v>155</v>
      </c>
      <c r="C12" s="2" t="s">
        <v>380</v>
      </c>
      <c r="D12" s="2" t="s">
        <v>381</v>
      </c>
      <c r="E12" s="2" t="s">
        <v>382</v>
      </c>
      <c r="F12" s="2" t="s">
        <v>156</v>
      </c>
      <c r="G12" s="2" t="s">
        <v>157</v>
      </c>
      <c r="H12" s="2" t="s">
        <v>158</v>
      </c>
      <c r="I12" s="2" t="s">
        <v>343</v>
      </c>
      <c r="J12" s="2" t="s">
        <v>346</v>
      </c>
      <c r="K12" s="2" t="s">
        <v>343</v>
      </c>
      <c r="L12" s="2" t="s">
        <v>375</v>
      </c>
      <c r="M12" s="2" t="s">
        <v>366</v>
      </c>
      <c r="N12" s="2" t="s">
        <v>344</v>
      </c>
    </row>
    <row r="13" spans="1:14" ht="28">
      <c r="A13" s="2" t="s">
        <v>163</v>
      </c>
      <c r="B13" s="2" t="s">
        <v>164</v>
      </c>
      <c r="C13" s="2" t="s">
        <v>383</v>
      </c>
      <c r="D13" s="2" t="s">
        <v>384</v>
      </c>
      <c r="E13" s="2" t="s">
        <v>385</v>
      </c>
      <c r="F13" s="2" t="s">
        <v>50</v>
      </c>
      <c r="G13" s="2" t="s">
        <v>165</v>
      </c>
      <c r="H13" s="2" t="s">
        <v>166</v>
      </c>
      <c r="I13" s="2" t="s">
        <v>343</v>
      </c>
      <c r="J13" s="2" t="s">
        <v>346</v>
      </c>
      <c r="K13" s="2" t="s">
        <v>343</v>
      </c>
      <c r="L13" s="2" t="s">
        <v>375</v>
      </c>
      <c r="M13" s="2" t="s">
        <v>366</v>
      </c>
      <c r="N13" s="2" t="s">
        <v>386</v>
      </c>
    </row>
    <row r="14" spans="1:14" ht="28">
      <c r="A14" s="2" t="s">
        <v>171</v>
      </c>
      <c r="B14" s="2" t="s">
        <v>172</v>
      </c>
      <c r="C14" s="2" t="s">
        <v>387</v>
      </c>
      <c r="D14" s="2" t="s">
        <v>351</v>
      </c>
      <c r="E14" s="2" t="s">
        <v>388</v>
      </c>
      <c r="F14" s="2" t="s">
        <v>173</v>
      </c>
      <c r="G14" s="2" t="s">
        <v>174</v>
      </c>
      <c r="H14" s="2" t="s">
        <v>175</v>
      </c>
      <c r="I14" s="2" t="s">
        <v>343</v>
      </c>
      <c r="J14" s="2" t="s">
        <v>346</v>
      </c>
      <c r="K14" s="2" t="s">
        <v>344</v>
      </c>
      <c r="L14" s="2" t="s">
        <v>343</v>
      </c>
      <c r="M14" s="2" t="s">
        <v>343</v>
      </c>
      <c r="N14" s="2" t="s">
        <v>366</v>
      </c>
    </row>
    <row r="15" spans="1:14" ht="28">
      <c r="A15" s="2" t="s">
        <v>181</v>
      </c>
      <c r="B15" s="2" t="s">
        <v>182</v>
      </c>
      <c r="C15" s="2" t="s">
        <v>389</v>
      </c>
      <c r="D15" s="2" t="s">
        <v>354</v>
      </c>
      <c r="E15" s="2" t="s">
        <v>390</v>
      </c>
      <c r="F15" s="2" t="s">
        <v>183</v>
      </c>
      <c r="G15" s="2" t="s">
        <v>184</v>
      </c>
      <c r="H15" s="2" t="s">
        <v>185</v>
      </c>
      <c r="I15" s="2" t="s">
        <v>343</v>
      </c>
      <c r="J15" s="2" t="s">
        <v>356</v>
      </c>
      <c r="K15" s="2" t="s">
        <v>346</v>
      </c>
      <c r="L15" s="2" t="s">
        <v>391</v>
      </c>
      <c r="M15" s="2" t="s">
        <v>343</v>
      </c>
      <c r="N15" s="2" t="s">
        <v>344</v>
      </c>
    </row>
    <row r="16" spans="1:14" ht="28">
      <c r="A16" s="2" t="s">
        <v>190</v>
      </c>
      <c r="B16" s="2" t="s">
        <v>192</v>
      </c>
      <c r="C16" s="2" t="s">
        <v>392</v>
      </c>
      <c r="D16" s="2" t="s">
        <v>393</v>
      </c>
      <c r="E16" s="2" t="s">
        <v>394</v>
      </c>
      <c r="F16" s="2" t="s">
        <v>193</v>
      </c>
      <c r="G16" s="2" t="s">
        <v>194</v>
      </c>
      <c r="H16" s="2" t="s">
        <v>195</v>
      </c>
      <c r="I16" s="2" t="s">
        <v>343</v>
      </c>
      <c r="J16" s="2" t="s">
        <v>346</v>
      </c>
      <c r="K16" s="2" t="s">
        <v>366</v>
      </c>
      <c r="L16" s="2" t="s">
        <v>346</v>
      </c>
      <c r="M16" s="2" t="s">
        <v>343</v>
      </c>
      <c r="N16" s="2" t="s">
        <v>395</v>
      </c>
    </row>
    <row r="17" spans="1:14" ht="28">
      <c r="A17" s="2" t="s">
        <v>202</v>
      </c>
      <c r="B17" s="2" t="s">
        <v>203</v>
      </c>
      <c r="C17" s="2" t="s">
        <v>396</v>
      </c>
      <c r="D17" s="2" t="s">
        <v>397</v>
      </c>
      <c r="E17" s="2" t="s">
        <v>398</v>
      </c>
      <c r="F17" s="2" t="s">
        <v>204</v>
      </c>
      <c r="G17" s="2" t="s">
        <v>205</v>
      </c>
      <c r="H17" s="2" t="s">
        <v>206</v>
      </c>
      <c r="I17" s="2" t="s">
        <v>343</v>
      </c>
      <c r="J17" s="2" t="s">
        <v>346</v>
      </c>
      <c r="K17" s="2" t="s">
        <v>366</v>
      </c>
      <c r="L17" s="2" t="s">
        <v>346</v>
      </c>
      <c r="M17" s="2" t="s">
        <v>346</v>
      </c>
      <c r="N17" s="2" t="s">
        <v>376</v>
      </c>
    </row>
    <row r="18" spans="1:14" ht="28">
      <c r="A18" s="2" t="s">
        <v>212</v>
      </c>
      <c r="B18" s="2" t="s">
        <v>213</v>
      </c>
      <c r="C18" s="2" t="s">
        <v>399</v>
      </c>
      <c r="D18" s="2" t="s">
        <v>400</v>
      </c>
      <c r="E18" s="2" t="s">
        <v>401</v>
      </c>
      <c r="F18" s="2" t="s">
        <v>214</v>
      </c>
      <c r="G18" s="2" t="s">
        <v>215</v>
      </c>
      <c r="H18" s="2" t="s">
        <v>216</v>
      </c>
      <c r="I18" s="2" t="s">
        <v>356</v>
      </c>
      <c r="J18" s="2" t="s">
        <v>402</v>
      </c>
      <c r="K18" s="2" t="s">
        <v>386</v>
      </c>
      <c r="L18" s="2" t="s">
        <v>356</v>
      </c>
      <c r="M18" s="2" t="s">
        <v>395</v>
      </c>
      <c r="N18" s="2" t="s">
        <v>361</v>
      </c>
    </row>
    <row r="19" spans="1:14" ht="42">
      <c r="A19" s="2" t="s">
        <v>222</v>
      </c>
      <c r="B19" s="2" t="s">
        <v>403</v>
      </c>
      <c r="C19" s="2" t="s">
        <v>404</v>
      </c>
      <c r="D19" s="2" t="s">
        <v>364</v>
      </c>
      <c r="E19" s="2" t="s">
        <v>405</v>
      </c>
      <c r="F19" s="2" t="s">
        <v>225</v>
      </c>
      <c r="G19" s="2" t="s">
        <v>226</v>
      </c>
      <c r="H19" s="2" t="s">
        <v>227</v>
      </c>
      <c r="I19" s="2" t="s">
        <v>343</v>
      </c>
      <c r="J19" s="2" t="s">
        <v>406</v>
      </c>
      <c r="K19" s="2" t="s">
        <v>346</v>
      </c>
      <c r="L19" s="2" t="s">
        <v>366</v>
      </c>
      <c r="M19" s="2" t="s">
        <v>343</v>
      </c>
      <c r="N19" s="2" t="s">
        <v>376</v>
      </c>
    </row>
    <row r="20" spans="1:14" ht="28">
      <c r="A20" s="2" t="s">
        <v>234</v>
      </c>
      <c r="B20" s="2" t="s">
        <v>407</v>
      </c>
      <c r="C20" s="2" t="s">
        <v>408</v>
      </c>
      <c r="D20" s="2" t="s">
        <v>341</v>
      </c>
      <c r="E20" s="2" t="s">
        <v>409</v>
      </c>
      <c r="F20" s="2" t="s">
        <v>236</v>
      </c>
      <c r="G20" s="2" t="s">
        <v>237</v>
      </c>
      <c r="H20" s="2" t="s">
        <v>238</v>
      </c>
      <c r="I20" s="2" t="s">
        <v>343</v>
      </c>
      <c r="J20" s="2" t="s">
        <v>346</v>
      </c>
      <c r="K20" s="2" t="s">
        <v>366</v>
      </c>
      <c r="L20" s="2" t="s">
        <v>346</v>
      </c>
      <c r="M20" s="2" t="s">
        <v>343</v>
      </c>
      <c r="N20" s="2" t="s">
        <v>406</v>
      </c>
    </row>
    <row r="21" spans="1:14" ht="42">
      <c r="A21" s="2" t="s">
        <v>243</v>
      </c>
      <c r="B21" s="2" t="s">
        <v>410</v>
      </c>
      <c r="C21" s="2" t="s">
        <v>411</v>
      </c>
      <c r="D21" s="2" t="s">
        <v>412</v>
      </c>
      <c r="E21" s="2" t="s">
        <v>413</v>
      </c>
      <c r="F21" s="2" t="s">
        <v>245</v>
      </c>
      <c r="G21" s="2" t="s">
        <v>246</v>
      </c>
      <c r="H21" s="2" t="s">
        <v>247</v>
      </c>
      <c r="I21" s="2" t="s">
        <v>343</v>
      </c>
      <c r="J21" s="2" t="s">
        <v>346</v>
      </c>
      <c r="K21" s="2" t="s">
        <v>343</v>
      </c>
      <c r="L21" s="2" t="s">
        <v>375</v>
      </c>
      <c r="M21" s="2" t="s">
        <v>402</v>
      </c>
      <c r="N21" s="2" t="s">
        <v>402</v>
      </c>
    </row>
    <row r="22" spans="1:14" ht="42">
      <c r="A22" s="2" t="s">
        <v>252</v>
      </c>
      <c r="B22" s="2" t="s">
        <v>253</v>
      </c>
      <c r="C22" s="2" t="s">
        <v>414</v>
      </c>
      <c r="D22" s="2" t="s">
        <v>415</v>
      </c>
      <c r="E22" s="2" t="s">
        <v>416</v>
      </c>
      <c r="F22" s="2" t="s">
        <v>254</v>
      </c>
      <c r="G22" s="2" t="s">
        <v>255</v>
      </c>
      <c r="H22" s="2" t="s">
        <v>256</v>
      </c>
      <c r="I22" s="2" t="s">
        <v>343</v>
      </c>
      <c r="J22" s="2" t="s">
        <v>406</v>
      </c>
      <c r="K22" s="2" t="s">
        <v>346</v>
      </c>
      <c r="L22" s="2" t="s">
        <v>366</v>
      </c>
      <c r="M22" s="2" t="s">
        <v>366</v>
      </c>
      <c r="N22" s="2" t="s">
        <v>386</v>
      </c>
    </row>
    <row r="23" spans="1:14" ht="42">
      <c r="A23" s="2" t="s">
        <v>261</v>
      </c>
      <c r="B23" s="2" t="s">
        <v>417</v>
      </c>
      <c r="C23" s="2" t="s">
        <v>418</v>
      </c>
      <c r="D23" s="2" t="s">
        <v>341</v>
      </c>
      <c r="E23" s="2" t="s">
        <v>419</v>
      </c>
      <c r="F23" s="2" t="s">
        <v>420</v>
      </c>
      <c r="G23" s="2" t="s">
        <v>263</v>
      </c>
      <c r="H23" s="2" t="s">
        <v>264</v>
      </c>
      <c r="I23" s="2" t="s">
        <v>343</v>
      </c>
      <c r="J23" s="2" t="s">
        <v>346</v>
      </c>
      <c r="K23" s="2" t="s">
        <v>366</v>
      </c>
      <c r="L23" s="2" t="s">
        <v>346</v>
      </c>
      <c r="M23" s="2" t="s">
        <v>343</v>
      </c>
      <c r="N23" s="2" t="s">
        <v>346</v>
      </c>
    </row>
    <row r="24" spans="1:14" ht="42">
      <c r="A24" s="2" t="s">
        <v>269</v>
      </c>
      <c r="B24" s="2" t="s">
        <v>270</v>
      </c>
      <c r="C24" s="2" t="s">
        <v>421</v>
      </c>
      <c r="D24" s="2" t="s">
        <v>341</v>
      </c>
      <c r="E24" s="2" t="s">
        <v>422</v>
      </c>
      <c r="F24" s="2" t="s">
        <v>271</v>
      </c>
      <c r="G24" s="2" t="s">
        <v>272</v>
      </c>
      <c r="H24" s="2" t="s">
        <v>273</v>
      </c>
      <c r="I24" s="2" t="s">
        <v>343</v>
      </c>
      <c r="J24" s="2" t="s">
        <v>346</v>
      </c>
      <c r="K24" s="2" t="s">
        <v>366</v>
      </c>
      <c r="L24" s="2" t="s">
        <v>346</v>
      </c>
      <c r="M24" s="2" t="s">
        <v>343</v>
      </c>
      <c r="N24" s="2" t="s">
        <v>376</v>
      </c>
    </row>
    <row r="25" spans="1:14" ht="56">
      <c r="A25" s="2" t="s">
        <v>278</v>
      </c>
      <c r="B25" s="2" t="s">
        <v>279</v>
      </c>
      <c r="C25" s="2" t="s">
        <v>423</v>
      </c>
      <c r="D25" s="2" t="s">
        <v>424</v>
      </c>
      <c r="E25" s="2" t="s">
        <v>425</v>
      </c>
      <c r="F25" s="2" t="s">
        <v>280</v>
      </c>
      <c r="G25" s="2" t="s">
        <v>281</v>
      </c>
      <c r="H25" s="2" t="s">
        <v>282</v>
      </c>
      <c r="I25" s="2" t="s">
        <v>376</v>
      </c>
      <c r="J25" s="2" t="s">
        <v>406</v>
      </c>
      <c r="K25" s="2" t="s">
        <v>366</v>
      </c>
      <c r="L25" s="2" t="s">
        <v>426</v>
      </c>
      <c r="M25" s="2" t="s">
        <v>356</v>
      </c>
      <c r="N25" s="2" t="s">
        <v>395</v>
      </c>
    </row>
    <row r="26" spans="1:14" ht="84">
      <c r="A26" s="2" t="s">
        <v>287</v>
      </c>
      <c r="B26" s="2" t="s">
        <v>427</v>
      </c>
      <c r="C26" s="2" t="s">
        <v>428</v>
      </c>
      <c r="D26" s="2" t="s">
        <v>429</v>
      </c>
      <c r="E26" s="2" t="s">
        <v>430</v>
      </c>
      <c r="F26" s="2" t="s">
        <v>289</v>
      </c>
      <c r="G26" s="2" t="s">
        <v>290</v>
      </c>
      <c r="H26" s="2" t="s">
        <v>291</v>
      </c>
      <c r="I26" s="2" t="s">
        <v>346</v>
      </c>
      <c r="J26" s="2" t="s">
        <v>406</v>
      </c>
      <c r="K26" s="2" t="s">
        <v>366</v>
      </c>
      <c r="L26" s="2" t="s">
        <v>391</v>
      </c>
      <c r="M26" s="2" t="s">
        <v>395</v>
      </c>
      <c r="N26" s="2" t="s">
        <v>343</v>
      </c>
    </row>
    <row r="27" spans="1:14" ht="56">
      <c r="A27" s="2" t="s">
        <v>295</v>
      </c>
      <c r="B27" s="2" t="s">
        <v>431</v>
      </c>
      <c r="C27" s="2" t="s">
        <v>432</v>
      </c>
      <c r="D27" s="2" t="s">
        <v>412</v>
      </c>
      <c r="E27" s="2" t="s">
        <v>433</v>
      </c>
      <c r="F27" s="2" t="s">
        <v>297</v>
      </c>
      <c r="G27" s="2" t="s">
        <v>298</v>
      </c>
      <c r="H27" s="2" t="s">
        <v>299</v>
      </c>
      <c r="I27" s="2" t="s">
        <v>343</v>
      </c>
      <c r="J27" s="2" t="s">
        <v>346</v>
      </c>
      <c r="K27" s="2" t="s">
        <v>343</v>
      </c>
      <c r="L27" s="2" t="s">
        <v>375</v>
      </c>
      <c r="M27" s="2" t="s">
        <v>376</v>
      </c>
      <c r="N27" s="2" t="s">
        <v>406</v>
      </c>
    </row>
    <row r="28" spans="1:14" ht="56">
      <c r="A28" s="2" t="s">
        <v>304</v>
      </c>
      <c r="B28" s="2" t="s">
        <v>434</v>
      </c>
      <c r="C28" s="2" t="s">
        <v>435</v>
      </c>
      <c r="D28" s="2" t="s">
        <v>436</v>
      </c>
      <c r="E28" s="2" t="s">
        <v>437</v>
      </c>
      <c r="F28" s="2" t="s">
        <v>118</v>
      </c>
      <c r="G28" s="2" t="s">
        <v>306</v>
      </c>
      <c r="H28" s="2" t="s">
        <v>307</v>
      </c>
      <c r="I28" s="2" t="s">
        <v>343</v>
      </c>
      <c r="J28" s="2" t="s">
        <v>346</v>
      </c>
      <c r="K28" s="2" t="s">
        <v>366</v>
      </c>
      <c r="L28" s="2" t="s">
        <v>346</v>
      </c>
      <c r="M28" s="2" t="s">
        <v>343</v>
      </c>
      <c r="N28" s="2" t="s">
        <v>346</v>
      </c>
    </row>
    <row r="29" spans="1:14" ht="42">
      <c r="A29" s="2" t="s">
        <v>313</v>
      </c>
      <c r="B29" s="2" t="s">
        <v>314</v>
      </c>
      <c r="C29" s="2" t="s">
        <v>438</v>
      </c>
      <c r="D29" s="2" t="s">
        <v>439</v>
      </c>
      <c r="E29" s="2" t="s">
        <v>440</v>
      </c>
      <c r="F29" s="2" t="s">
        <v>315</v>
      </c>
      <c r="G29" s="2" t="s">
        <v>316</v>
      </c>
      <c r="H29" s="2" t="s">
        <v>317</v>
      </c>
      <c r="I29" s="2" t="s">
        <v>343</v>
      </c>
      <c r="J29" s="2" t="s">
        <v>346</v>
      </c>
      <c r="K29" s="2" t="s">
        <v>343</v>
      </c>
      <c r="L29" s="2" t="s">
        <v>375</v>
      </c>
      <c r="M29" s="2" t="s">
        <v>343</v>
      </c>
      <c r="N29" s="2" t="s">
        <v>406</v>
      </c>
    </row>
    <row r="30" spans="1:14" ht="56">
      <c r="A30" s="2" t="s">
        <v>322</v>
      </c>
      <c r="B30" s="2" t="s">
        <v>441</v>
      </c>
      <c r="C30" s="2" t="s">
        <v>442</v>
      </c>
      <c r="D30" s="2" t="s">
        <v>443</v>
      </c>
      <c r="E30" s="2" t="s">
        <v>444</v>
      </c>
      <c r="F30" s="2" t="s">
        <v>324</v>
      </c>
      <c r="G30" s="2" t="s">
        <v>325</v>
      </c>
      <c r="H30" s="2" t="s">
        <v>326</v>
      </c>
      <c r="I30" s="2" t="s">
        <v>343</v>
      </c>
      <c r="J30" s="2" t="s">
        <v>346</v>
      </c>
      <c r="K30" s="2" t="s">
        <v>343</v>
      </c>
      <c r="L30" s="2" t="s">
        <v>375</v>
      </c>
      <c r="M30" s="2" t="s">
        <v>376</v>
      </c>
      <c r="N30" s="2" t="s">
        <v>376</v>
      </c>
    </row>
    <row r="31" spans="1:14" ht="42">
      <c r="A31" s="2" t="s">
        <v>331</v>
      </c>
      <c r="B31" s="2" t="s">
        <v>332</v>
      </c>
      <c r="C31" s="2" t="s">
        <v>445</v>
      </c>
      <c r="D31" s="2" t="s">
        <v>446</v>
      </c>
      <c r="E31" s="2" t="s">
        <v>447</v>
      </c>
      <c r="F31" s="2" t="s">
        <v>333</v>
      </c>
      <c r="G31" s="2" t="s">
        <v>334</v>
      </c>
      <c r="H31" s="2" t="s">
        <v>335</v>
      </c>
      <c r="I31" s="2" t="s">
        <v>343</v>
      </c>
      <c r="J31" s="2" t="s">
        <v>346</v>
      </c>
      <c r="K31" s="2" t="s">
        <v>343</v>
      </c>
      <c r="L31" s="2" t="s">
        <v>375</v>
      </c>
      <c r="M31" s="2" t="s">
        <v>346</v>
      </c>
      <c r="N31" s="2" t="s">
        <v>366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31"/>
  <sheetViews>
    <sheetView workbookViewId="0">
      <selection activeCell="AA1" sqref="A1:AA1"/>
    </sheetView>
  </sheetViews>
  <sheetFormatPr baseColWidth="10" defaultColWidth="8.58203125" defaultRowHeight="14"/>
  <cols>
    <col min="1" max="1" width="9" customWidth="1"/>
    <col min="2" max="2" width="45" customWidth="1"/>
    <col min="3" max="27" width="18" customWidth="1"/>
  </cols>
  <sheetData>
    <row r="1" spans="1:27" ht="28">
      <c r="A1" s="6" t="s">
        <v>0</v>
      </c>
      <c r="B1" s="6" t="s">
        <v>591</v>
      </c>
      <c r="C1" s="6" t="s">
        <v>604</v>
      </c>
      <c r="D1" s="6" t="s">
        <v>592</v>
      </c>
      <c r="E1" s="6" t="s">
        <v>593</v>
      </c>
      <c r="F1" s="6" t="s">
        <v>594</v>
      </c>
      <c r="G1" s="6" t="s">
        <v>595</v>
      </c>
      <c r="H1" s="6" t="s">
        <v>596</v>
      </c>
      <c r="I1" s="6" t="s">
        <v>597</v>
      </c>
      <c r="J1" s="6" t="s">
        <v>605</v>
      </c>
      <c r="K1" s="6" t="s">
        <v>606</v>
      </c>
      <c r="L1" s="6" t="s">
        <v>607</v>
      </c>
      <c r="M1" s="6" t="s">
        <v>608</v>
      </c>
      <c r="N1" s="6" t="s">
        <v>609</v>
      </c>
      <c r="O1" s="6" t="s">
        <v>610</v>
      </c>
      <c r="P1" s="6" t="s">
        <v>611</v>
      </c>
      <c r="Q1" s="6" t="s">
        <v>612</v>
      </c>
      <c r="R1" s="6" t="s">
        <v>613</v>
      </c>
      <c r="S1" s="6" t="s">
        <v>614</v>
      </c>
      <c r="T1" s="6" t="s">
        <v>615</v>
      </c>
      <c r="U1" s="6" t="s">
        <v>616</v>
      </c>
      <c r="V1" s="6" t="s">
        <v>598</v>
      </c>
      <c r="W1" s="6" t="s">
        <v>599</v>
      </c>
      <c r="X1" s="6" t="s">
        <v>600</v>
      </c>
      <c r="Y1" s="6" t="s">
        <v>601</v>
      </c>
      <c r="Z1" s="6" t="s">
        <v>602</v>
      </c>
      <c r="AA1" s="6" t="s">
        <v>603</v>
      </c>
    </row>
    <row r="2" spans="1:27">
      <c r="A2" s="2" t="s">
        <v>41</v>
      </c>
      <c r="B2" s="2" t="s">
        <v>42</v>
      </c>
      <c r="C2" s="2" t="s">
        <v>46</v>
      </c>
      <c r="D2" s="2" t="s">
        <v>448</v>
      </c>
      <c r="E2" s="2" t="s">
        <v>449</v>
      </c>
      <c r="F2" s="2" t="s">
        <v>450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51</v>
      </c>
      <c r="M2" s="2" t="s">
        <v>51</v>
      </c>
      <c r="N2" s="2" t="s">
        <v>52</v>
      </c>
      <c r="O2" s="2" t="s">
        <v>53</v>
      </c>
      <c r="P2" s="2" t="s">
        <v>54</v>
      </c>
      <c r="Q2" s="2" t="s">
        <v>54</v>
      </c>
      <c r="R2" s="2" t="s">
        <v>55</v>
      </c>
      <c r="S2" s="2" t="s">
        <v>56</v>
      </c>
      <c r="T2" s="2" t="s">
        <v>55</v>
      </c>
      <c r="U2" s="2" t="s">
        <v>57</v>
      </c>
      <c r="V2" s="2" t="s">
        <v>343</v>
      </c>
      <c r="W2" s="2" t="s">
        <v>346</v>
      </c>
      <c r="X2" s="2" t="s">
        <v>366</v>
      </c>
      <c r="Y2" s="2" t="s">
        <v>346</v>
      </c>
      <c r="Z2" s="2" t="s">
        <v>343</v>
      </c>
      <c r="AA2" s="2" t="s">
        <v>346</v>
      </c>
    </row>
    <row r="3" spans="1:27">
      <c r="A3" s="2" t="s">
        <v>58</v>
      </c>
      <c r="B3" s="2" t="s">
        <v>59</v>
      </c>
      <c r="C3" s="2" t="s">
        <v>46</v>
      </c>
      <c r="D3" s="2" t="s">
        <v>451</v>
      </c>
      <c r="E3" s="2" t="s">
        <v>452</v>
      </c>
      <c r="F3" s="2" t="s">
        <v>453</v>
      </c>
      <c r="G3" s="2" t="s">
        <v>63</v>
      </c>
      <c r="H3" s="2" t="s">
        <v>64</v>
      </c>
      <c r="I3" s="2" t="s">
        <v>65</v>
      </c>
      <c r="J3" s="2" t="s">
        <v>43</v>
      </c>
      <c r="K3" s="2" t="s">
        <v>51</v>
      </c>
      <c r="L3" s="2" t="s">
        <v>51</v>
      </c>
      <c r="M3" s="2" t="s">
        <v>51</v>
      </c>
      <c r="N3" s="2" t="s">
        <v>52</v>
      </c>
      <c r="O3" s="2" t="s">
        <v>53</v>
      </c>
      <c r="P3" s="2" t="s">
        <v>66</v>
      </c>
      <c r="Q3" s="2" t="s">
        <v>66</v>
      </c>
      <c r="R3" s="2" t="s">
        <v>55</v>
      </c>
      <c r="S3" s="2" t="s">
        <v>56</v>
      </c>
      <c r="T3" s="2" t="s">
        <v>55</v>
      </c>
      <c r="U3" s="2" t="s">
        <v>57</v>
      </c>
      <c r="V3" s="2" t="s">
        <v>343</v>
      </c>
      <c r="W3" s="2" t="s">
        <v>346</v>
      </c>
      <c r="X3" s="2" t="s">
        <v>366</v>
      </c>
      <c r="Y3" s="2" t="s">
        <v>346</v>
      </c>
      <c r="Z3" s="2" t="s">
        <v>343</v>
      </c>
      <c r="AA3" s="2" t="s">
        <v>343</v>
      </c>
    </row>
    <row r="4" spans="1:27">
      <c r="A4" s="2" t="s">
        <v>67</v>
      </c>
      <c r="B4" s="2" t="s">
        <v>69</v>
      </c>
      <c r="C4" s="2" t="s">
        <v>46</v>
      </c>
      <c r="D4" s="2" t="s">
        <v>454</v>
      </c>
      <c r="E4" s="2" t="s">
        <v>455</v>
      </c>
      <c r="F4" s="2" t="s">
        <v>456</v>
      </c>
      <c r="G4" s="2" t="s">
        <v>73</v>
      </c>
      <c r="H4" s="2" t="s">
        <v>74</v>
      </c>
      <c r="I4" s="2" t="s">
        <v>75</v>
      </c>
      <c r="J4" s="2" t="s">
        <v>76</v>
      </c>
      <c r="K4" s="2" t="s">
        <v>51</v>
      </c>
      <c r="L4" s="2" t="s">
        <v>51</v>
      </c>
      <c r="M4" s="2" t="s">
        <v>51</v>
      </c>
      <c r="N4" s="2" t="s">
        <v>52</v>
      </c>
      <c r="O4" s="2" t="s">
        <v>53</v>
      </c>
      <c r="P4" s="2" t="s">
        <v>77</v>
      </c>
      <c r="Q4" s="2" t="s">
        <v>77</v>
      </c>
      <c r="R4" s="2" t="s">
        <v>55</v>
      </c>
      <c r="S4" s="2" t="s">
        <v>56</v>
      </c>
      <c r="T4" s="2" t="s">
        <v>78</v>
      </c>
      <c r="U4" s="2" t="s">
        <v>57</v>
      </c>
      <c r="V4" s="2" t="s">
        <v>344</v>
      </c>
      <c r="W4" s="2" t="s">
        <v>343</v>
      </c>
      <c r="X4" s="2" t="s">
        <v>346</v>
      </c>
      <c r="Y4" s="2" t="s">
        <v>343</v>
      </c>
      <c r="Z4" s="2" t="s">
        <v>343</v>
      </c>
      <c r="AA4" s="2" t="s">
        <v>344</v>
      </c>
    </row>
    <row r="5" spans="1:27">
      <c r="A5" s="2" t="s">
        <v>79</v>
      </c>
      <c r="B5" s="2" t="s">
        <v>80</v>
      </c>
      <c r="C5" s="2" t="s">
        <v>46</v>
      </c>
      <c r="D5" s="2" t="s">
        <v>457</v>
      </c>
      <c r="E5" s="2" t="s">
        <v>458</v>
      </c>
      <c r="F5" s="2" t="s">
        <v>459</v>
      </c>
      <c r="G5" s="2" t="s">
        <v>84</v>
      </c>
      <c r="H5" s="2" t="s">
        <v>85</v>
      </c>
      <c r="I5" s="2" t="s">
        <v>86</v>
      </c>
      <c r="J5" s="2" t="s">
        <v>87</v>
      </c>
      <c r="K5" s="2" t="s">
        <v>51</v>
      </c>
      <c r="L5" s="2" t="s">
        <v>51</v>
      </c>
      <c r="M5" s="2" t="s">
        <v>51</v>
      </c>
      <c r="N5" s="2" t="s">
        <v>52</v>
      </c>
      <c r="O5" s="2" t="s">
        <v>53</v>
      </c>
      <c r="P5" s="2" t="s">
        <v>88</v>
      </c>
      <c r="Q5" s="2" t="s">
        <v>88</v>
      </c>
      <c r="R5" s="2" t="s">
        <v>55</v>
      </c>
      <c r="S5" s="2" t="s">
        <v>56</v>
      </c>
      <c r="T5" s="2" t="s">
        <v>55</v>
      </c>
      <c r="U5" s="2" t="s">
        <v>57</v>
      </c>
      <c r="V5" s="2" t="s">
        <v>343</v>
      </c>
      <c r="W5" s="2" t="s">
        <v>346</v>
      </c>
      <c r="X5" s="2" t="s">
        <v>366</v>
      </c>
      <c r="Y5" s="2" t="s">
        <v>346</v>
      </c>
      <c r="Z5" s="2" t="s">
        <v>343</v>
      </c>
      <c r="AA5" s="2" t="s">
        <v>356</v>
      </c>
    </row>
    <row r="6" spans="1:27" ht="42">
      <c r="A6" s="2" t="s">
        <v>89</v>
      </c>
      <c r="B6" s="2" t="s">
        <v>357</v>
      </c>
      <c r="C6" s="2" t="s">
        <v>46</v>
      </c>
      <c r="D6" s="2" t="s">
        <v>460</v>
      </c>
      <c r="E6" s="2" t="s">
        <v>461</v>
      </c>
      <c r="F6" s="2" t="s">
        <v>462</v>
      </c>
      <c r="G6" s="2" t="s">
        <v>94</v>
      </c>
      <c r="H6" s="2" t="s">
        <v>95</v>
      </c>
      <c r="I6" s="2" t="s">
        <v>96</v>
      </c>
      <c r="J6" s="2" t="s">
        <v>97</v>
      </c>
      <c r="K6" s="2" t="s">
        <v>51</v>
      </c>
      <c r="L6" s="2" t="s">
        <v>51</v>
      </c>
      <c r="M6" s="2" t="s">
        <v>51</v>
      </c>
      <c r="N6" s="2" t="s">
        <v>52</v>
      </c>
      <c r="O6" s="2" t="s">
        <v>98</v>
      </c>
      <c r="P6" s="2" t="s">
        <v>99</v>
      </c>
      <c r="Q6" s="2" t="s">
        <v>54</v>
      </c>
      <c r="R6" s="2" t="s">
        <v>55</v>
      </c>
      <c r="S6" s="2" t="s">
        <v>56</v>
      </c>
      <c r="T6" s="2" t="s">
        <v>78</v>
      </c>
      <c r="U6" s="2" t="s">
        <v>57</v>
      </c>
      <c r="V6" s="2" t="s">
        <v>346</v>
      </c>
      <c r="W6" s="2" t="s">
        <v>356</v>
      </c>
      <c r="X6" s="2" t="s">
        <v>376</v>
      </c>
      <c r="Y6" s="2" t="s">
        <v>463</v>
      </c>
      <c r="Z6" s="2" t="s">
        <v>356</v>
      </c>
      <c r="AA6" s="2" t="s">
        <v>386</v>
      </c>
    </row>
    <row r="7" spans="1:27" ht="28">
      <c r="A7" s="2" t="s">
        <v>100</v>
      </c>
      <c r="B7" s="2" t="s">
        <v>102</v>
      </c>
      <c r="C7" s="2" t="s">
        <v>46</v>
      </c>
      <c r="D7" s="2" t="s">
        <v>464</v>
      </c>
      <c r="E7" s="2" t="s">
        <v>465</v>
      </c>
      <c r="F7" s="2" t="s">
        <v>466</v>
      </c>
      <c r="G7" s="2" t="s">
        <v>106</v>
      </c>
      <c r="H7" s="2" t="s">
        <v>107</v>
      </c>
      <c r="I7" s="2" t="s">
        <v>108</v>
      </c>
      <c r="J7" s="2" t="s">
        <v>109</v>
      </c>
      <c r="K7" s="2" t="s">
        <v>51</v>
      </c>
      <c r="L7" s="2" t="s">
        <v>51</v>
      </c>
      <c r="M7" s="2" t="s">
        <v>51</v>
      </c>
      <c r="N7" s="2" t="s">
        <v>52</v>
      </c>
      <c r="O7" s="2" t="s">
        <v>110</v>
      </c>
      <c r="P7" s="2" t="s">
        <v>111</v>
      </c>
      <c r="Q7" s="2" t="s">
        <v>111</v>
      </c>
      <c r="R7" s="2" t="s">
        <v>55</v>
      </c>
      <c r="S7" s="2" t="s">
        <v>56</v>
      </c>
      <c r="T7" s="2" t="s">
        <v>78</v>
      </c>
      <c r="U7" s="2" t="s">
        <v>112</v>
      </c>
      <c r="V7" s="2" t="s">
        <v>343</v>
      </c>
      <c r="W7" s="2" t="s">
        <v>346</v>
      </c>
      <c r="X7" s="2" t="s">
        <v>366</v>
      </c>
      <c r="Y7" s="2" t="s">
        <v>346</v>
      </c>
      <c r="Z7" s="2" t="s">
        <v>344</v>
      </c>
      <c r="AA7" s="2" t="s">
        <v>343</v>
      </c>
    </row>
    <row r="8" spans="1:27" ht="28">
      <c r="A8" s="2" t="s">
        <v>113</v>
      </c>
      <c r="B8" s="2" t="s">
        <v>114</v>
      </c>
      <c r="C8" s="2" t="s">
        <v>46</v>
      </c>
      <c r="D8" s="2" t="s">
        <v>467</v>
      </c>
      <c r="E8" s="2" t="s">
        <v>468</v>
      </c>
      <c r="F8" s="2" t="s">
        <v>469</v>
      </c>
      <c r="G8" s="2" t="s">
        <v>118</v>
      </c>
      <c r="H8" s="2" t="s">
        <v>119</v>
      </c>
      <c r="I8" s="2" t="s">
        <v>120</v>
      </c>
      <c r="J8" s="2" t="s">
        <v>121</v>
      </c>
      <c r="K8" s="2" t="s">
        <v>51</v>
      </c>
      <c r="L8" s="2" t="s">
        <v>51</v>
      </c>
      <c r="M8" s="2" t="s">
        <v>51</v>
      </c>
      <c r="N8" s="2" t="s">
        <v>52</v>
      </c>
      <c r="O8" s="2" t="s">
        <v>110</v>
      </c>
      <c r="P8" s="2" t="s">
        <v>122</v>
      </c>
      <c r="Q8" s="2" t="s">
        <v>123</v>
      </c>
      <c r="R8" s="2" t="s">
        <v>55</v>
      </c>
      <c r="S8" s="2" t="s">
        <v>56</v>
      </c>
      <c r="T8" s="2" t="s">
        <v>124</v>
      </c>
      <c r="U8" s="2" t="s">
        <v>57</v>
      </c>
      <c r="V8" s="2" t="s">
        <v>343</v>
      </c>
      <c r="W8" s="2" t="s">
        <v>346</v>
      </c>
      <c r="X8" s="2" t="s">
        <v>343</v>
      </c>
      <c r="Y8" s="2" t="s">
        <v>375</v>
      </c>
      <c r="Z8" s="2" t="s">
        <v>344</v>
      </c>
      <c r="AA8" s="2" t="s">
        <v>346</v>
      </c>
    </row>
    <row r="9" spans="1:27" ht="28">
      <c r="A9" s="2" t="s">
        <v>125</v>
      </c>
      <c r="B9" s="2" t="s">
        <v>126</v>
      </c>
      <c r="C9" s="2" t="s">
        <v>46</v>
      </c>
      <c r="D9" s="2" t="s">
        <v>470</v>
      </c>
      <c r="E9" s="2" t="s">
        <v>471</v>
      </c>
      <c r="F9" s="2" t="s">
        <v>472</v>
      </c>
      <c r="G9" s="2" t="s">
        <v>130</v>
      </c>
      <c r="H9" s="2" t="s">
        <v>131</v>
      </c>
      <c r="I9" s="2" t="s">
        <v>132</v>
      </c>
      <c r="J9" s="2" t="s">
        <v>133</v>
      </c>
      <c r="K9" s="2" t="s">
        <v>51</v>
      </c>
      <c r="L9" s="2" t="s">
        <v>51</v>
      </c>
      <c r="M9" s="2" t="s">
        <v>51</v>
      </c>
      <c r="N9" s="2" t="s">
        <v>52</v>
      </c>
      <c r="O9" s="2" t="s">
        <v>110</v>
      </c>
      <c r="P9" s="2" t="s">
        <v>112</v>
      </c>
      <c r="Q9" s="2" t="s">
        <v>112</v>
      </c>
      <c r="R9" s="2" t="s">
        <v>55</v>
      </c>
      <c r="S9" s="2" t="s">
        <v>52</v>
      </c>
      <c r="T9" s="2" t="s">
        <v>78</v>
      </c>
      <c r="U9" s="2" t="s">
        <v>57</v>
      </c>
      <c r="V9" s="2" t="s">
        <v>343</v>
      </c>
      <c r="W9" s="2" t="s">
        <v>346</v>
      </c>
      <c r="X9" s="2" t="s">
        <v>366</v>
      </c>
      <c r="Y9" s="2" t="s">
        <v>346</v>
      </c>
      <c r="Z9" s="2" t="s">
        <v>344</v>
      </c>
      <c r="AA9" s="2" t="s">
        <v>343</v>
      </c>
    </row>
    <row r="10" spans="1:27" ht="28">
      <c r="A10" s="2" t="s">
        <v>134</v>
      </c>
      <c r="B10" s="2" t="s">
        <v>136</v>
      </c>
      <c r="C10" s="2" t="s">
        <v>46</v>
      </c>
      <c r="D10" s="2" t="s">
        <v>473</v>
      </c>
      <c r="E10" s="2" t="s">
        <v>474</v>
      </c>
      <c r="F10" s="2" t="s">
        <v>475</v>
      </c>
      <c r="G10" s="2" t="s">
        <v>139</v>
      </c>
      <c r="H10" s="2" t="s">
        <v>140</v>
      </c>
      <c r="I10" s="2" t="s">
        <v>141</v>
      </c>
      <c r="J10" s="2" t="s">
        <v>142</v>
      </c>
      <c r="K10" s="2" t="s">
        <v>51</v>
      </c>
      <c r="L10" s="2" t="s">
        <v>51</v>
      </c>
      <c r="M10" s="2" t="s">
        <v>51</v>
      </c>
      <c r="N10" s="2" t="s">
        <v>52</v>
      </c>
      <c r="O10" s="2" t="s">
        <v>110</v>
      </c>
      <c r="P10" s="2" t="s">
        <v>143</v>
      </c>
      <c r="Q10" s="2" t="s">
        <v>112</v>
      </c>
      <c r="R10" s="2" t="s">
        <v>55</v>
      </c>
      <c r="S10" s="2" t="s">
        <v>52</v>
      </c>
      <c r="T10" s="2" t="s">
        <v>78</v>
      </c>
      <c r="U10" s="2" t="s">
        <v>57</v>
      </c>
      <c r="V10" s="2" t="s">
        <v>343</v>
      </c>
      <c r="W10" s="2" t="s">
        <v>346</v>
      </c>
      <c r="X10" s="2" t="s">
        <v>366</v>
      </c>
      <c r="Y10" s="2" t="s">
        <v>346</v>
      </c>
      <c r="Z10" s="2" t="s">
        <v>344</v>
      </c>
      <c r="AA10" s="2" t="s">
        <v>343</v>
      </c>
    </row>
    <row r="11" spans="1:27" ht="28">
      <c r="A11" s="2" t="s">
        <v>144</v>
      </c>
      <c r="B11" s="2" t="s">
        <v>145</v>
      </c>
      <c r="C11" s="2" t="s">
        <v>46</v>
      </c>
      <c r="D11" s="2" t="s">
        <v>476</v>
      </c>
      <c r="E11" s="2" t="s">
        <v>477</v>
      </c>
      <c r="F11" s="2" t="s">
        <v>478</v>
      </c>
      <c r="G11" s="2" t="s">
        <v>149</v>
      </c>
      <c r="H11" s="2" t="s">
        <v>150</v>
      </c>
      <c r="I11" s="2" t="s">
        <v>151</v>
      </c>
      <c r="J11" s="2" t="s">
        <v>152</v>
      </c>
      <c r="K11" s="2" t="s">
        <v>51</v>
      </c>
      <c r="L11" s="2" t="s">
        <v>51</v>
      </c>
      <c r="M11" s="2" t="s">
        <v>51</v>
      </c>
      <c r="N11" s="2" t="s">
        <v>52</v>
      </c>
      <c r="O11" s="2" t="s">
        <v>110</v>
      </c>
      <c r="P11" s="2" t="s">
        <v>153</v>
      </c>
      <c r="Q11" s="2" t="s">
        <v>153</v>
      </c>
      <c r="R11" s="2" t="s">
        <v>55</v>
      </c>
      <c r="S11" s="2" t="s">
        <v>56</v>
      </c>
      <c r="T11" s="2" t="s">
        <v>124</v>
      </c>
      <c r="U11" s="2" t="s">
        <v>57</v>
      </c>
      <c r="V11" s="2" t="s">
        <v>346</v>
      </c>
      <c r="W11" s="2" t="s">
        <v>366</v>
      </c>
      <c r="X11" s="2" t="s">
        <v>343</v>
      </c>
      <c r="Y11" s="2" t="s">
        <v>346</v>
      </c>
      <c r="Z11" s="2" t="s">
        <v>343</v>
      </c>
      <c r="AA11" s="2" t="s">
        <v>344</v>
      </c>
    </row>
    <row r="12" spans="1:27" ht="28">
      <c r="A12" s="2" t="s">
        <v>154</v>
      </c>
      <c r="B12" s="2" t="s">
        <v>155</v>
      </c>
      <c r="C12" s="2" t="s">
        <v>46</v>
      </c>
      <c r="D12" s="2" t="s">
        <v>479</v>
      </c>
      <c r="E12" s="2" t="s">
        <v>480</v>
      </c>
      <c r="F12" s="2" t="s">
        <v>481</v>
      </c>
      <c r="G12" s="2" t="s">
        <v>159</v>
      </c>
      <c r="H12" s="2" t="s">
        <v>160</v>
      </c>
      <c r="I12" s="2" t="s">
        <v>161</v>
      </c>
      <c r="J12" s="2" t="s">
        <v>162</v>
      </c>
      <c r="K12" s="2" t="s">
        <v>51</v>
      </c>
      <c r="L12" s="2" t="s">
        <v>51</v>
      </c>
      <c r="M12" s="2" t="s">
        <v>51</v>
      </c>
      <c r="N12" s="2" t="s">
        <v>52</v>
      </c>
      <c r="O12" s="2" t="s">
        <v>110</v>
      </c>
      <c r="P12" s="2" t="s">
        <v>54</v>
      </c>
      <c r="Q12" s="2" t="s">
        <v>54</v>
      </c>
      <c r="R12" s="2" t="s">
        <v>55</v>
      </c>
      <c r="S12" s="2" t="s">
        <v>56</v>
      </c>
      <c r="T12" s="2" t="s">
        <v>56</v>
      </c>
      <c r="U12" s="2" t="s">
        <v>57</v>
      </c>
      <c r="V12" s="2" t="s">
        <v>343</v>
      </c>
      <c r="W12" s="2" t="s">
        <v>346</v>
      </c>
      <c r="X12" s="2" t="s">
        <v>366</v>
      </c>
      <c r="Y12" s="2" t="s">
        <v>346</v>
      </c>
      <c r="Z12" s="2" t="s">
        <v>344</v>
      </c>
      <c r="AA12" s="2" t="s">
        <v>344</v>
      </c>
    </row>
    <row r="13" spans="1:27" ht="28">
      <c r="A13" s="2" t="s">
        <v>163</v>
      </c>
      <c r="B13" s="2" t="s">
        <v>164</v>
      </c>
      <c r="C13" s="2" t="s">
        <v>46</v>
      </c>
      <c r="D13" s="2" t="s">
        <v>482</v>
      </c>
      <c r="E13" s="2" t="s">
        <v>483</v>
      </c>
      <c r="F13" s="2" t="s">
        <v>484</v>
      </c>
      <c r="G13" s="2" t="s">
        <v>167</v>
      </c>
      <c r="H13" s="2" t="s">
        <v>168</v>
      </c>
      <c r="I13" s="2" t="s">
        <v>169</v>
      </c>
      <c r="J13" s="2" t="s">
        <v>170</v>
      </c>
      <c r="K13" s="2" t="s">
        <v>51</v>
      </c>
      <c r="L13" s="2" t="s">
        <v>51</v>
      </c>
      <c r="M13" s="2" t="s">
        <v>51</v>
      </c>
      <c r="N13" s="2" t="s">
        <v>52</v>
      </c>
      <c r="O13" s="2" t="s">
        <v>110</v>
      </c>
      <c r="P13" s="2" t="s">
        <v>143</v>
      </c>
      <c r="Q13" s="2" t="s">
        <v>112</v>
      </c>
      <c r="R13" s="2" t="s">
        <v>55</v>
      </c>
      <c r="S13" s="2" t="s">
        <v>52</v>
      </c>
      <c r="T13" s="2" t="s">
        <v>78</v>
      </c>
      <c r="U13" s="2" t="s">
        <v>57</v>
      </c>
      <c r="V13" s="2" t="s">
        <v>343</v>
      </c>
      <c r="W13" s="2" t="s">
        <v>346</v>
      </c>
      <c r="X13" s="2" t="s">
        <v>366</v>
      </c>
      <c r="Y13" s="2" t="s">
        <v>346</v>
      </c>
      <c r="Z13" s="2" t="s">
        <v>344</v>
      </c>
      <c r="AA13" s="2" t="s">
        <v>344</v>
      </c>
    </row>
    <row r="14" spans="1:27" ht="28">
      <c r="A14" s="2" t="s">
        <v>171</v>
      </c>
      <c r="B14" s="2" t="s">
        <v>172</v>
      </c>
      <c r="C14" s="2" t="s">
        <v>46</v>
      </c>
      <c r="D14" s="2" t="s">
        <v>485</v>
      </c>
      <c r="E14" s="2" t="s">
        <v>486</v>
      </c>
      <c r="F14" s="2" t="s">
        <v>487</v>
      </c>
      <c r="G14" s="2" t="s">
        <v>176</v>
      </c>
      <c r="H14" s="2" t="s">
        <v>177</v>
      </c>
      <c r="I14" s="2" t="s">
        <v>178</v>
      </c>
      <c r="J14" s="2" t="s">
        <v>179</v>
      </c>
      <c r="K14" s="2" t="s">
        <v>51</v>
      </c>
      <c r="L14" s="2" t="s">
        <v>51</v>
      </c>
      <c r="M14" s="2" t="s">
        <v>51</v>
      </c>
      <c r="N14" s="2" t="s">
        <v>52</v>
      </c>
      <c r="O14" s="2" t="s">
        <v>53</v>
      </c>
      <c r="P14" s="2" t="s">
        <v>180</v>
      </c>
      <c r="Q14" s="2" t="s">
        <v>143</v>
      </c>
      <c r="R14" s="2" t="s">
        <v>55</v>
      </c>
      <c r="S14" s="2" t="s">
        <v>56</v>
      </c>
      <c r="T14" s="2" t="s">
        <v>56</v>
      </c>
      <c r="U14" s="2" t="s">
        <v>57</v>
      </c>
      <c r="V14" s="2" t="s">
        <v>343</v>
      </c>
      <c r="W14" s="2" t="s">
        <v>346</v>
      </c>
      <c r="X14" s="2" t="s">
        <v>366</v>
      </c>
      <c r="Y14" s="2" t="s">
        <v>346</v>
      </c>
      <c r="Z14" s="2" t="s">
        <v>346</v>
      </c>
      <c r="AA14" s="2" t="s">
        <v>346</v>
      </c>
    </row>
    <row r="15" spans="1:27" ht="28">
      <c r="A15" s="2" t="s">
        <v>181</v>
      </c>
      <c r="B15" s="2" t="s">
        <v>182</v>
      </c>
      <c r="C15" s="2" t="s">
        <v>46</v>
      </c>
      <c r="D15" s="2" t="s">
        <v>488</v>
      </c>
      <c r="E15" s="2" t="s">
        <v>489</v>
      </c>
      <c r="F15" s="2" t="s">
        <v>490</v>
      </c>
      <c r="G15" s="2" t="s">
        <v>186</v>
      </c>
      <c r="H15" s="2" t="s">
        <v>187</v>
      </c>
      <c r="I15" s="2" t="s">
        <v>188</v>
      </c>
      <c r="J15" s="2" t="s">
        <v>189</v>
      </c>
      <c r="K15" s="2" t="s">
        <v>51</v>
      </c>
      <c r="L15" s="2" t="s">
        <v>51</v>
      </c>
      <c r="M15" s="2" t="s">
        <v>51</v>
      </c>
      <c r="N15" s="2" t="s">
        <v>52</v>
      </c>
      <c r="O15" s="2" t="s">
        <v>98</v>
      </c>
      <c r="P15" s="2" t="s">
        <v>143</v>
      </c>
      <c r="Q15" s="2" t="s">
        <v>57</v>
      </c>
      <c r="R15" s="2" t="s">
        <v>55</v>
      </c>
      <c r="S15" s="2" t="s">
        <v>56</v>
      </c>
      <c r="T15" s="2" t="s">
        <v>55</v>
      </c>
      <c r="U15" s="2" t="s">
        <v>57</v>
      </c>
      <c r="V15" s="2" t="s">
        <v>343</v>
      </c>
      <c r="W15" s="2" t="s">
        <v>346</v>
      </c>
      <c r="X15" s="2" t="s">
        <v>366</v>
      </c>
      <c r="Y15" s="2" t="s">
        <v>346</v>
      </c>
      <c r="Z15" s="2" t="s">
        <v>344</v>
      </c>
      <c r="AA15" s="2" t="s">
        <v>344</v>
      </c>
    </row>
    <row r="16" spans="1:27" ht="28">
      <c r="A16" s="2" t="s">
        <v>190</v>
      </c>
      <c r="B16" s="2" t="s">
        <v>192</v>
      </c>
      <c r="C16" s="2" t="s">
        <v>46</v>
      </c>
      <c r="D16" s="2" t="s">
        <v>491</v>
      </c>
      <c r="E16" s="2" t="s">
        <v>492</v>
      </c>
      <c r="F16" s="2" t="s">
        <v>493</v>
      </c>
      <c r="G16" s="2" t="s">
        <v>196</v>
      </c>
      <c r="H16" s="2" t="s">
        <v>197</v>
      </c>
      <c r="I16" s="2" t="s">
        <v>198</v>
      </c>
      <c r="J16" s="2" t="s">
        <v>199</v>
      </c>
      <c r="K16" s="2" t="s">
        <v>51</v>
      </c>
      <c r="L16" s="2" t="s">
        <v>51</v>
      </c>
      <c r="M16" s="2" t="s">
        <v>51</v>
      </c>
      <c r="N16" s="2" t="s">
        <v>52</v>
      </c>
      <c r="O16" s="2" t="s">
        <v>98</v>
      </c>
      <c r="P16" s="2" t="s">
        <v>200</v>
      </c>
      <c r="Q16" s="2" t="s">
        <v>201</v>
      </c>
      <c r="R16" s="2" t="s">
        <v>55</v>
      </c>
      <c r="S16" s="2" t="s">
        <v>56</v>
      </c>
      <c r="T16" s="2" t="s">
        <v>55</v>
      </c>
      <c r="U16" s="2" t="s">
        <v>57</v>
      </c>
      <c r="V16" s="2" t="s">
        <v>344</v>
      </c>
      <c r="W16" s="2" t="s">
        <v>343</v>
      </c>
      <c r="X16" s="2" t="s">
        <v>346</v>
      </c>
      <c r="Y16" s="2" t="s">
        <v>343</v>
      </c>
      <c r="Z16" s="2" t="s">
        <v>343</v>
      </c>
      <c r="AA16" s="2" t="s">
        <v>376</v>
      </c>
    </row>
    <row r="17" spans="1:27" ht="28">
      <c r="A17" s="2" t="s">
        <v>202</v>
      </c>
      <c r="B17" s="2" t="s">
        <v>203</v>
      </c>
      <c r="C17" s="2" t="s">
        <v>46</v>
      </c>
      <c r="D17" s="2" t="s">
        <v>494</v>
      </c>
      <c r="E17" s="2" t="s">
        <v>495</v>
      </c>
      <c r="F17" s="2" t="s">
        <v>496</v>
      </c>
      <c r="G17" s="2" t="s">
        <v>207</v>
      </c>
      <c r="H17" s="2" t="s">
        <v>208</v>
      </c>
      <c r="I17" s="2" t="s">
        <v>209</v>
      </c>
      <c r="J17" s="2" t="s">
        <v>210</v>
      </c>
      <c r="K17" s="2" t="s">
        <v>51</v>
      </c>
      <c r="L17" s="2" t="s">
        <v>51</v>
      </c>
      <c r="M17" s="2" t="s">
        <v>51</v>
      </c>
      <c r="N17" s="2" t="s">
        <v>52</v>
      </c>
      <c r="O17" s="2" t="s">
        <v>53</v>
      </c>
      <c r="P17" s="2" t="s">
        <v>211</v>
      </c>
      <c r="Q17" s="2" t="s">
        <v>211</v>
      </c>
      <c r="R17" s="2" t="s">
        <v>55</v>
      </c>
      <c r="S17" s="2" t="s">
        <v>56</v>
      </c>
      <c r="T17" s="2" t="s">
        <v>56</v>
      </c>
      <c r="U17" s="2" t="s">
        <v>57</v>
      </c>
      <c r="V17" s="2" t="s">
        <v>346</v>
      </c>
      <c r="W17" s="2" t="s">
        <v>376</v>
      </c>
      <c r="X17" s="2" t="s">
        <v>366</v>
      </c>
      <c r="Y17" s="2" t="s">
        <v>366</v>
      </c>
      <c r="Z17" s="2" t="s">
        <v>343</v>
      </c>
      <c r="AA17" s="2" t="s">
        <v>346</v>
      </c>
    </row>
    <row r="18" spans="1:27" ht="28">
      <c r="A18" s="2" t="s">
        <v>212</v>
      </c>
      <c r="B18" s="2" t="s">
        <v>213</v>
      </c>
      <c r="C18" s="2" t="s">
        <v>46</v>
      </c>
      <c r="D18" s="2" t="s">
        <v>497</v>
      </c>
      <c r="E18" s="2" t="s">
        <v>498</v>
      </c>
      <c r="F18" s="2" t="s">
        <v>499</v>
      </c>
      <c r="G18" s="2" t="s">
        <v>217</v>
      </c>
      <c r="H18" s="2" t="s">
        <v>218</v>
      </c>
      <c r="I18" s="2" t="s">
        <v>219</v>
      </c>
      <c r="J18" s="2" t="s">
        <v>220</v>
      </c>
      <c r="K18" s="2" t="s">
        <v>51</v>
      </c>
      <c r="L18" s="2" t="s">
        <v>51</v>
      </c>
      <c r="M18" s="2" t="s">
        <v>51</v>
      </c>
      <c r="N18" s="2" t="s">
        <v>52</v>
      </c>
      <c r="O18" s="2" t="s">
        <v>98</v>
      </c>
      <c r="P18" s="2" t="s">
        <v>201</v>
      </c>
      <c r="Q18" s="2" t="s">
        <v>211</v>
      </c>
      <c r="R18" s="2" t="s">
        <v>55</v>
      </c>
      <c r="S18" s="2" t="s">
        <v>56</v>
      </c>
      <c r="T18" s="2" t="s">
        <v>221</v>
      </c>
      <c r="U18" s="2" t="s">
        <v>57</v>
      </c>
      <c r="V18" s="2" t="s">
        <v>343</v>
      </c>
      <c r="W18" s="2" t="s">
        <v>346</v>
      </c>
      <c r="X18" s="2" t="s">
        <v>366</v>
      </c>
      <c r="Y18" s="2" t="s">
        <v>346</v>
      </c>
      <c r="Z18" s="2" t="s">
        <v>346</v>
      </c>
      <c r="AA18" s="2" t="s">
        <v>376</v>
      </c>
    </row>
    <row r="19" spans="1:27" ht="42">
      <c r="A19" s="2" t="s">
        <v>222</v>
      </c>
      <c r="B19" s="2" t="s">
        <v>403</v>
      </c>
      <c r="C19" s="2" t="s">
        <v>46</v>
      </c>
      <c r="D19" s="2" t="s">
        <v>500</v>
      </c>
      <c r="E19" s="2" t="s">
        <v>498</v>
      </c>
      <c r="F19" s="2" t="s">
        <v>501</v>
      </c>
      <c r="G19" s="2" t="s">
        <v>228</v>
      </c>
      <c r="H19" s="2" t="s">
        <v>229</v>
      </c>
      <c r="I19" s="2" t="s">
        <v>230</v>
      </c>
      <c r="J19" s="2" t="s">
        <v>231</v>
      </c>
      <c r="K19" s="2" t="s">
        <v>232</v>
      </c>
      <c r="L19" s="2" t="s">
        <v>51</v>
      </c>
      <c r="M19" s="2" t="s">
        <v>51</v>
      </c>
      <c r="N19" s="2" t="s">
        <v>52</v>
      </c>
      <c r="O19" s="2" t="s">
        <v>110</v>
      </c>
      <c r="P19" s="2" t="s">
        <v>211</v>
      </c>
      <c r="Q19" s="2" t="s">
        <v>112</v>
      </c>
      <c r="R19" s="2" t="s">
        <v>55</v>
      </c>
      <c r="S19" s="2" t="s">
        <v>56</v>
      </c>
      <c r="T19" s="2" t="s">
        <v>78</v>
      </c>
      <c r="U19" s="2" t="s">
        <v>233</v>
      </c>
      <c r="V19" s="2" t="s">
        <v>343</v>
      </c>
      <c r="W19" s="2" t="s">
        <v>346</v>
      </c>
      <c r="X19" s="2" t="s">
        <v>366</v>
      </c>
      <c r="Y19" s="2" t="s">
        <v>346</v>
      </c>
      <c r="Z19" s="2" t="s">
        <v>344</v>
      </c>
      <c r="AA19" s="2" t="s">
        <v>376</v>
      </c>
    </row>
    <row r="20" spans="1:27" ht="28">
      <c r="A20" s="2" t="s">
        <v>234</v>
      </c>
      <c r="B20" s="2" t="s">
        <v>407</v>
      </c>
      <c r="C20" s="2" t="s">
        <v>46</v>
      </c>
      <c r="D20" s="2" t="s">
        <v>502</v>
      </c>
      <c r="E20" s="2" t="s">
        <v>503</v>
      </c>
      <c r="F20" s="2" t="s">
        <v>504</v>
      </c>
      <c r="G20" s="2" t="s">
        <v>239</v>
      </c>
      <c r="H20" s="2" t="s">
        <v>240</v>
      </c>
      <c r="I20" s="2" t="s">
        <v>241</v>
      </c>
      <c r="J20" s="2" t="s">
        <v>242</v>
      </c>
      <c r="K20" s="2" t="s">
        <v>51</v>
      </c>
      <c r="L20" s="2" t="s">
        <v>51</v>
      </c>
      <c r="M20" s="2" t="s">
        <v>51</v>
      </c>
      <c r="N20" s="2" t="s">
        <v>52</v>
      </c>
      <c r="O20" s="2" t="s">
        <v>53</v>
      </c>
      <c r="P20" s="2" t="s">
        <v>180</v>
      </c>
      <c r="Q20" s="2" t="s">
        <v>211</v>
      </c>
      <c r="R20" s="2" t="s">
        <v>55</v>
      </c>
      <c r="S20" s="2" t="s">
        <v>56</v>
      </c>
      <c r="T20" s="2" t="s">
        <v>78</v>
      </c>
      <c r="U20" s="2" t="s">
        <v>57</v>
      </c>
      <c r="V20" s="2" t="s">
        <v>346</v>
      </c>
      <c r="W20" s="2" t="s">
        <v>366</v>
      </c>
      <c r="X20" s="2" t="s">
        <v>343</v>
      </c>
      <c r="Y20" s="2" t="s">
        <v>346</v>
      </c>
      <c r="Z20" s="2" t="s">
        <v>346</v>
      </c>
      <c r="AA20" s="2" t="s">
        <v>366</v>
      </c>
    </row>
    <row r="21" spans="1:27" ht="42">
      <c r="A21" s="2" t="s">
        <v>243</v>
      </c>
      <c r="B21" s="2" t="s">
        <v>410</v>
      </c>
      <c r="C21" s="2" t="s">
        <v>46</v>
      </c>
      <c r="D21" s="2" t="s">
        <v>505</v>
      </c>
      <c r="E21" s="2" t="s">
        <v>506</v>
      </c>
      <c r="F21" s="2" t="s">
        <v>507</v>
      </c>
      <c r="G21" s="2" t="s">
        <v>248</v>
      </c>
      <c r="H21" s="2" t="s">
        <v>249</v>
      </c>
      <c r="I21" s="2" t="s">
        <v>250</v>
      </c>
      <c r="J21" s="2" t="s">
        <v>251</v>
      </c>
      <c r="K21" s="2" t="s">
        <v>51</v>
      </c>
      <c r="L21" s="2" t="s">
        <v>51</v>
      </c>
      <c r="M21" s="2" t="s">
        <v>51</v>
      </c>
      <c r="N21" s="2" t="s">
        <v>52</v>
      </c>
      <c r="O21" s="2" t="s">
        <v>98</v>
      </c>
      <c r="P21" s="2" t="s">
        <v>180</v>
      </c>
      <c r="Q21" s="2" t="s">
        <v>57</v>
      </c>
      <c r="R21" s="2" t="s">
        <v>55</v>
      </c>
      <c r="S21" s="2" t="s">
        <v>56</v>
      </c>
      <c r="T21" s="2" t="s">
        <v>55</v>
      </c>
      <c r="U21" s="2" t="s">
        <v>57</v>
      </c>
      <c r="V21" s="2" t="s">
        <v>343</v>
      </c>
      <c r="W21" s="2" t="s">
        <v>346</v>
      </c>
      <c r="X21" s="2" t="s">
        <v>366</v>
      </c>
      <c r="Y21" s="2" t="s">
        <v>346</v>
      </c>
      <c r="Z21" s="2" t="s">
        <v>344</v>
      </c>
      <c r="AA21" s="2" t="s">
        <v>344</v>
      </c>
    </row>
    <row r="22" spans="1:27" ht="42">
      <c r="A22" s="2" t="s">
        <v>252</v>
      </c>
      <c r="B22" s="2" t="s">
        <v>253</v>
      </c>
      <c r="C22" s="2" t="s">
        <v>46</v>
      </c>
      <c r="D22" s="2" t="s">
        <v>508</v>
      </c>
      <c r="E22" s="2" t="s">
        <v>509</v>
      </c>
      <c r="F22" s="2" t="s">
        <v>510</v>
      </c>
      <c r="G22" s="2" t="s">
        <v>257</v>
      </c>
      <c r="H22" s="2" t="s">
        <v>258</v>
      </c>
      <c r="I22" s="2" t="s">
        <v>259</v>
      </c>
      <c r="J22" s="2" t="s">
        <v>260</v>
      </c>
      <c r="K22" s="2" t="s">
        <v>51</v>
      </c>
      <c r="L22" s="2" t="s">
        <v>51</v>
      </c>
      <c r="M22" s="2" t="s">
        <v>51</v>
      </c>
      <c r="N22" s="2" t="s">
        <v>52</v>
      </c>
      <c r="O22" s="2" t="s">
        <v>53</v>
      </c>
      <c r="P22" s="2" t="s">
        <v>66</v>
      </c>
      <c r="Q22" s="2" t="s">
        <v>99</v>
      </c>
      <c r="R22" s="2" t="s">
        <v>55</v>
      </c>
      <c r="S22" s="2" t="s">
        <v>56</v>
      </c>
      <c r="T22" s="2" t="s">
        <v>56</v>
      </c>
      <c r="U22" s="2" t="s">
        <v>57</v>
      </c>
      <c r="V22" s="2" t="s">
        <v>343</v>
      </c>
      <c r="W22" s="2" t="s">
        <v>346</v>
      </c>
      <c r="X22" s="2" t="s">
        <v>366</v>
      </c>
      <c r="Y22" s="2" t="s">
        <v>346</v>
      </c>
      <c r="Z22" s="2" t="s">
        <v>344</v>
      </c>
      <c r="AA22" s="2" t="s">
        <v>395</v>
      </c>
    </row>
    <row r="23" spans="1:27" ht="42">
      <c r="A23" s="2" t="s">
        <v>261</v>
      </c>
      <c r="B23" s="2" t="s">
        <v>417</v>
      </c>
      <c r="C23" s="2" t="s">
        <v>46</v>
      </c>
      <c r="D23" s="2" t="s">
        <v>511</v>
      </c>
      <c r="E23" s="2" t="s">
        <v>512</v>
      </c>
      <c r="F23" s="2" t="s">
        <v>513</v>
      </c>
      <c r="G23" s="2" t="s">
        <v>265</v>
      </c>
      <c r="H23" s="2" t="s">
        <v>266</v>
      </c>
      <c r="I23" s="2" t="s">
        <v>267</v>
      </c>
      <c r="J23" s="2" t="s">
        <v>268</v>
      </c>
      <c r="K23" s="2" t="s">
        <v>51</v>
      </c>
      <c r="L23" s="2" t="s">
        <v>51</v>
      </c>
      <c r="M23" s="2" t="s">
        <v>51</v>
      </c>
      <c r="N23" s="2" t="s">
        <v>52</v>
      </c>
      <c r="O23" s="2" t="s">
        <v>98</v>
      </c>
      <c r="P23" s="2" t="s">
        <v>123</v>
      </c>
      <c r="Q23" s="2" t="s">
        <v>123</v>
      </c>
      <c r="R23" s="2" t="s">
        <v>55</v>
      </c>
      <c r="S23" s="2" t="s">
        <v>56</v>
      </c>
      <c r="T23" s="2" t="s">
        <v>124</v>
      </c>
      <c r="U23" s="2" t="s">
        <v>112</v>
      </c>
      <c r="V23" s="2" t="s">
        <v>346</v>
      </c>
      <c r="W23" s="2" t="s">
        <v>376</v>
      </c>
      <c r="X23" s="2" t="s">
        <v>366</v>
      </c>
      <c r="Y23" s="2" t="s">
        <v>366</v>
      </c>
      <c r="Z23" s="2" t="s">
        <v>344</v>
      </c>
      <c r="AA23" s="2" t="s">
        <v>344</v>
      </c>
    </row>
    <row r="24" spans="1:27" ht="42">
      <c r="A24" s="2" t="s">
        <v>269</v>
      </c>
      <c r="B24" s="2" t="s">
        <v>270</v>
      </c>
      <c r="C24" s="2" t="s">
        <v>46</v>
      </c>
      <c r="D24" s="2" t="s">
        <v>514</v>
      </c>
      <c r="E24" s="2" t="s">
        <v>515</v>
      </c>
      <c r="F24" s="2" t="s">
        <v>516</v>
      </c>
      <c r="G24" s="2" t="s">
        <v>274</v>
      </c>
      <c r="H24" s="2" t="s">
        <v>275</v>
      </c>
      <c r="I24" s="2" t="s">
        <v>276</v>
      </c>
      <c r="J24" s="2" t="s">
        <v>277</v>
      </c>
      <c r="K24" s="2" t="s">
        <v>51</v>
      </c>
      <c r="L24" s="2" t="s">
        <v>51</v>
      </c>
      <c r="M24" s="2" t="s">
        <v>51</v>
      </c>
      <c r="N24" s="2" t="s">
        <v>52</v>
      </c>
      <c r="O24" s="2" t="s">
        <v>110</v>
      </c>
      <c r="P24" s="2" t="s">
        <v>123</v>
      </c>
      <c r="Q24" s="2" t="s">
        <v>180</v>
      </c>
      <c r="R24" s="2" t="s">
        <v>55</v>
      </c>
      <c r="S24" s="2" t="s">
        <v>56</v>
      </c>
      <c r="T24" s="2" t="s">
        <v>56</v>
      </c>
      <c r="U24" s="2" t="s">
        <v>57</v>
      </c>
      <c r="V24" s="2" t="s">
        <v>346</v>
      </c>
      <c r="W24" s="2" t="s">
        <v>376</v>
      </c>
      <c r="X24" s="2" t="s">
        <v>366</v>
      </c>
      <c r="Y24" s="2" t="s">
        <v>366</v>
      </c>
      <c r="Z24" s="2" t="s">
        <v>344</v>
      </c>
      <c r="AA24" s="2" t="s">
        <v>386</v>
      </c>
    </row>
    <row r="25" spans="1:27" ht="56">
      <c r="A25" s="2" t="s">
        <v>278</v>
      </c>
      <c r="B25" s="2" t="s">
        <v>279</v>
      </c>
      <c r="C25" s="2" t="s">
        <v>46</v>
      </c>
      <c r="D25" s="2" t="s">
        <v>517</v>
      </c>
      <c r="E25" s="2" t="s">
        <v>518</v>
      </c>
      <c r="F25" s="2" t="s">
        <v>519</v>
      </c>
      <c r="G25" s="2" t="s">
        <v>283</v>
      </c>
      <c r="H25" s="2" t="s">
        <v>187</v>
      </c>
      <c r="I25" s="2" t="s">
        <v>284</v>
      </c>
      <c r="J25" s="2" t="s">
        <v>285</v>
      </c>
      <c r="K25" s="2" t="s">
        <v>232</v>
      </c>
      <c r="L25" s="2" t="s">
        <v>51</v>
      </c>
      <c r="M25" s="2" t="s">
        <v>51</v>
      </c>
      <c r="N25" s="2" t="s">
        <v>52</v>
      </c>
      <c r="O25" s="2" t="s">
        <v>110</v>
      </c>
      <c r="P25" s="2" t="s">
        <v>99</v>
      </c>
      <c r="Q25" s="2" t="s">
        <v>286</v>
      </c>
      <c r="R25" s="2" t="s">
        <v>55</v>
      </c>
      <c r="S25" s="2" t="s">
        <v>56</v>
      </c>
      <c r="T25" s="2" t="s">
        <v>78</v>
      </c>
      <c r="U25" s="2" t="s">
        <v>233</v>
      </c>
      <c r="V25" s="2" t="s">
        <v>346</v>
      </c>
      <c r="W25" s="2" t="s">
        <v>376</v>
      </c>
      <c r="X25" s="2" t="s">
        <v>406</v>
      </c>
      <c r="Y25" s="2" t="s">
        <v>376</v>
      </c>
      <c r="Z25" s="2" t="s">
        <v>346</v>
      </c>
      <c r="AA25" s="2" t="s">
        <v>344</v>
      </c>
    </row>
    <row r="26" spans="1:27" ht="84">
      <c r="A26" s="2" t="s">
        <v>287</v>
      </c>
      <c r="B26" s="2" t="s">
        <v>427</v>
      </c>
      <c r="C26" s="2" t="s">
        <v>46</v>
      </c>
      <c r="D26" s="2" t="s">
        <v>520</v>
      </c>
      <c r="E26" s="2" t="s">
        <v>521</v>
      </c>
      <c r="F26" s="2" t="s">
        <v>522</v>
      </c>
      <c r="G26" s="2" t="s">
        <v>292</v>
      </c>
      <c r="H26" s="2" t="s">
        <v>258</v>
      </c>
      <c r="I26" s="2" t="s">
        <v>293</v>
      </c>
      <c r="J26" s="2" t="s">
        <v>294</v>
      </c>
      <c r="K26" s="2" t="s">
        <v>51</v>
      </c>
      <c r="L26" s="2" t="s">
        <v>51</v>
      </c>
      <c r="M26" s="2" t="s">
        <v>51</v>
      </c>
      <c r="N26" s="2" t="s">
        <v>52</v>
      </c>
      <c r="O26" s="2" t="s">
        <v>110</v>
      </c>
      <c r="P26" s="2" t="s">
        <v>180</v>
      </c>
      <c r="Q26" s="2" t="s">
        <v>143</v>
      </c>
      <c r="R26" s="2" t="s">
        <v>55</v>
      </c>
      <c r="S26" s="2" t="s">
        <v>56</v>
      </c>
      <c r="T26" s="2" t="s">
        <v>78</v>
      </c>
      <c r="U26" s="2" t="s">
        <v>57</v>
      </c>
      <c r="V26" s="2" t="s">
        <v>343</v>
      </c>
      <c r="W26" s="2" t="s">
        <v>346</v>
      </c>
      <c r="X26" s="2" t="s">
        <v>366</v>
      </c>
      <c r="Y26" s="2" t="s">
        <v>346</v>
      </c>
      <c r="Z26" s="2" t="s">
        <v>343</v>
      </c>
      <c r="AA26" s="2" t="s">
        <v>344</v>
      </c>
    </row>
    <row r="27" spans="1:27" ht="56">
      <c r="A27" s="2" t="s">
        <v>295</v>
      </c>
      <c r="B27" s="2" t="s">
        <v>431</v>
      </c>
      <c r="C27" s="2" t="s">
        <v>46</v>
      </c>
      <c r="D27" s="2" t="s">
        <v>523</v>
      </c>
      <c r="E27" s="2" t="s">
        <v>506</v>
      </c>
      <c r="F27" s="2" t="s">
        <v>524</v>
      </c>
      <c r="G27" s="2" t="s">
        <v>300</v>
      </c>
      <c r="H27" s="2" t="s">
        <v>301</v>
      </c>
      <c r="I27" s="2" t="s">
        <v>302</v>
      </c>
      <c r="J27" s="2" t="s">
        <v>303</v>
      </c>
      <c r="K27" s="2" t="s">
        <v>51</v>
      </c>
      <c r="L27" s="2" t="s">
        <v>51</v>
      </c>
      <c r="M27" s="2" t="s">
        <v>51</v>
      </c>
      <c r="N27" s="2" t="s">
        <v>52</v>
      </c>
      <c r="O27" s="2" t="s">
        <v>110</v>
      </c>
      <c r="P27" s="2" t="s">
        <v>54</v>
      </c>
      <c r="Q27" s="2" t="s">
        <v>54</v>
      </c>
      <c r="R27" s="2" t="s">
        <v>55</v>
      </c>
      <c r="S27" s="2" t="s">
        <v>56</v>
      </c>
      <c r="T27" s="2" t="s">
        <v>55</v>
      </c>
      <c r="U27" s="2" t="s">
        <v>57</v>
      </c>
      <c r="V27" s="2" t="s">
        <v>343</v>
      </c>
      <c r="W27" s="2" t="s">
        <v>346</v>
      </c>
      <c r="X27" s="2" t="s">
        <v>366</v>
      </c>
      <c r="Y27" s="2" t="s">
        <v>346</v>
      </c>
      <c r="Z27" s="2" t="s">
        <v>343</v>
      </c>
      <c r="AA27" s="2" t="s">
        <v>376</v>
      </c>
    </row>
    <row r="28" spans="1:27" ht="56">
      <c r="A28" s="2" t="s">
        <v>304</v>
      </c>
      <c r="B28" s="2" t="s">
        <v>434</v>
      </c>
      <c r="C28" s="2" t="s">
        <v>46</v>
      </c>
      <c r="D28" s="2" t="s">
        <v>525</v>
      </c>
      <c r="E28" s="2" t="s">
        <v>526</v>
      </c>
      <c r="F28" s="2" t="s">
        <v>527</v>
      </c>
      <c r="G28" s="2" t="s">
        <v>308</v>
      </c>
      <c r="H28" s="2" t="s">
        <v>309</v>
      </c>
      <c r="I28" s="2" t="s">
        <v>310</v>
      </c>
      <c r="J28" s="2" t="s">
        <v>311</v>
      </c>
      <c r="K28" s="2" t="s">
        <v>51</v>
      </c>
      <c r="L28" s="2" t="s">
        <v>51</v>
      </c>
      <c r="M28" s="2" t="s">
        <v>51</v>
      </c>
      <c r="N28" s="2" t="s">
        <v>52</v>
      </c>
      <c r="O28" s="2" t="s">
        <v>110</v>
      </c>
      <c r="P28" s="2" t="s">
        <v>312</v>
      </c>
      <c r="Q28" s="2" t="s">
        <v>111</v>
      </c>
      <c r="R28" s="2" t="s">
        <v>55</v>
      </c>
      <c r="S28" s="2" t="s">
        <v>56</v>
      </c>
      <c r="T28" s="2" t="s">
        <v>78</v>
      </c>
      <c r="U28" s="2" t="s">
        <v>57</v>
      </c>
      <c r="V28" s="2" t="s">
        <v>343</v>
      </c>
      <c r="W28" s="2" t="s">
        <v>346</v>
      </c>
      <c r="X28" s="2" t="s">
        <v>366</v>
      </c>
      <c r="Y28" s="2" t="s">
        <v>346</v>
      </c>
      <c r="Z28" s="2" t="s">
        <v>344</v>
      </c>
      <c r="AA28" s="2" t="s">
        <v>346</v>
      </c>
    </row>
    <row r="29" spans="1:27" ht="42">
      <c r="A29" s="2" t="s">
        <v>313</v>
      </c>
      <c r="B29" s="2" t="s">
        <v>314</v>
      </c>
      <c r="C29" s="2" t="s">
        <v>46</v>
      </c>
      <c r="D29" s="2" t="s">
        <v>528</v>
      </c>
      <c r="E29" s="2" t="s">
        <v>529</v>
      </c>
      <c r="F29" s="2" t="s">
        <v>530</v>
      </c>
      <c r="G29" s="2" t="s">
        <v>318</v>
      </c>
      <c r="H29" s="2" t="s">
        <v>319</v>
      </c>
      <c r="I29" s="2" t="s">
        <v>320</v>
      </c>
      <c r="J29" s="2" t="s">
        <v>321</v>
      </c>
      <c r="K29" s="2" t="s">
        <v>51</v>
      </c>
      <c r="L29" s="2" t="s">
        <v>51</v>
      </c>
      <c r="M29" s="2" t="s">
        <v>51</v>
      </c>
      <c r="N29" s="2" t="s">
        <v>52</v>
      </c>
      <c r="O29" s="2" t="s">
        <v>110</v>
      </c>
      <c r="P29" s="2" t="s">
        <v>143</v>
      </c>
      <c r="Q29" s="2" t="s">
        <v>57</v>
      </c>
      <c r="R29" s="2" t="s">
        <v>55</v>
      </c>
      <c r="S29" s="2" t="s">
        <v>56</v>
      </c>
      <c r="T29" s="2" t="s">
        <v>221</v>
      </c>
      <c r="U29" s="2" t="s">
        <v>57</v>
      </c>
      <c r="V29" s="2" t="s">
        <v>343</v>
      </c>
      <c r="W29" s="2" t="s">
        <v>346</v>
      </c>
      <c r="X29" s="2" t="s">
        <v>366</v>
      </c>
      <c r="Y29" s="2" t="s">
        <v>346</v>
      </c>
      <c r="Z29" s="2" t="s">
        <v>346</v>
      </c>
      <c r="AA29" s="2" t="s">
        <v>366</v>
      </c>
    </row>
    <row r="30" spans="1:27" ht="56">
      <c r="A30" s="2" t="s">
        <v>322</v>
      </c>
      <c r="B30" s="2" t="s">
        <v>441</v>
      </c>
      <c r="C30" s="2" t="s">
        <v>46</v>
      </c>
      <c r="D30" s="2" t="s">
        <v>531</v>
      </c>
      <c r="E30" s="2" t="s">
        <v>532</v>
      </c>
      <c r="F30" s="2" t="s">
        <v>533</v>
      </c>
      <c r="G30" s="2" t="s">
        <v>327</v>
      </c>
      <c r="H30" s="2" t="s">
        <v>258</v>
      </c>
      <c r="I30" s="2" t="s">
        <v>328</v>
      </c>
      <c r="J30" s="2" t="s">
        <v>329</v>
      </c>
      <c r="K30" s="2" t="s">
        <v>51</v>
      </c>
      <c r="L30" s="2" t="s">
        <v>51</v>
      </c>
      <c r="M30" s="2" t="s">
        <v>51</v>
      </c>
      <c r="N30" s="2" t="s">
        <v>52</v>
      </c>
      <c r="O30" s="2" t="s">
        <v>330</v>
      </c>
      <c r="P30" s="2" t="s">
        <v>153</v>
      </c>
      <c r="Q30" s="2" t="s">
        <v>201</v>
      </c>
      <c r="R30" s="2" t="s">
        <v>55</v>
      </c>
      <c r="S30" s="2" t="s">
        <v>56</v>
      </c>
      <c r="T30" s="2" t="s">
        <v>124</v>
      </c>
      <c r="U30" s="2" t="s">
        <v>57</v>
      </c>
      <c r="V30" s="2" t="s">
        <v>343</v>
      </c>
      <c r="W30" s="2" t="s">
        <v>346</v>
      </c>
      <c r="X30" s="2" t="s">
        <v>366</v>
      </c>
      <c r="Y30" s="2" t="s">
        <v>346</v>
      </c>
      <c r="Z30" s="2" t="s">
        <v>343</v>
      </c>
      <c r="AA30" s="2" t="s">
        <v>346</v>
      </c>
    </row>
    <row r="31" spans="1:27" ht="42">
      <c r="A31" s="2" t="s">
        <v>331</v>
      </c>
      <c r="B31" s="2" t="s">
        <v>332</v>
      </c>
      <c r="C31" s="2" t="s">
        <v>46</v>
      </c>
      <c r="D31" s="2" t="s">
        <v>534</v>
      </c>
      <c r="E31" s="2" t="s">
        <v>535</v>
      </c>
      <c r="F31" s="2" t="s">
        <v>536</v>
      </c>
      <c r="G31" s="2" t="s">
        <v>336</v>
      </c>
      <c r="H31" s="2" t="s">
        <v>337</v>
      </c>
      <c r="I31" s="2" t="s">
        <v>338</v>
      </c>
      <c r="J31" s="2" t="s">
        <v>339</v>
      </c>
      <c r="K31" s="2" t="s">
        <v>51</v>
      </c>
      <c r="L31" s="2" t="s">
        <v>51</v>
      </c>
      <c r="M31" s="2" t="s">
        <v>51</v>
      </c>
      <c r="N31" s="2" t="s">
        <v>52</v>
      </c>
      <c r="O31" s="2" t="s">
        <v>110</v>
      </c>
      <c r="P31" s="2" t="s">
        <v>112</v>
      </c>
      <c r="Q31" s="2" t="s">
        <v>286</v>
      </c>
      <c r="R31" s="2" t="s">
        <v>55</v>
      </c>
      <c r="S31" s="2" t="s">
        <v>56</v>
      </c>
      <c r="T31" s="2" t="s">
        <v>221</v>
      </c>
      <c r="U31" s="2" t="s">
        <v>57</v>
      </c>
      <c r="V31" s="2" t="s">
        <v>343</v>
      </c>
      <c r="W31" s="2" t="s">
        <v>346</v>
      </c>
      <c r="X31" s="2" t="s">
        <v>366</v>
      </c>
      <c r="Y31" s="2" t="s">
        <v>346</v>
      </c>
      <c r="Z31" s="2" t="s">
        <v>344</v>
      </c>
      <c r="AA31" s="2" t="s">
        <v>343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"/>
  <sheetViews>
    <sheetView workbookViewId="0">
      <selection activeCell="A2" sqref="A2:A7"/>
    </sheetView>
  </sheetViews>
  <sheetFormatPr baseColWidth="10" defaultColWidth="8.58203125" defaultRowHeight="14"/>
  <cols>
    <col min="1" max="1" width="28" customWidth="1"/>
    <col min="2" max="8" width="14" customWidth="1"/>
  </cols>
  <sheetData>
    <row r="1" spans="1:8" ht="56">
      <c r="A1" s="9" t="s">
        <v>617</v>
      </c>
      <c r="B1" s="7" t="s">
        <v>618</v>
      </c>
      <c r="C1" s="7" t="s">
        <v>619</v>
      </c>
      <c r="D1" s="7" t="s">
        <v>620</v>
      </c>
      <c r="E1" s="7" t="s">
        <v>621</v>
      </c>
      <c r="F1" s="7" t="s">
        <v>622</v>
      </c>
      <c r="G1" s="7" t="s">
        <v>623</v>
      </c>
      <c r="H1" s="7" t="s">
        <v>624</v>
      </c>
    </row>
    <row r="2" spans="1:8">
      <c r="A2" s="10" t="s">
        <v>625</v>
      </c>
      <c r="B2" s="8">
        <v>6</v>
      </c>
      <c r="C2" s="8" t="s">
        <v>537</v>
      </c>
      <c r="D2" s="8" t="s">
        <v>538</v>
      </c>
      <c r="E2" s="8" t="s">
        <v>539</v>
      </c>
      <c r="F2" s="8" t="s">
        <v>540</v>
      </c>
      <c r="G2" s="8" t="s">
        <v>540</v>
      </c>
      <c r="H2" s="8" t="s">
        <v>541</v>
      </c>
    </row>
    <row r="3" spans="1:8">
      <c r="A3" s="10" t="s">
        <v>626</v>
      </c>
      <c r="B3" s="8">
        <v>4</v>
      </c>
      <c r="C3" s="8" t="s">
        <v>542</v>
      </c>
      <c r="D3" s="8" t="s">
        <v>543</v>
      </c>
      <c r="E3" s="8" t="s">
        <v>544</v>
      </c>
      <c r="F3" s="8" t="s">
        <v>545</v>
      </c>
      <c r="G3" s="8" t="s">
        <v>546</v>
      </c>
      <c r="H3" s="8" t="s">
        <v>547</v>
      </c>
    </row>
    <row r="4" spans="1:8">
      <c r="A4" s="10" t="s">
        <v>627</v>
      </c>
      <c r="B4" s="8">
        <v>6</v>
      </c>
      <c r="C4" s="8" t="s">
        <v>548</v>
      </c>
      <c r="D4" s="8" t="s">
        <v>543</v>
      </c>
      <c r="E4" s="8" t="s">
        <v>549</v>
      </c>
      <c r="F4" s="8" t="s">
        <v>538</v>
      </c>
      <c r="G4" s="8" t="s">
        <v>543</v>
      </c>
      <c r="H4" s="8" t="s">
        <v>544</v>
      </c>
    </row>
    <row r="5" spans="1:8">
      <c r="A5" s="10" t="s">
        <v>628</v>
      </c>
      <c r="B5" s="8">
        <v>4</v>
      </c>
      <c r="C5" s="8" t="s">
        <v>550</v>
      </c>
      <c r="D5" s="8" t="s">
        <v>546</v>
      </c>
      <c r="E5" s="8" t="s">
        <v>544</v>
      </c>
      <c r="F5" s="8" t="s">
        <v>551</v>
      </c>
      <c r="G5" s="8" t="s">
        <v>552</v>
      </c>
      <c r="H5" s="8" t="s">
        <v>553</v>
      </c>
    </row>
    <row r="6" spans="1:8">
      <c r="A6" s="10" t="s">
        <v>629</v>
      </c>
      <c r="B6" s="8">
        <v>10</v>
      </c>
      <c r="C6" s="8" t="s">
        <v>554</v>
      </c>
      <c r="D6" s="8" t="s">
        <v>555</v>
      </c>
      <c r="E6" s="8" t="s">
        <v>556</v>
      </c>
      <c r="F6" s="8" t="s">
        <v>557</v>
      </c>
      <c r="G6" s="8" t="s">
        <v>558</v>
      </c>
      <c r="H6" s="8" t="s">
        <v>559</v>
      </c>
    </row>
    <row r="7" spans="1:8">
      <c r="A7" s="10" t="s">
        <v>630</v>
      </c>
      <c r="B7" s="8">
        <v>30</v>
      </c>
      <c r="C7" s="8" t="s">
        <v>560</v>
      </c>
      <c r="D7" s="8" t="s">
        <v>561</v>
      </c>
      <c r="E7" s="8" t="s">
        <v>544</v>
      </c>
      <c r="F7" s="8" t="s">
        <v>562</v>
      </c>
      <c r="G7" s="8" t="s">
        <v>548</v>
      </c>
      <c r="H7" s="8" t="s">
        <v>563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1"/>
  <sheetViews>
    <sheetView workbookViewId="0">
      <selection sqref="A1:C31"/>
    </sheetView>
  </sheetViews>
  <sheetFormatPr baseColWidth="10" defaultColWidth="8.58203125" defaultRowHeight="14"/>
  <cols>
    <col min="1" max="1" width="10" customWidth="1"/>
    <col min="2" max="2" width="24" customWidth="1"/>
    <col min="3" max="3" width="80" customWidth="1"/>
  </cols>
  <sheetData>
    <row r="1" spans="1:3">
      <c r="A1" s="7" t="s">
        <v>0</v>
      </c>
      <c r="B1" s="7" t="s">
        <v>631</v>
      </c>
      <c r="C1" s="7" t="s">
        <v>591</v>
      </c>
    </row>
    <row r="2" spans="1:3">
      <c r="A2" t="s">
        <v>41</v>
      </c>
      <c r="B2" t="s">
        <v>625</v>
      </c>
      <c r="C2" t="s">
        <v>42</v>
      </c>
    </row>
    <row r="3" spans="1:3">
      <c r="A3" t="s">
        <v>58</v>
      </c>
      <c r="B3" t="s">
        <v>625</v>
      </c>
      <c r="C3" t="s">
        <v>59</v>
      </c>
    </row>
    <row r="4" spans="1:3">
      <c r="A4" t="s">
        <v>67</v>
      </c>
      <c r="B4" t="s">
        <v>625</v>
      </c>
      <c r="C4" t="s">
        <v>69</v>
      </c>
    </row>
    <row r="5" spans="1:3">
      <c r="A5" t="s">
        <v>79</v>
      </c>
      <c r="B5" t="s">
        <v>625</v>
      </c>
      <c r="C5" t="s">
        <v>80</v>
      </c>
    </row>
    <row r="6" spans="1:3">
      <c r="A6" t="s">
        <v>89</v>
      </c>
      <c r="B6" t="s">
        <v>625</v>
      </c>
      <c r="C6" t="s">
        <v>564</v>
      </c>
    </row>
    <row r="7" spans="1:3">
      <c r="A7" t="s">
        <v>100</v>
      </c>
      <c r="B7" t="s">
        <v>626</v>
      </c>
      <c r="C7" t="s">
        <v>102</v>
      </c>
    </row>
    <row r="8" spans="1:3">
      <c r="A8" t="s">
        <v>113</v>
      </c>
      <c r="B8" t="s">
        <v>626</v>
      </c>
      <c r="C8" t="s">
        <v>114</v>
      </c>
    </row>
    <row r="9" spans="1:3">
      <c r="A9" t="s">
        <v>125</v>
      </c>
      <c r="B9" t="s">
        <v>626</v>
      </c>
      <c r="C9" t="s">
        <v>126</v>
      </c>
    </row>
    <row r="10" spans="1:3">
      <c r="A10" t="s">
        <v>134</v>
      </c>
      <c r="B10" t="s">
        <v>627</v>
      </c>
      <c r="C10" t="s">
        <v>565</v>
      </c>
    </row>
    <row r="11" spans="1:3">
      <c r="A11" t="s">
        <v>144</v>
      </c>
      <c r="B11" t="s">
        <v>627</v>
      </c>
      <c r="C11" t="s">
        <v>145</v>
      </c>
    </row>
    <row r="12" spans="1:3">
      <c r="A12" t="s">
        <v>154</v>
      </c>
      <c r="B12" t="s">
        <v>627</v>
      </c>
      <c r="C12" t="s">
        <v>155</v>
      </c>
    </row>
    <row r="13" spans="1:3">
      <c r="A13" t="s">
        <v>163</v>
      </c>
      <c r="B13" t="s">
        <v>627</v>
      </c>
      <c r="C13" t="s">
        <v>566</v>
      </c>
    </row>
    <row r="14" spans="1:3">
      <c r="A14" t="s">
        <v>171</v>
      </c>
      <c r="B14" t="s">
        <v>627</v>
      </c>
      <c r="C14" t="s">
        <v>567</v>
      </c>
    </row>
    <row r="15" spans="1:3">
      <c r="A15" t="s">
        <v>181</v>
      </c>
      <c r="B15" t="s">
        <v>627</v>
      </c>
      <c r="C15" t="s">
        <v>182</v>
      </c>
    </row>
    <row r="16" spans="1:3">
      <c r="A16" t="s">
        <v>190</v>
      </c>
      <c r="B16" t="s">
        <v>628</v>
      </c>
      <c r="C16" t="s">
        <v>192</v>
      </c>
    </row>
    <row r="17" spans="1:3">
      <c r="A17" t="s">
        <v>202</v>
      </c>
      <c r="B17" t="s">
        <v>628</v>
      </c>
      <c r="C17" t="s">
        <v>568</v>
      </c>
    </row>
    <row r="18" spans="1:3">
      <c r="A18" t="s">
        <v>212</v>
      </c>
      <c r="B18" t="s">
        <v>628</v>
      </c>
      <c r="C18" t="s">
        <v>213</v>
      </c>
    </row>
    <row r="19" spans="1:3">
      <c r="A19" t="s">
        <v>222</v>
      </c>
      <c r="B19" t="s">
        <v>629</v>
      </c>
      <c r="C19" t="s">
        <v>569</v>
      </c>
    </row>
    <row r="20" spans="1:3">
      <c r="A20" t="s">
        <v>234</v>
      </c>
      <c r="B20" t="s">
        <v>629</v>
      </c>
      <c r="C20" t="s">
        <v>570</v>
      </c>
    </row>
    <row r="21" spans="1:3">
      <c r="A21" t="s">
        <v>243</v>
      </c>
      <c r="B21" t="s">
        <v>629</v>
      </c>
      <c r="C21" t="s">
        <v>571</v>
      </c>
    </row>
    <row r="22" spans="1:3">
      <c r="A22" t="s">
        <v>252</v>
      </c>
      <c r="B22" t="s">
        <v>629</v>
      </c>
      <c r="C22" t="s">
        <v>572</v>
      </c>
    </row>
    <row r="23" spans="1:3">
      <c r="A23" t="s">
        <v>261</v>
      </c>
      <c r="B23" t="s">
        <v>629</v>
      </c>
      <c r="C23" t="s">
        <v>573</v>
      </c>
    </row>
    <row r="24" spans="1:3">
      <c r="A24" t="s">
        <v>269</v>
      </c>
      <c r="B24" t="s">
        <v>625</v>
      </c>
      <c r="C24" t="s">
        <v>574</v>
      </c>
    </row>
    <row r="25" spans="1:3">
      <c r="A25" t="s">
        <v>278</v>
      </c>
      <c r="B25" t="s">
        <v>626</v>
      </c>
      <c r="C25" t="s">
        <v>575</v>
      </c>
    </row>
    <row r="26" spans="1:3">
      <c r="A26" t="s">
        <v>287</v>
      </c>
      <c r="B26" t="s">
        <v>629</v>
      </c>
      <c r="C26" t="s">
        <v>576</v>
      </c>
    </row>
    <row r="27" spans="1:3">
      <c r="A27" t="s">
        <v>295</v>
      </c>
      <c r="B27" t="s">
        <v>629</v>
      </c>
      <c r="C27" t="s">
        <v>577</v>
      </c>
    </row>
    <row r="28" spans="1:3">
      <c r="A28" t="s">
        <v>304</v>
      </c>
      <c r="B28" t="s">
        <v>629</v>
      </c>
      <c r="C28" t="s">
        <v>578</v>
      </c>
    </row>
    <row r="29" spans="1:3">
      <c r="A29" t="s">
        <v>313</v>
      </c>
      <c r="B29" t="s">
        <v>629</v>
      </c>
      <c r="C29" t="s">
        <v>579</v>
      </c>
    </row>
    <row r="30" spans="1:3">
      <c r="A30" t="s">
        <v>322</v>
      </c>
      <c r="B30" t="s">
        <v>629</v>
      </c>
      <c r="C30" t="s">
        <v>580</v>
      </c>
    </row>
    <row r="31" spans="1:3">
      <c r="A31" t="s">
        <v>331</v>
      </c>
      <c r="B31" t="s">
        <v>628</v>
      </c>
      <c r="C31" t="s">
        <v>581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6"/>
  <sheetViews>
    <sheetView workbookViewId="0">
      <selection sqref="A1:A6"/>
    </sheetView>
  </sheetViews>
  <sheetFormatPr baseColWidth="10" defaultColWidth="8.58203125" defaultRowHeight="14"/>
  <cols>
    <col min="1" max="1" width="28" customWidth="1"/>
  </cols>
  <sheetData>
    <row r="1" spans="1:1">
      <c r="A1" s="4" t="s">
        <v>631</v>
      </c>
    </row>
    <row r="2" spans="1:1">
      <c r="A2" t="s">
        <v>625</v>
      </c>
    </row>
    <row r="3" spans="1:1">
      <c r="A3" t="s">
        <v>626</v>
      </c>
    </row>
    <row r="4" spans="1:1">
      <c r="A4" t="s">
        <v>627</v>
      </c>
    </row>
    <row r="5" spans="1:1">
      <c r="A5" t="s">
        <v>628</v>
      </c>
    </row>
    <row r="6" spans="1:1">
      <c r="A6" t="s">
        <v>629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5"/>
  <sheetViews>
    <sheetView tabSelected="1" workbookViewId="0">
      <pane ySplit="1" topLeftCell="A23" activePane="bottomLeft" state="frozen"/>
      <selection pane="bottomLeft" activeCell="E27" sqref="E27"/>
    </sheetView>
  </sheetViews>
  <sheetFormatPr baseColWidth="10" defaultColWidth="8.6640625" defaultRowHeight="14"/>
  <cols>
    <col min="1" max="1" width="48" customWidth="1"/>
    <col min="2" max="2" width="51" customWidth="1"/>
  </cols>
  <sheetData>
    <row r="1" spans="1:2" ht="26" customHeight="1">
      <c r="A1" s="15" t="s">
        <v>632</v>
      </c>
      <c r="B1" s="15" t="s">
        <v>633</v>
      </c>
    </row>
    <row r="2" spans="1:2" ht="19" customHeight="1">
      <c r="A2" t="s">
        <v>0</v>
      </c>
      <c r="B2" t="s">
        <v>0</v>
      </c>
    </row>
    <row r="3" spans="1:2" ht="19" customHeight="1">
      <c r="A3" t="s">
        <v>1</v>
      </c>
      <c r="B3" t="s">
        <v>631</v>
      </c>
    </row>
    <row r="4" spans="1:2" ht="19" customHeight="1">
      <c r="A4" t="s">
        <v>2</v>
      </c>
      <c r="B4" t="s">
        <v>634</v>
      </c>
    </row>
    <row r="5" spans="1:2" ht="19" customHeight="1">
      <c r="A5" t="s">
        <v>3</v>
      </c>
      <c r="B5" t="s">
        <v>591</v>
      </c>
    </row>
    <row r="6" spans="1:2" ht="19" customHeight="1">
      <c r="A6" t="s">
        <v>4</v>
      </c>
      <c r="B6" t="s">
        <v>635</v>
      </c>
    </row>
    <row r="7" spans="1:2" ht="19" customHeight="1">
      <c r="A7" t="s">
        <v>5</v>
      </c>
      <c r="B7" t="s">
        <v>636</v>
      </c>
    </row>
    <row r="8" spans="1:2" ht="19" customHeight="1">
      <c r="A8" t="s">
        <v>6</v>
      </c>
      <c r="B8" t="s">
        <v>637</v>
      </c>
    </row>
    <row r="9" spans="1:2" ht="19" customHeight="1">
      <c r="A9" t="s">
        <v>7</v>
      </c>
      <c r="B9" t="s">
        <v>638</v>
      </c>
    </row>
    <row r="10" spans="1:2" ht="19" customHeight="1">
      <c r="A10" t="s">
        <v>8</v>
      </c>
      <c r="B10" t="s">
        <v>639</v>
      </c>
    </row>
    <row r="11" spans="1:2" ht="19" customHeight="1">
      <c r="A11" t="s">
        <v>9</v>
      </c>
      <c r="B11" t="s">
        <v>640</v>
      </c>
    </row>
    <row r="12" spans="1:2" ht="19" customHeight="1">
      <c r="A12" t="s">
        <v>10</v>
      </c>
      <c r="B12" t="s">
        <v>641</v>
      </c>
    </row>
    <row r="13" spans="1:2" ht="19" customHeight="1">
      <c r="A13" t="s">
        <v>11</v>
      </c>
      <c r="B13" t="s">
        <v>642</v>
      </c>
    </row>
    <row r="14" spans="1:2" ht="19" customHeight="1">
      <c r="A14" t="s">
        <v>12</v>
      </c>
      <c r="B14" t="s">
        <v>643</v>
      </c>
    </row>
    <row r="15" spans="1:2" ht="19" customHeight="1">
      <c r="A15" t="s">
        <v>13</v>
      </c>
      <c r="B15" t="s">
        <v>644</v>
      </c>
    </row>
    <row r="16" spans="1:2" ht="19" customHeight="1">
      <c r="A16" t="s">
        <v>14</v>
      </c>
      <c r="B16" t="s">
        <v>645</v>
      </c>
    </row>
    <row r="17" spans="1:2" ht="19" customHeight="1">
      <c r="A17" t="s">
        <v>15</v>
      </c>
      <c r="B17" t="s">
        <v>646</v>
      </c>
    </row>
    <row r="18" spans="1:2" ht="19" customHeight="1">
      <c r="A18" t="s">
        <v>16</v>
      </c>
      <c r="B18" t="s">
        <v>647</v>
      </c>
    </row>
    <row r="19" spans="1:2" ht="19" customHeight="1">
      <c r="A19" t="s">
        <v>17</v>
      </c>
      <c r="B19" t="s">
        <v>648</v>
      </c>
    </row>
    <row r="20" spans="1:2" ht="19" customHeight="1">
      <c r="A20" t="s">
        <v>18</v>
      </c>
      <c r="B20" t="s">
        <v>649</v>
      </c>
    </row>
    <row r="21" spans="1:2" ht="19" customHeight="1">
      <c r="A21" t="s">
        <v>19</v>
      </c>
      <c r="B21" t="s">
        <v>650</v>
      </c>
    </row>
    <row r="22" spans="1:2" ht="19" customHeight="1">
      <c r="A22" t="s">
        <v>20</v>
      </c>
      <c r="B22" t="s">
        <v>651</v>
      </c>
    </row>
    <row r="23" spans="1:2" ht="19" customHeight="1">
      <c r="A23" t="s">
        <v>21</v>
      </c>
      <c r="B23" t="s">
        <v>652</v>
      </c>
    </row>
    <row r="24" spans="1:2" ht="19" customHeight="1">
      <c r="A24" t="s">
        <v>22</v>
      </c>
      <c r="B24" t="s">
        <v>653</v>
      </c>
    </row>
    <row r="25" spans="1:2" ht="19" customHeight="1">
      <c r="A25" t="s">
        <v>23</v>
      </c>
      <c r="B25" t="s">
        <v>654</v>
      </c>
    </row>
    <row r="26" spans="1:2" ht="19" customHeight="1">
      <c r="A26" t="s">
        <v>24</v>
      </c>
      <c r="B26" t="s">
        <v>655</v>
      </c>
    </row>
    <row r="27" spans="1:2" ht="19" customHeight="1">
      <c r="A27" t="s">
        <v>25</v>
      </c>
      <c r="B27" t="s">
        <v>656</v>
      </c>
    </row>
    <row r="28" spans="1:2" ht="19" customHeight="1">
      <c r="A28" t="s">
        <v>26</v>
      </c>
      <c r="B28" t="s">
        <v>657</v>
      </c>
    </row>
    <row r="29" spans="1:2" ht="19" customHeight="1">
      <c r="A29" t="s">
        <v>27</v>
      </c>
      <c r="B29" t="s">
        <v>658</v>
      </c>
    </row>
    <row r="30" spans="1:2" ht="19" customHeight="1">
      <c r="A30" t="s">
        <v>28</v>
      </c>
      <c r="B30" t="s">
        <v>659</v>
      </c>
    </row>
    <row r="31" spans="1:2" ht="19" customHeight="1">
      <c r="A31" t="s">
        <v>29</v>
      </c>
      <c r="B31" t="s">
        <v>660</v>
      </c>
    </row>
    <row r="32" spans="1:2" ht="19" customHeight="1">
      <c r="A32" t="s">
        <v>30</v>
      </c>
      <c r="B32" t="s">
        <v>661</v>
      </c>
    </row>
    <row r="33" spans="1:2" ht="19" customHeight="1">
      <c r="A33" t="s">
        <v>31</v>
      </c>
      <c r="B33" t="s">
        <v>662</v>
      </c>
    </row>
    <row r="34" spans="1:2" ht="19" customHeight="1">
      <c r="A34" t="s">
        <v>32</v>
      </c>
      <c r="B34" t="s">
        <v>663</v>
      </c>
    </row>
    <row r="35" spans="1:2" ht="19" customHeight="1">
      <c r="A35" t="s">
        <v>33</v>
      </c>
      <c r="B35" t="s">
        <v>664</v>
      </c>
    </row>
    <row r="36" spans="1:2" ht="19" customHeight="1">
      <c r="A36" t="s">
        <v>34</v>
      </c>
      <c r="B36" t="s">
        <v>665</v>
      </c>
    </row>
    <row r="37" spans="1:2" ht="19" customHeight="1">
      <c r="A37" t="s">
        <v>35</v>
      </c>
      <c r="B37" t="s">
        <v>666</v>
      </c>
    </row>
    <row r="38" spans="1:2" ht="19" customHeight="1">
      <c r="A38" t="s">
        <v>36</v>
      </c>
      <c r="B38" t="s">
        <v>667</v>
      </c>
    </row>
    <row r="39" spans="1:2" ht="19" customHeight="1">
      <c r="A39" t="s">
        <v>37</v>
      </c>
      <c r="B39" t="s">
        <v>668</v>
      </c>
    </row>
    <row r="40" spans="1:2" ht="19" customHeight="1">
      <c r="A40" t="s">
        <v>38</v>
      </c>
      <c r="B40" t="s">
        <v>669</v>
      </c>
    </row>
    <row r="41" spans="1:2" ht="19" customHeight="1">
      <c r="A41" t="s">
        <v>39</v>
      </c>
      <c r="B41" t="s">
        <v>670</v>
      </c>
    </row>
    <row r="42" spans="1:2" ht="19" customHeight="1">
      <c r="A42" t="s">
        <v>40</v>
      </c>
      <c r="B42" t="s">
        <v>671</v>
      </c>
    </row>
    <row r="44" spans="1:2">
      <c r="A44" t="s">
        <v>672</v>
      </c>
    </row>
    <row r="45" spans="1:2">
      <c r="A45" t="s">
        <v>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Relevancia_contexto</vt:lpstr>
      <vt:lpstr>Relevancia_respuesta</vt:lpstr>
      <vt:lpstr>Fidelidad</vt:lpstr>
      <vt:lpstr>Evaluacion_automatica</vt:lpstr>
      <vt:lpstr>Humano_recuperacion</vt:lpstr>
      <vt:lpstr>Experta_generacion</vt:lpstr>
      <vt:lpstr>Tabla_unificada</vt:lpstr>
      <vt:lpstr>Original_vectorial</vt:lpstr>
      <vt:lpstr>Original_grafos</vt:lpstr>
      <vt:lpstr>Resumen_por_tipo</vt:lpstr>
      <vt:lpstr>Clasificacion_Q</vt:lpstr>
      <vt:lpstr>Categorias</vt:lpstr>
      <vt:lpstr>Field_dictionary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Luongo Vázquez</dc:creator>
  <cp:lastModifiedBy>Christopher Luongo Vázquez</cp:lastModifiedBy>
  <dcterms:created xsi:type="dcterms:W3CDTF">2026-10-18T19:49:04Z</dcterms:created>
  <dcterms:modified xsi:type="dcterms:W3CDTF">2026-10-18T19:49:04Z</dcterms:modified>
</cp:coreProperties>
</file>