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filterPrivacy="1" codeName="ThisWorkbook" defaultThemeVersion="124226"/>
  <xr:revisionPtr revIDLastSave="0" documentId="13_ncr:1_{6522D909-78C1-4A41-8FC5-8F84657BF0DE}" xr6:coauthVersionLast="47" xr6:coauthVersionMax="47" xr10:uidLastSave="{00000000-0000-0000-0000-000000000000}"/>
  <bookViews>
    <workbookView xWindow="-98" yWindow="-98" windowWidth="33946" windowHeight="21975" tabRatio="843" activeTab="2" xr2:uid="{00000000-000D-0000-FFFF-FFFF00000000}"/>
  </bookViews>
  <sheets>
    <sheet name="info" sheetId="16" r:id="rId1"/>
    <sheet name="1. fwd curve" sheetId="1" r:id="rId2"/>
    <sheet name="2. spot curve" sheetId="2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8" l="1"/>
  <c r="C4" i="28" s="1"/>
  <c r="B4" i="1"/>
  <c r="C4" i="1" s="1"/>
  <c r="B3" i="1"/>
  <c r="C3" i="1" l="1"/>
  <c r="D4" i="1"/>
  <c r="E4" i="1" s="1"/>
  <c r="E3" i="1" s="1"/>
  <c r="B3" i="28"/>
  <c r="F4" i="1"/>
  <c r="D4" i="28"/>
  <c r="C3" i="28"/>
  <c r="D3" i="1"/>
  <c r="E4" i="28" l="1"/>
  <c r="D3" i="28"/>
  <c r="F3" i="1"/>
  <c r="G4" i="1"/>
  <c r="H4" i="1" l="1"/>
  <c r="G3" i="1"/>
  <c r="E3" i="28"/>
  <c r="F4" i="28"/>
  <c r="F3" i="28" l="1"/>
  <c r="G4" i="28"/>
  <c r="H3" i="1"/>
  <c r="I4" i="1"/>
  <c r="I3" i="1" l="1"/>
  <c r="J4" i="1"/>
  <c r="G3" i="28"/>
  <c r="H4" i="28"/>
  <c r="I4" i="28" l="1"/>
  <c r="H3" i="28"/>
  <c r="K4" i="1"/>
  <c r="J3" i="1"/>
  <c r="K3" i="1" l="1"/>
  <c r="L4" i="1"/>
  <c r="J4" i="28"/>
  <c r="I3" i="28"/>
  <c r="J3" i="28" l="1"/>
  <c r="K4" i="28"/>
  <c r="L3" i="1"/>
  <c r="M4" i="1"/>
  <c r="M3" i="1" l="1"/>
  <c r="N4" i="1"/>
  <c r="K3" i="28"/>
  <c r="L4" i="28"/>
  <c r="M4" i="28" l="1"/>
  <c r="L3" i="28"/>
  <c r="O4" i="1"/>
  <c r="N3" i="1"/>
  <c r="P4" i="1" l="1"/>
  <c r="O3" i="1"/>
  <c r="N4" i="28"/>
  <c r="M3" i="28"/>
  <c r="O4" i="28" l="1"/>
  <c r="N3" i="28"/>
  <c r="P3" i="1"/>
  <c r="Q4" i="1"/>
  <c r="R4" i="1" l="1"/>
  <c r="Q3" i="1"/>
  <c r="O3" i="28"/>
  <c r="P4" i="28"/>
  <c r="Q4" i="28" l="1"/>
  <c r="P3" i="28"/>
  <c r="S4" i="1"/>
  <c r="R3" i="1"/>
  <c r="S3" i="1" l="1"/>
  <c r="T4" i="1"/>
  <c r="R4" i="28"/>
  <c r="Q3" i="28"/>
  <c r="S4" i="28" l="1"/>
  <c r="R3" i="28"/>
  <c r="T3" i="1"/>
  <c r="U4" i="1"/>
  <c r="V4" i="1" l="1"/>
  <c r="U3" i="1"/>
  <c r="T4" i="28"/>
  <c r="S3" i="28"/>
  <c r="T3" i="28" l="1"/>
  <c r="U4" i="28"/>
  <c r="W4" i="1"/>
  <c r="V3" i="1"/>
  <c r="X4" i="1" l="1"/>
  <c r="W3" i="1"/>
  <c r="V4" i="28"/>
  <c r="U3" i="28"/>
  <c r="V3" i="28" l="1"/>
  <c r="W4" i="28"/>
  <c r="X3" i="1"/>
  <c r="Y4" i="1"/>
  <c r="Z4" i="1" l="1"/>
  <c r="Y3" i="1"/>
  <c r="X4" i="28"/>
  <c r="W3" i="28"/>
  <c r="Y4" i="28" l="1"/>
  <c r="X3" i="28"/>
  <c r="AA4" i="1"/>
  <c r="Z3" i="1"/>
  <c r="AA3" i="1" l="1"/>
  <c r="AB4" i="1"/>
  <c r="Z4" i="28"/>
  <c r="Y3" i="28"/>
  <c r="AA4" i="28" l="1"/>
  <c r="Z3" i="28"/>
  <c r="AB3" i="1"/>
  <c r="AC4" i="1"/>
  <c r="AC3" i="1" l="1"/>
  <c r="AD4" i="1"/>
  <c r="AA3" i="28"/>
  <c r="AB4" i="28"/>
  <c r="AC4" i="28" l="1"/>
  <c r="AB3" i="28"/>
  <c r="AE4" i="1"/>
  <c r="AD3" i="1"/>
  <c r="AF4" i="1" l="1"/>
  <c r="AE3" i="1"/>
  <c r="AD4" i="28"/>
  <c r="AC3" i="28"/>
  <c r="AE4" i="28" l="1"/>
  <c r="AD3" i="28"/>
  <c r="AF3" i="1"/>
  <c r="AG4" i="1"/>
  <c r="AH4" i="1" l="1"/>
  <c r="AG3" i="1"/>
  <c r="AE3" i="28"/>
  <c r="AF4" i="28"/>
  <c r="AG4" i="28" l="1"/>
  <c r="AF3" i="28"/>
  <c r="AI4" i="1"/>
  <c r="AH3" i="1"/>
  <c r="AI3" i="1" l="1"/>
  <c r="AJ4" i="1"/>
  <c r="AG3" i="28"/>
  <c r="AH4" i="28"/>
  <c r="AH3" i="28" l="1"/>
  <c r="AI4" i="28"/>
  <c r="AJ3" i="1"/>
  <c r="AK4" i="1"/>
  <c r="AL4" i="1" l="1"/>
  <c r="AK3" i="1"/>
  <c r="AI3" i="28"/>
  <c r="AJ4" i="28"/>
  <c r="AK4" i="28" l="1"/>
  <c r="AJ3" i="28"/>
  <c r="AM4" i="1"/>
  <c r="AL3" i="1"/>
  <c r="AM3" i="1" l="1"/>
  <c r="AN4" i="1"/>
  <c r="AL4" i="28"/>
  <c r="AK3" i="28"/>
  <c r="AL3" i="28" l="1"/>
  <c r="AM4" i="28"/>
  <c r="AN3" i="1"/>
  <c r="AO4" i="1"/>
  <c r="AP4" i="1" l="1"/>
  <c r="AO3" i="1"/>
  <c r="AM3" i="28"/>
  <c r="AN4" i="28"/>
  <c r="AN3" i="28" l="1"/>
  <c r="AO4" i="28"/>
  <c r="AP3" i="1"/>
  <c r="AQ4" i="1"/>
  <c r="AR4" i="1" l="1"/>
  <c r="AQ3" i="1"/>
  <c r="AO3" i="28"/>
  <c r="AP4" i="28"/>
  <c r="AP3" i="28" l="1"/>
  <c r="AQ4" i="28"/>
  <c r="AS4" i="1"/>
  <c r="AR3" i="1"/>
  <c r="AT4" i="1" l="1"/>
  <c r="AS3" i="1"/>
  <c r="AR4" i="28"/>
  <c r="AQ3" i="28"/>
  <c r="AS4" i="28" l="1"/>
  <c r="AR3" i="28"/>
  <c r="AU4" i="1"/>
  <c r="AT3" i="1"/>
  <c r="AU3" i="1" l="1"/>
  <c r="AV4" i="1"/>
  <c r="AT4" i="28"/>
  <c r="AS3" i="28"/>
  <c r="AT3" i="28" l="1"/>
  <c r="AU4" i="28"/>
  <c r="AV3" i="1"/>
  <c r="AW4" i="1"/>
  <c r="AW3" i="1" l="1"/>
  <c r="AX4" i="1"/>
  <c r="AU3" i="28"/>
  <c r="AV4" i="28"/>
  <c r="AV3" i="28" l="1"/>
  <c r="AW4" i="28"/>
  <c r="AX3" i="1"/>
  <c r="AY4" i="1"/>
  <c r="AZ4" i="1" l="1"/>
  <c r="AY3" i="1"/>
  <c r="AX4" i="28"/>
  <c r="AW3" i="28"/>
  <c r="AY4" i="28" l="1"/>
  <c r="AX3" i="28"/>
  <c r="AZ3" i="1"/>
  <c r="BA4" i="1"/>
  <c r="BA3" i="1" l="1"/>
  <c r="BB4" i="1"/>
  <c r="AZ4" i="28"/>
  <c r="AY3" i="28"/>
  <c r="BA4" i="28" l="1"/>
  <c r="AZ3" i="28"/>
  <c r="BC4" i="1"/>
  <c r="BB3" i="1"/>
  <c r="BC3" i="1" l="1"/>
  <c r="BD4" i="1"/>
  <c r="BA3" i="28"/>
  <c r="BB4" i="28"/>
  <c r="BC4" i="28" l="1"/>
  <c r="BB3" i="28"/>
  <c r="BD3" i="1"/>
  <c r="BE4" i="1"/>
  <c r="BF4" i="1" l="1"/>
  <c r="BE3" i="1"/>
  <c r="BD4" i="28"/>
  <c r="BC3" i="28"/>
  <c r="BE4" i="28" l="1"/>
  <c r="BD3" i="28"/>
  <c r="BG4" i="1"/>
  <c r="BF3" i="1"/>
  <c r="BG3" i="1" l="1"/>
  <c r="BH4" i="1"/>
  <c r="BE3" i="28"/>
  <c r="BF4" i="28"/>
  <c r="BG4" i="28" l="1"/>
  <c r="BF3" i="28"/>
  <c r="BI4" i="1"/>
  <c r="BI3" i="1" s="1"/>
  <c r="BH3" i="1"/>
  <c r="BH4" i="28" l="1"/>
  <c r="BG3" i="28"/>
  <c r="BH3" i="28" l="1"/>
  <c r="BI4" i="28"/>
  <c r="BI3" i="28" s="1"/>
</calcChain>
</file>

<file path=xl/sharedStrings.xml><?xml version="1.0" encoding="utf-8"?>
<sst xmlns="http://schemas.openxmlformats.org/spreadsheetml/2006/main" count="14" uniqueCount="11">
  <si>
    <t xml:space="preserve">Maturity </t>
  </si>
  <si>
    <t>months:</t>
  </si>
  <si>
    <t>years: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</si>
  <si>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</si>
  <si>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</si>
  <si>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</si>
  <si>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</si>
  <si>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Bank of England UK OIS curve data</t>
  </si>
  <si>
    <t>UK instantaneous OIS forward curve</t>
  </si>
  <si>
    <t>UK OIS spot curve</t>
  </si>
  <si>
    <t>Sources: Bloomberg Finance L.P.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</si>
</sst>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dd\ mmm\ yy"/>
  </numFmts>
  <fonts count="12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2" fontId="6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Font="1" applyAlignment="1">
      <alignment horizontal="right"/>
    </xf>
    <xf numFmtId="0" fontId="7" fillId="0" borderId="0" xfId="0" applyFont="1"/>
    <xf numFmtId="2" fontId="5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65" fontId="5" fillId="0" borderId="0" xfId="0" applyNumberFormat="1" applyFont="1" applyAlignment="1">
      <alignment horizontal="right"/>
    </xf>
    <xf numFmtId="2" fontId="0" fillId="0" borderId="0" xfId="0" applyNumberFormat="1"/>
    <xf numFmtId="164" fontId="0" fillId="0" borderId="0" xfId="1" applyFont="1"/>
    <xf numFmtId="164" fontId="0" fillId="0" borderId="0" xfId="0" applyNumberFormat="1"/>
    <xf numFmtId="0" fontId="11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6994565212873679E-2"/>
          <c:y val="7.6807045303477012E-2"/>
          <c:w val="0.94440211701031251"/>
          <c:h val="0.90033493614000015"/>
        </c:manualLayout>
      </c:layout>
      <c:surface3DChart>
        <c:wireframe val="0"/>
        <c:ser>
          <c:idx val="0"/>
          <c:order val="0"/>
          <c:spPr>
            <a:solidFill>
              <a:schemeClr val="accent1">
                <a:shade val="32000"/>
              </a:schemeClr>
            </a:solidFill>
            <a:ln/>
            <a:effectLst/>
            <a:sp3d/>
          </c:spPr>
          <c:val>
            <c:numRef>
              <c:f>'1. fwd curve'!$B$6:$B$89</c:f>
              <c:numCache>
                <c:formatCode>0.00</c:formatCode>
                <c:ptCount val="84"/>
                <c:pt idx="0">
                  <c:v>0.76459992344157179</c:v>
                </c:pt>
                <c:pt idx="1">
                  <c:v>0.38488437972027223</c:v>
                </c:pt>
                <c:pt idx="2">
                  <c:v>0.45078415882216538</c:v>
                </c:pt>
                <c:pt idx="3">
                  <c:v>0.40224568840461783</c:v>
                </c:pt>
                <c:pt idx="4">
                  <c:v>0.4219599626257225</c:v>
                </c:pt>
                <c:pt idx="5">
                  <c:v>0.41899674697933875</c:v>
                </c:pt>
                <c:pt idx="6">
                  <c:v>0.41573995365122207</c:v>
                </c:pt>
                <c:pt idx="7">
                  <c:v>0.33990325249898667</c:v>
                </c:pt>
                <c:pt idx="8">
                  <c:v>0.39044073305582044</c:v>
                </c:pt>
                <c:pt idx="9">
                  <c:v>0.34275036791938818</c:v>
                </c:pt>
                <c:pt idx="10">
                  <c:v>0.43208767629372768</c:v>
                </c:pt>
                <c:pt idx="11">
                  <c:v>0.4420346991576678</c:v>
                </c:pt>
                <c:pt idx="12">
                  <c:v>0.43865292842707815</c:v>
                </c:pt>
                <c:pt idx="13">
                  <c:v>0.45686476002168314</c:v>
                </c:pt>
                <c:pt idx="14">
                  <c:v>0.47408167728199652</c:v>
                </c:pt>
                <c:pt idx="15">
                  <c:v>0.48838908692279476</c:v>
                </c:pt>
                <c:pt idx="16">
                  <c:v>0.48745626729636593</c:v>
                </c:pt>
                <c:pt idx="17">
                  <c:v>0.48450561063096176</c:v>
                </c:pt>
                <c:pt idx="18">
                  <c:v>0.49518727989606748</c:v>
                </c:pt>
                <c:pt idx="19">
                  <c:v>0.48912732576087553</c:v>
                </c:pt>
                <c:pt idx="20">
                  <c:v>0.50352520933345346</c:v>
                </c:pt>
                <c:pt idx="21">
                  <c:v>0.50189499626497858</c:v>
                </c:pt>
                <c:pt idx="22">
                  <c:v>0.50138184699305677</c:v>
                </c:pt>
                <c:pt idx="23">
                  <c:v>0.51903265366856821</c:v>
                </c:pt>
                <c:pt idx="24">
                  <c:v>0.53488650907246482</c:v>
                </c:pt>
                <c:pt idx="25">
                  <c:v>0.5360557914795695</c:v>
                </c:pt>
                <c:pt idx="26">
                  <c:v>0.57760793437331237</c:v>
                </c:pt>
                <c:pt idx="27">
                  <c:v>0.54303141469860539</c:v>
                </c:pt>
                <c:pt idx="28">
                  <c:v>0.52461806831005053</c:v>
                </c:pt>
                <c:pt idx="29">
                  <c:v>0.52372432294077031</c:v>
                </c:pt>
                <c:pt idx="30">
                  <c:v>0.52190196216534446</c:v>
                </c:pt>
                <c:pt idx="31">
                  <c:v>0.52104893049976453</c:v>
                </c:pt>
                <c:pt idx="32">
                  <c:v>0.53162377758797996</c:v>
                </c:pt>
                <c:pt idx="33">
                  <c:v>0.52233250218304017</c:v>
                </c:pt>
                <c:pt idx="34">
                  <c:v>0.51807139168013139</c:v>
                </c:pt>
                <c:pt idx="35">
                  <c:v>0.49892062708955015</c:v>
                </c:pt>
                <c:pt idx="36">
                  <c:v>0.48552747706889393</c:v>
                </c:pt>
                <c:pt idx="37">
                  <c:v>0.48598249292310891</c:v>
                </c:pt>
                <c:pt idx="38">
                  <c:v>0.48343120906280312</c:v>
                </c:pt>
                <c:pt idx="39">
                  <c:v>0.48076614165749537</c:v>
                </c:pt>
                <c:pt idx="40">
                  <c:v>0.45141331986842559</c:v>
                </c:pt>
                <c:pt idx="41">
                  <c:v>0.45013222817660858</c:v>
                </c:pt>
                <c:pt idx="42">
                  <c:v>0.38708437267799606</c:v>
                </c:pt>
                <c:pt idx="43">
                  <c:v>0.42331310312097381</c:v>
                </c:pt>
                <c:pt idx="44">
                  <c:v>0.40100088866544381</c:v>
                </c:pt>
                <c:pt idx="45">
                  <c:v>0.40795899961014442</c:v>
                </c:pt>
                <c:pt idx="46">
                  <c:v>0.40501890670545038</c:v>
                </c:pt>
                <c:pt idx="47">
                  <c:v>0.41401696196390603</c:v>
                </c:pt>
                <c:pt idx="48">
                  <c:v>0.40523428070942807</c:v>
                </c:pt>
                <c:pt idx="49">
                  <c:v>0.4050042013756231</c:v>
                </c:pt>
                <c:pt idx="50">
                  <c:v>0.41255537881270465</c:v>
                </c:pt>
                <c:pt idx="51">
                  <c:v>0.42141063345705121</c:v>
                </c:pt>
                <c:pt idx="52">
                  <c:v>0.41793953912482967</c:v>
                </c:pt>
                <c:pt idx="53">
                  <c:v>0.41461111003499063</c:v>
                </c:pt>
                <c:pt idx="54">
                  <c:v>0.38493334391476852</c:v>
                </c:pt>
                <c:pt idx="55">
                  <c:v>0.41786381075671264</c:v>
                </c:pt>
                <c:pt idx="56">
                  <c:v>0.42184839270054564</c:v>
                </c:pt>
                <c:pt idx="57">
                  <c:v>0.4215919964245905</c:v>
                </c:pt>
                <c:pt idx="58">
                  <c:v>0.42096977647098105</c:v>
                </c:pt>
                <c:pt idx="59">
                  <c:v>0.42584590899943681</c:v>
                </c:pt>
                <c:pt idx="60">
                  <c:v>0.42752022220753344</c:v>
                </c:pt>
                <c:pt idx="61">
                  <c:v>0.41754929337602897</c:v>
                </c:pt>
                <c:pt idx="62">
                  <c:v>0.4200250391992762</c:v>
                </c:pt>
                <c:pt idx="63">
                  <c:v>0.42109686656541556</c:v>
                </c:pt>
                <c:pt idx="64">
                  <c:v>0.42087549195296731</c:v>
                </c:pt>
                <c:pt idx="65">
                  <c:v>0.43332965609545859</c:v>
                </c:pt>
                <c:pt idx="66">
                  <c:v>0.4371974396826851</c:v>
                </c:pt>
                <c:pt idx="67">
                  <c:v>0.42960485557083439</c:v>
                </c:pt>
                <c:pt idx="68">
                  <c:v>0.44014296671109093</c:v>
                </c:pt>
                <c:pt idx="69">
                  <c:v>0.43461682853266337</c:v>
                </c:pt>
                <c:pt idx="70">
                  <c:v>0.42965546178655767</c:v>
                </c:pt>
                <c:pt idx="71">
                  <c:v>0.43035415594259119</c:v>
                </c:pt>
                <c:pt idx="72">
                  <c:v>0.43550764533880393</c:v>
                </c:pt>
                <c:pt idx="73">
                  <c:v>0.45198907221882212</c:v>
                </c:pt>
                <c:pt idx="74">
                  <c:v>0.45609581882647027</c:v>
                </c:pt>
                <c:pt idx="75">
                  <c:v>0.45282009875624851</c:v>
                </c:pt>
                <c:pt idx="76">
                  <c:v>0.45786158074276673</c:v>
                </c:pt>
                <c:pt idx="77">
                  <c:v>0.45937306077830431</c:v>
                </c:pt>
                <c:pt idx="78">
                  <c:v>0.46006815047148442</c:v>
                </c:pt>
                <c:pt idx="79">
                  <c:v>0.46057506321010366</c:v>
                </c:pt>
                <c:pt idx="80">
                  <c:v>0.46192807997101731</c:v>
                </c:pt>
                <c:pt idx="81">
                  <c:v>0.45783863740057817</c:v>
                </c:pt>
                <c:pt idx="82">
                  <c:v>0.45078479975516217</c:v>
                </c:pt>
                <c:pt idx="83">
                  <c:v>0.47203450201152464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3-4385-B5EA-FADA132A2FB7}"/>
            </c:ext>
          </c:extLst>
        </c:ser>
        <c:ser>
          <c:idx val="1"/>
          <c:order val="1"/>
          <c:spPr>
            <a:solidFill>
              <a:schemeClr val="accent1">
                <a:shade val="34000"/>
              </a:schemeClr>
            </a:solidFill>
            <a:ln/>
            <a:effectLst/>
            <a:sp3d/>
          </c:spPr>
          <c:val>
            <c:numRef>
              <c:f>'1. fwd curve'!$C$6:$C$89</c:f>
              <c:numCache>
                <c:formatCode>0.00</c:formatCode>
                <c:ptCount val="84"/>
                <c:pt idx="0">
                  <c:v>0.69523867401482387</c:v>
                </c:pt>
                <c:pt idx="1">
                  <c:v>0.3942034481507673</c:v>
                </c:pt>
                <c:pt idx="2">
                  <c:v>0.44311425760379514</c:v>
                </c:pt>
                <c:pt idx="3">
                  <c:v>0.40794074447286915</c:v>
                </c:pt>
                <c:pt idx="4">
                  <c:v>0.42130548446640809</c:v>
                </c:pt>
                <c:pt idx="5">
                  <c:v>0.43199962398768299</c:v>
                </c:pt>
                <c:pt idx="6">
                  <c:v>0.41671578651714963</c:v>
                </c:pt>
                <c:pt idx="7">
                  <c:v>0.30607014058217363</c:v>
                </c:pt>
                <c:pt idx="8">
                  <c:v>0.36428017796408496</c:v>
                </c:pt>
                <c:pt idx="9">
                  <c:v>0.37316928587681292</c:v>
                </c:pt>
                <c:pt idx="10">
                  <c:v>0.42845123949814573</c:v>
                </c:pt>
                <c:pt idx="11">
                  <c:v>0.4409557090594739</c:v>
                </c:pt>
                <c:pt idx="12">
                  <c:v>0.44233826686671851</c:v>
                </c:pt>
                <c:pt idx="13">
                  <c:v>0.45978796770024843</c:v>
                </c:pt>
                <c:pt idx="14">
                  <c:v>0.47693594819072799</c:v>
                </c:pt>
                <c:pt idx="15">
                  <c:v>0.50106035698413531</c:v>
                </c:pt>
                <c:pt idx="16">
                  <c:v>0.5020344555310452</c:v>
                </c:pt>
                <c:pt idx="17">
                  <c:v>0.49226691393147776</c:v>
                </c:pt>
                <c:pt idx="18">
                  <c:v>0.49909725948351202</c:v>
                </c:pt>
                <c:pt idx="19">
                  <c:v>0.48463067692907336</c:v>
                </c:pt>
                <c:pt idx="20">
                  <c:v>0.5019105020154816</c:v>
                </c:pt>
                <c:pt idx="21">
                  <c:v>0.49891770083084336</c:v>
                </c:pt>
                <c:pt idx="22">
                  <c:v>0.50475366212143535</c:v>
                </c:pt>
                <c:pt idx="23">
                  <c:v>0.53174830226271086</c:v>
                </c:pt>
                <c:pt idx="24">
                  <c:v>0.56733767004398272</c:v>
                </c:pt>
                <c:pt idx="25">
                  <c:v>0.61143254565721927</c:v>
                </c:pt>
                <c:pt idx="26">
                  <c:v>0.67071124987283515</c:v>
                </c:pt>
                <c:pt idx="27">
                  <c:v>0.56179013331912575</c:v>
                </c:pt>
                <c:pt idx="28">
                  <c:v>0.54287795443094811</c:v>
                </c:pt>
                <c:pt idx="29">
                  <c:v>0.55924925408048565</c:v>
                </c:pt>
                <c:pt idx="30">
                  <c:v>0.52446871468652734</c:v>
                </c:pt>
                <c:pt idx="31">
                  <c:v>0.50712666662317663</c:v>
                </c:pt>
                <c:pt idx="32">
                  <c:v>0.51428534566353556</c:v>
                </c:pt>
                <c:pt idx="33">
                  <c:v>0.52606646242990607</c:v>
                </c:pt>
                <c:pt idx="34">
                  <c:v>0.49491046610587003</c:v>
                </c:pt>
                <c:pt idx="35">
                  <c:v>0.48125283522176948</c:v>
                </c:pt>
                <c:pt idx="36">
                  <c:v>0.47238369870970692</c:v>
                </c:pt>
                <c:pt idx="37">
                  <c:v>0.48286607182449914</c:v>
                </c:pt>
                <c:pt idx="38">
                  <c:v>0.483894740804312</c:v>
                </c:pt>
                <c:pt idx="39">
                  <c:v>0.48288262051126107</c:v>
                </c:pt>
                <c:pt idx="40">
                  <c:v>0.44177606261245633</c:v>
                </c:pt>
                <c:pt idx="41">
                  <c:v>0.41643856042776456</c:v>
                </c:pt>
                <c:pt idx="42">
                  <c:v>0.33949926733295221</c:v>
                </c:pt>
                <c:pt idx="43">
                  <c:v>0.38530906373379664</c:v>
                </c:pt>
                <c:pt idx="44">
                  <c:v>0.37585518845115928</c:v>
                </c:pt>
                <c:pt idx="45">
                  <c:v>0.39328650676413246</c:v>
                </c:pt>
                <c:pt idx="46">
                  <c:v>0.39684945634530416</c:v>
                </c:pt>
                <c:pt idx="47">
                  <c:v>0.40342051252361988</c:v>
                </c:pt>
                <c:pt idx="48">
                  <c:v>0.40179687717791857</c:v>
                </c:pt>
                <c:pt idx="49">
                  <c:v>0.38624326997532482</c:v>
                </c:pt>
                <c:pt idx="50">
                  <c:v>0.39899825875508788</c:v>
                </c:pt>
                <c:pt idx="51">
                  <c:v>0.40693912011402539</c:v>
                </c:pt>
                <c:pt idx="52">
                  <c:v>0.39781942083671751</c:v>
                </c:pt>
                <c:pt idx="53">
                  <c:v>0.4012153014553545</c:v>
                </c:pt>
                <c:pt idx="54">
                  <c:v>0.3628575904610023</c:v>
                </c:pt>
                <c:pt idx="55">
                  <c:v>0.4106351807008044</c:v>
                </c:pt>
                <c:pt idx="56">
                  <c:v>0.42102544131693254</c:v>
                </c:pt>
                <c:pt idx="57">
                  <c:v>0.41946605863321201</c:v>
                </c:pt>
                <c:pt idx="58">
                  <c:v>0.42217709396681835</c:v>
                </c:pt>
                <c:pt idx="59">
                  <c:v>0.43128569522876919</c:v>
                </c:pt>
                <c:pt idx="60">
                  <c:v>0.42843484598310128</c:v>
                </c:pt>
                <c:pt idx="61">
                  <c:v>0.42301918152083612</c:v>
                </c:pt>
                <c:pt idx="62">
                  <c:v>0.42082214291311948</c:v>
                </c:pt>
                <c:pt idx="63">
                  <c:v>0.42220378023573607</c:v>
                </c:pt>
                <c:pt idx="64">
                  <c:v>0.42374999943918862</c:v>
                </c:pt>
                <c:pt idx="65">
                  <c:v>0.45592289427902039</c:v>
                </c:pt>
                <c:pt idx="66">
                  <c:v>0.46485625222175592</c:v>
                </c:pt>
                <c:pt idx="67">
                  <c:v>0.45471137511302001</c:v>
                </c:pt>
                <c:pt idx="68">
                  <c:v>0.45946607195228539</c:v>
                </c:pt>
                <c:pt idx="69">
                  <c:v>0.44412193831982993</c:v>
                </c:pt>
                <c:pt idx="70">
                  <c:v>0.43849497591067194</c:v>
                </c:pt>
                <c:pt idx="71">
                  <c:v>0.45627082600065721</c:v>
                </c:pt>
                <c:pt idx="72">
                  <c:v>0.43619033788609263</c:v>
                </c:pt>
                <c:pt idx="73">
                  <c:v>0.45092217414930902</c:v>
                </c:pt>
                <c:pt idx="74">
                  <c:v>0.45189074350706515</c:v>
                </c:pt>
                <c:pt idx="75">
                  <c:v>0.45025424197335584</c:v>
                </c:pt>
                <c:pt idx="76">
                  <c:v>0.45964429348440772</c:v>
                </c:pt>
                <c:pt idx="77">
                  <c:v>0.46232522853045582</c:v>
                </c:pt>
                <c:pt idx="78">
                  <c:v>0.47309586806661896</c:v>
                </c:pt>
                <c:pt idx="79">
                  <c:v>0.46789729904251448</c:v>
                </c:pt>
                <c:pt idx="80">
                  <c:v>0.46340113497727231</c:v>
                </c:pt>
                <c:pt idx="81">
                  <c:v>0.4641834612727021</c:v>
                </c:pt>
                <c:pt idx="82">
                  <c:v>0.460042581578962</c:v>
                </c:pt>
                <c:pt idx="83">
                  <c:v>0.46508694746839513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3-4385-B5EA-FADA132A2FB7}"/>
            </c:ext>
          </c:extLst>
        </c:ser>
        <c:ser>
          <c:idx val="2"/>
          <c:order val="2"/>
          <c:spPr>
            <a:solidFill>
              <a:schemeClr val="accent1">
                <a:shade val="36000"/>
              </a:schemeClr>
            </a:solidFill>
            <a:ln/>
            <a:effectLst/>
            <a:sp3d/>
          </c:spPr>
          <c:val>
            <c:numRef>
              <c:f>'1. fwd curve'!$D$6:$D$89</c:f>
              <c:numCache>
                <c:formatCode>0.00</c:formatCode>
                <c:ptCount val="84"/>
                <c:pt idx="0">
                  <c:v>0.6755689729138028</c:v>
                </c:pt>
                <c:pt idx="1">
                  <c:v>0.39111642671172242</c:v>
                </c:pt>
                <c:pt idx="2">
                  <c:v>0.4344464873331339</c:v>
                </c:pt>
                <c:pt idx="3">
                  <c:v>0.41389125028457846</c:v>
                </c:pt>
                <c:pt idx="4">
                  <c:v>0.42042361432636866</c:v>
                </c:pt>
                <c:pt idx="5">
                  <c:v>0.45198735948428292</c:v>
                </c:pt>
                <c:pt idx="6">
                  <c:v>0.42779478756719985</c:v>
                </c:pt>
                <c:pt idx="7">
                  <c:v>0.28844211036424788</c:v>
                </c:pt>
                <c:pt idx="8">
                  <c:v>0.35680612880135321</c:v>
                </c:pt>
                <c:pt idx="9">
                  <c:v>0.38290322110062353</c:v>
                </c:pt>
                <c:pt idx="10">
                  <c:v>0.42900700737282232</c:v>
                </c:pt>
                <c:pt idx="11">
                  <c:v>0.45233140324728643</c:v>
                </c:pt>
                <c:pt idx="12">
                  <c:v>0.45173568018333776</c:v>
                </c:pt>
                <c:pt idx="13">
                  <c:v>0.46449938515295736</c:v>
                </c:pt>
                <c:pt idx="14">
                  <c:v>0.48629256789676301</c:v>
                </c:pt>
                <c:pt idx="15">
                  <c:v>0.52166886443552551</c:v>
                </c:pt>
                <c:pt idx="16">
                  <c:v>0.52280286860364833</c:v>
                </c:pt>
                <c:pt idx="17">
                  <c:v>0.50390658749474559</c:v>
                </c:pt>
                <c:pt idx="18">
                  <c:v>0.50742893155934865</c:v>
                </c:pt>
                <c:pt idx="19">
                  <c:v>0.48380820767069649</c:v>
                </c:pt>
                <c:pt idx="20">
                  <c:v>0.50254977751758168</c:v>
                </c:pt>
                <c:pt idx="21">
                  <c:v>0.5002806538420016</c:v>
                </c:pt>
                <c:pt idx="22">
                  <c:v>0.50809254971953599</c:v>
                </c:pt>
                <c:pt idx="23">
                  <c:v>0.5451169747776794</c:v>
                </c:pt>
                <c:pt idx="24">
                  <c:v>0.60928976904791265</c:v>
                </c:pt>
                <c:pt idx="25">
                  <c:v>0.70012231314709195</c:v>
                </c:pt>
                <c:pt idx="26">
                  <c:v>0.74254288977298266</c:v>
                </c:pt>
                <c:pt idx="27">
                  <c:v>0.59279019261879395</c:v>
                </c:pt>
                <c:pt idx="28">
                  <c:v>0.56817568165907495</c:v>
                </c:pt>
                <c:pt idx="29">
                  <c:v>0.58102212624264515</c:v>
                </c:pt>
                <c:pt idx="30">
                  <c:v>0.52948308807592448</c:v>
                </c:pt>
                <c:pt idx="31">
                  <c:v>0.49636245496700104</c:v>
                </c:pt>
                <c:pt idx="32">
                  <c:v>0.49634713813366471</c:v>
                </c:pt>
                <c:pt idx="33">
                  <c:v>0.52588289107572006</c:v>
                </c:pt>
                <c:pt idx="34">
                  <c:v>0.46947226305608292</c:v>
                </c:pt>
                <c:pt idx="35">
                  <c:v>0.468351810293128</c:v>
                </c:pt>
                <c:pt idx="36">
                  <c:v>0.46220046886549643</c:v>
                </c:pt>
                <c:pt idx="37">
                  <c:v>0.4808241589598915</c:v>
                </c:pt>
                <c:pt idx="38">
                  <c:v>0.48427649986192256</c:v>
                </c:pt>
                <c:pt idx="39">
                  <c:v>0.4834368747419181</c:v>
                </c:pt>
                <c:pt idx="40">
                  <c:v>0.43633075359718776</c:v>
                </c:pt>
                <c:pt idx="41">
                  <c:v>0.40005357249074069</c:v>
                </c:pt>
                <c:pt idx="42">
                  <c:v>0.2928157496155776</c:v>
                </c:pt>
                <c:pt idx="43">
                  <c:v>0.34776569877368613</c:v>
                </c:pt>
                <c:pt idx="44">
                  <c:v>0.3506407260425709</c:v>
                </c:pt>
                <c:pt idx="45">
                  <c:v>0.38243695853704052</c:v>
                </c:pt>
                <c:pt idx="46">
                  <c:v>0.38848218012809732</c:v>
                </c:pt>
                <c:pt idx="47">
                  <c:v>0.39250605733855598</c:v>
                </c:pt>
                <c:pt idx="48">
                  <c:v>0.39831572613511962</c:v>
                </c:pt>
                <c:pt idx="49">
                  <c:v>0.36506483909986914</c:v>
                </c:pt>
                <c:pt idx="50">
                  <c:v>0.38402846688227538</c:v>
                </c:pt>
                <c:pt idx="51">
                  <c:v>0.39133267863481558</c:v>
                </c:pt>
                <c:pt idx="52">
                  <c:v>0.38535884324375125</c:v>
                </c:pt>
                <c:pt idx="53">
                  <c:v>0.39194463028987503</c:v>
                </c:pt>
                <c:pt idx="54">
                  <c:v>0.34607945433165654</c:v>
                </c:pt>
                <c:pt idx="55">
                  <c:v>0.40394728022794379</c:v>
                </c:pt>
                <c:pt idx="56">
                  <c:v>0.42086732536879462</c:v>
                </c:pt>
                <c:pt idx="57">
                  <c:v>0.41996741572721552</c:v>
                </c:pt>
                <c:pt idx="58">
                  <c:v>0.42282461716384573</c:v>
                </c:pt>
                <c:pt idx="59">
                  <c:v>0.43700004762787048</c:v>
                </c:pt>
                <c:pt idx="60">
                  <c:v>0.43105247010672865</c:v>
                </c:pt>
                <c:pt idx="61">
                  <c:v>0.42761478449342544</c:v>
                </c:pt>
                <c:pt idx="62">
                  <c:v>0.42222947632346775</c:v>
                </c:pt>
                <c:pt idx="63">
                  <c:v>0.4268539999928036</c:v>
                </c:pt>
                <c:pt idx="64">
                  <c:v>0.43067671613189362</c:v>
                </c:pt>
                <c:pt idx="65">
                  <c:v>0.4891250699516293</c:v>
                </c:pt>
                <c:pt idx="66">
                  <c:v>0.50801061611484255</c:v>
                </c:pt>
                <c:pt idx="67">
                  <c:v>0.48820642539668391</c:v>
                </c:pt>
                <c:pt idx="68">
                  <c:v>0.48805952132164954</c:v>
                </c:pt>
                <c:pt idx="69">
                  <c:v>0.4612164644165897</c:v>
                </c:pt>
                <c:pt idx="70">
                  <c:v>0.44977373610014637</c:v>
                </c:pt>
                <c:pt idx="71">
                  <c:v>0.48439383872240471</c:v>
                </c:pt>
                <c:pt idx="72">
                  <c:v>0.43699919091839212</c:v>
                </c:pt>
                <c:pt idx="73">
                  <c:v>0.45072925239746053</c:v>
                </c:pt>
                <c:pt idx="74">
                  <c:v>0.44593032556085971</c:v>
                </c:pt>
                <c:pt idx="75">
                  <c:v>0.45047353842010096</c:v>
                </c:pt>
                <c:pt idx="76">
                  <c:v>0.46281245687871014</c:v>
                </c:pt>
                <c:pt idx="77">
                  <c:v>0.47101403272716375</c:v>
                </c:pt>
                <c:pt idx="78">
                  <c:v>0.49081944280526746</c:v>
                </c:pt>
                <c:pt idx="79">
                  <c:v>0.4785577505525152</c:v>
                </c:pt>
                <c:pt idx="80">
                  <c:v>0.46817001328854801</c:v>
                </c:pt>
                <c:pt idx="81">
                  <c:v>0.47954944811997474</c:v>
                </c:pt>
                <c:pt idx="82">
                  <c:v>0.46902270144834163</c:v>
                </c:pt>
                <c:pt idx="83">
                  <c:v>0.4770543404184065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3-4385-B5EA-FADA132A2FB7}"/>
            </c:ext>
          </c:extLst>
        </c:ser>
        <c:ser>
          <c:idx val="3"/>
          <c:order val="3"/>
          <c:spPr>
            <a:solidFill>
              <a:schemeClr val="accent1">
                <a:shade val="39000"/>
              </a:schemeClr>
            </a:solidFill>
            <a:ln/>
            <a:effectLst/>
            <a:sp3d/>
          </c:spPr>
          <c:val>
            <c:numRef>
              <c:f>'1. fwd curve'!$E$6:$E$89</c:f>
              <c:numCache>
                <c:formatCode>0.00</c:formatCode>
                <c:ptCount val="84"/>
                <c:pt idx="0">
                  <c:v>0.67731588690888977</c:v>
                </c:pt>
                <c:pt idx="1">
                  <c:v>0.3911031329568036</c:v>
                </c:pt>
                <c:pt idx="2">
                  <c:v>0.43217027400340319</c:v>
                </c:pt>
                <c:pt idx="3">
                  <c:v>0.4229541447438363</c:v>
                </c:pt>
                <c:pt idx="4">
                  <c:v>0.4259368999215461</c:v>
                </c:pt>
                <c:pt idx="5">
                  <c:v>0.48598898544993158</c:v>
                </c:pt>
                <c:pt idx="6">
                  <c:v>0.45661564408245425</c:v>
                </c:pt>
                <c:pt idx="7">
                  <c:v>0.30365402127046109</c:v>
                </c:pt>
                <c:pt idx="8">
                  <c:v>0.37241290458077309</c:v>
                </c:pt>
                <c:pt idx="9">
                  <c:v>0.40010803313509047</c:v>
                </c:pt>
                <c:pt idx="10">
                  <c:v>0.4385837112442304</c:v>
                </c:pt>
                <c:pt idx="11">
                  <c:v>0.48486402195373768</c:v>
                </c:pt>
                <c:pt idx="12">
                  <c:v>0.47217222951228016</c:v>
                </c:pt>
                <c:pt idx="13">
                  <c:v>0.47543786003267441</c:v>
                </c:pt>
                <c:pt idx="14">
                  <c:v>0.50309624944516207</c:v>
                </c:pt>
                <c:pt idx="15">
                  <c:v>0.55109349459160906</c:v>
                </c:pt>
                <c:pt idx="16">
                  <c:v>0.54934660497936738</c:v>
                </c:pt>
                <c:pt idx="17">
                  <c:v>0.52109309851065688</c:v>
                </c:pt>
                <c:pt idx="18">
                  <c:v>0.51748831571622012</c:v>
                </c:pt>
                <c:pt idx="19">
                  <c:v>0.48723814603197219</c:v>
                </c:pt>
                <c:pt idx="20">
                  <c:v>0.50537385427636727</c:v>
                </c:pt>
                <c:pt idx="21">
                  <c:v>0.50517465798490124</c:v>
                </c:pt>
                <c:pt idx="22">
                  <c:v>0.51309860065101109</c:v>
                </c:pt>
                <c:pt idx="23">
                  <c:v>0.56074467100335834</c:v>
                </c:pt>
                <c:pt idx="24">
                  <c:v>0.65593654750176322</c:v>
                </c:pt>
                <c:pt idx="25">
                  <c:v>0.78101998715794596</c:v>
                </c:pt>
                <c:pt idx="26">
                  <c:v>0.80412258809827097</c:v>
                </c:pt>
                <c:pt idx="27">
                  <c:v>0.62895326106595884</c:v>
                </c:pt>
                <c:pt idx="28">
                  <c:v>0.59670292479858922</c:v>
                </c:pt>
                <c:pt idx="29">
                  <c:v>0.57323801709414424</c:v>
                </c:pt>
                <c:pt idx="30">
                  <c:v>0.53769712043439544</c:v>
                </c:pt>
                <c:pt idx="31">
                  <c:v>0.49010072427267187</c:v>
                </c:pt>
                <c:pt idx="32">
                  <c:v>0.47761042527956421</c:v>
                </c:pt>
                <c:pt idx="33">
                  <c:v>0.52201515408711796</c:v>
                </c:pt>
                <c:pt idx="34">
                  <c:v>0.45037695890545248</c:v>
                </c:pt>
                <c:pt idx="35">
                  <c:v>0.4604861398751694</c:v>
                </c:pt>
                <c:pt idx="36">
                  <c:v>0.45680587488114527</c:v>
                </c:pt>
                <c:pt idx="37">
                  <c:v>0.48073547118901766</c:v>
                </c:pt>
                <c:pt idx="38">
                  <c:v>0.48559646746861573</c:v>
                </c:pt>
                <c:pt idx="39">
                  <c:v>0.48620753689993751</c:v>
                </c:pt>
                <c:pt idx="40">
                  <c:v>0.43288049817307533</c:v>
                </c:pt>
                <c:pt idx="41">
                  <c:v>0.39328313043293128</c:v>
                </c:pt>
                <c:pt idx="42">
                  <c:v>0.2538089694085725</c:v>
                </c:pt>
                <c:pt idx="43">
                  <c:v>0.31388975271750663</c:v>
                </c:pt>
                <c:pt idx="44">
                  <c:v>0.3278987523864067</c:v>
                </c:pt>
                <c:pt idx="45">
                  <c:v>0.37344490233249233</c:v>
                </c:pt>
                <c:pt idx="46">
                  <c:v>0.38063227824317603</c:v>
                </c:pt>
                <c:pt idx="47">
                  <c:v>0.38273945708794987</c:v>
                </c:pt>
                <c:pt idx="48">
                  <c:v>0.39699658163832402</c:v>
                </c:pt>
                <c:pt idx="49">
                  <c:v>0.34134056706907456</c:v>
                </c:pt>
                <c:pt idx="50">
                  <c:v>0.36913301873418236</c:v>
                </c:pt>
                <c:pt idx="51">
                  <c:v>0.37553585488844216</c:v>
                </c:pt>
                <c:pt idx="52">
                  <c:v>0.3813165860856878</c:v>
                </c:pt>
                <c:pt idx="53">
                  <c:v>0.38665655842866881</c:v>
                </c:pt>
                <c:pt idx="54">
                  <c:v>0.33611887661467016</c:v>
                </c:pt>
                <c:pt idx="55">
                  <c:v>0.39856027321399506</c:v>
                </c:pt>
                <c:pt idx="56">
                  <c:v>0.42173624042438562</c:v>
                </c:pt>
                <c:pt idx="57">
                  <c:v>0.42219353612037963</c:v>
                </c:pt>
                <c:pt idx="58">
                  <c:v>0.42275121156403089</c:v>
                </c:pt>
                <c:pt idx="59">
                  <c:v>0.44585816254949318</c:v>
                </c:pt>
                <c:pt idx="60">
                  <c:v>0.43597457170989884</c:v>
                </c:pt>
                <c:pt idx="61">
                  <c:v>0.43219404481939139</c:v>
                </c:pt>
                <c:pt idx="62">
                  <c:v>0.42643399711622332</c:v>
                </c:pt>
                <c:pt idx="63">
                  <c:v>0.43726042082268823</c:v>
                </c:pt>
                <c:pt idx="64">
                  <c:v>0.44458343014379675</c:v>
                </c:pt>
                <c:pt idx="65">
                  <c:v>0.53696156557814656</c:v>
                </c:pt>
                <c:pt idx="66">
                  <c:v>0.56373999145909037</c:v>
                </c:pt>
                <c:pt idx="67">
                  <c:v>0.52826632299342036</c:v>
                </c:pt>
                <c:pt idx="68">
                  <c:v>0.53152996714846812</c:v>
                </c:pt>
                <c:pt idx="69">
                  <c:v>0.48575032161224674</c:v>
                </c:pt>
                <c:pt idx="70">
                  <c:v>0.4610789895162582</c:v>
                </c:pt>
                <c:pt idx="71">
                  <c:v>0.49895018928584167</c:v>
                </c:pt>
                <c:pt idx="72">
                  <c:v>0.43947163260996036</c:v>
                </c:pt>
                <c:pt idx="73">
                  <c:v>0.45404729255519644</c:v>
                </c:pt>
                <c:pt idx="74">
                  <c:v>0.43999536261608763</c:v>
                </c:pt>
                <c:pt idx="75">
                  <c:v>0.4553916218832007</c:v>
                </c:pt>
                <c:pt idx="76">
                  <c:v>0.46846180467063114</c:v>
                </c:pt>
                <c:pt idx="77">
                  <c:v>0.48581995550069351</c:v>
                </c:pt>
                <c:pt idx="78">
                  <c:v>0.51326150289371908</c:v>
                </c:pt>
                <c:pt idx="79">
                  <c:v>0.49592486521505286</c:v>
                </c:pt>
                <c:pt idx="80">
                  <c:v>0.47727330497729142</c:v>
                </c:pt>
                <c:pt idx="81">
                  <c:v>0.49937931126930352</c:v>
                </c:pt>
                <c:pt idx="82">
                  <c:v>0.47763135054600242</c:v>
                </c:pt>
                <c:pt idx="83">
                  <c:v>0.50021994247139179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3-4385-B5EA-FADA132A2FB7}"/>
            </c:ext>
          </c:extLst>
        </c:ser>
        <c:ser>
          <c:idx val="4"/>
          <c:order val="4"/>
          <c:spPr>
            <a:solidFill>
              <a:schemeClr val="accent1">
                <a:shade val="41000"/>
              </a:schemeClr>
            </a:solidFill>
            <a:ln/>
            <a:effectLst/>
            <a:sp3d/>
          </c:spPr>
          <c:val>
            <c:numRef>
              <c:f>'1. fwd curve'!$F$6:$F$89</c:f>
              <c:numCache>
                <c:formatCode>0.00</c:formatCode>
                <c:ptCount val="84"/>
                <c:pt idx="0">
                  <c:v>0.68431860411427325</c:v>
                </c:pt>
                <c:pt idx="1">
                  <c:v>0.40159391290037882</c:v>
                </c:pt>
                <c:pt idx="2">
                  <c:v>0.4404677393086695</c:v>
                </c:pt>
                <c:pt idx="3">
                  <c:v>0.44196286030013177</c:v>
                </c:pt>
                <c:pt idx="4">
                  <c:v>0.44305774368172834</c:v>
                </c:pt>
                <c:pt idx="5">
                  <c:v>0.53890833227251012</c:v>
                </c:pt>
                <c:pt idx="6">
                  <c:v>0.50948047076217196</c:v>
                </c:pt>
                <c:pt idx="7">
                  <c:v>0.35918541281878746</c:v>
                </c:pt>
                <c:pt idx="8">
                  <c:v>0.4167355977170985</c:v>
                </c:pt>
                <c:pt idx="9">
                  <c:v>0.44240567067205405</c:v>
                </c:pt>
                <c:pt idx="10">
                  <c:v>0.46176320344091204</c:v>
                </c:pt>
                <c:pt idx="11">
                  <c:v>0.54192497770833914</c:v>
                </c:pt>
                <c:pt idx="12">
                  <c:v>0.50630881528185823</c:v>
                </c:pt>
                <c:pt idx="13">
                  <c:v>0.49487796232514542</c:v>
                </c:pt>
                <c:pt idx="14">
                  <c:v>0.52989397860411902</c:v>
                </c:pt>
                <c:pt idx="15">
                  <c:v>0.58916292618955202</c:v>
                </c:pt>
                <c:pt idx="16">
                  <c:v>0.57794688523591597</c:v>
                </c:pt>
                <c:pt idx="17">
                  <c:v>0.54182501295764418</c:v>
                </c:pt>
                <c:pt idx="18">
                  <c:v>0.52945501512670312</c:v>
                </c:pt>
                <c:pt idx="19">
                  <c:v>0.49267915245394439</c:v>
                </c:pt>
                <c:pt idx="20">
                  <c:v>0.510662188495979</c:v>
                </c:pt>
                <c:pt idx="21">
                  <c:v>0.5140302171072243</c:v>
                </c:pt>
                <c:pt idx="22">
                  <c:v>0.52077234993464783</c:v>
                </c:pt>
                <c:pt idx="23">
                  <c:v>0.57830117357276545</c:v>
                </c:pt>
                <c:pt idx="24">
                  <c:v>0.70225124107852288</c:v>
                </c:pt>
                <c:pt idx="25">
                  <c:v>0.84477436292522001</c:v>
                </c:pt>
                <c:pt idx="26">
                  <c:v>0.8618879660232408</c:v>
                </c:pt>
                <c:pt idx="27">
                  <c:v>0.66716439289765028</c:v>
                </c:pt>
                <c:pt idx="28">
                  <c:v>0.62919694510259638</c:v>
                </c:pt>
                <c:pt idx="29">
                  <c:v>0.56089746470163115</c:v>
                </c:pt>
                <c:pt idx="30">
                  <c:v>0.5477015509795804</c:v>
                </c:pt>
                <c:pt idx="31">
                  <c:v>0.48639552997325275</c:v>
                </c:pt>
                <c:pt idx="32">
                  <c:v>0.46094083996027602</c:v>
                </c:pt>
                <c:pt idx="33">
                  <c:v>0.51671273011513486</c:v>
                </c:pt>
                <c:pt idx="34">
                  <c:v>0.4376224408313848</c:v>
                </c:pt>
                <c:pt idx="35">
                  <c:v>0.45572728167351528</c:v>
                </c:pt>
                <c:pt idx="36">
                  <c:v>0.45438084850016036</c:v>
                </c:pt>
                <c:pt idx="37">
                  <c:v>0.48124811692682684</c:v>
                </c:pt>
                <c:pt idx="38">
                  <c:v>0.48751142230285094</c:v>
                </c:pt>
                <c:pt idx="39">
                  <c:v>0.49244362768255623</c:v>
                </c:pt>
                <c:pt idx="40">
                  <c:v>0.42919723354130745</c:v>
                </c:pt>
                <c:pt idx="41">
                  <c:v>0.39012810432976769</c:v>
                </c:pt>
                <c:pt idx="42">
                  <c:v>0.22393805561295529</c:v>
                </c:pt>
                <c:pt idx="43">
                  <c:v>0.28500459926038868</c:v>
                </c:pt>
                <c:pt idx="44">
                  <c:v>0.30950400760478614</c:v>
                </c:pt>
                <c:pt idx="45">
                  <c:v>0.3649413603616013</c:v>
                </c:pt>
                <c:pt idx="46">
                  <c:v>0.37384836327452348</c:v>
                </c:pt>
                <c:pt idx="47">
                  <c:v>0.37477995626880073</c:v>
                </c:pt>
                <c:pt idx="48">
                  <c:v>0.39838495578253702</c:v>
                </c:pt>
                <c:pt idx="49">
                  <c:v>0.31732986440679534</c:v>
                </c:pt>
                <c:pt idx="50">
                  <c:v>0.35511889737291141</c:v>
                </c:pt>
                <c:pt idx="51">
                  <c:v>0.36079333914334993</c:v>
                </c:pt>
                <c:pt idx="52">
                  <c:v>0.38135936487354649</c:v>
                </c:pt>
                <c:pt idx="53">
                  <c:v>0.3842512513121828</c:v>
                </c:pt>
                <c:pt idx="54">
                  <c:v>0.33240677942792751</c:v>
                </c:pt>
                <c:pt idx="55">
                  <c:v>0.39717216054312671</c:v>
                </c:pt>
                <c:pt idx="56">
                  <c:v>0.42401296002193428</c:v>
                </c:pt>
                <c:pt idx="57">
                  <c:v>0.42526440066845106</c:v>
                </c:pt>
                <c:pt idx="58">
                  <c:v>0.42278035405603531</c:v>
                </c:pt>
                <c:pt idx="59">
                  <c:v>0.4595920752976273</c:v>
                </c:pt>
                <c:pt idx="60">
                  <c:v>0.44302999113994701</c:v>
                </c:pt>
                <c:pt idx="61">
                  <c:v>0.43916658457125041</c:v>
                </c:pt>
                <c:pt idx="62">
                  <c:v>0.43570882228866836</c:v>
                </c:pt>
                <c:pt idx="63">
                  <c:v>0.45481651106088483</c:v>
                </c:pt>
                <c:pt idx="64">
                  <c:v>0.46707155208787654</c:v>
                </c:pt>
                <c:pt idx="65">
                  <c:v>0.59553651625598536</c:v>
                </c:pt>
                <c:pt idx="66">
                  <c:v>0.6250864704888569</c:v>
                </c:pt>
                <c:pt idx="67">
                  <c:v>0.57422324401940228</c:v>
                </c:pt>
                <c:pt idx="68">
                  <c:v>0.58532735403898817</c:v>
                </c:pt>
                <c:pt idx="69">
                  <c:v>0.51512192776389398</c:v>
                </c:pt>
                <c:pt idx="70">
                  <c:v>0.47303304688981701</c:v>
                </c:pt>
                <c:pt idx="71">
                  <c:v>0.49476169026570471</c:v>
                </c:pt>
                <c:pt idx="72">
                  <c:v>0.44379948750496723</c:v>
                </c:pt>
                <c:pt idx="73">
                  <c:v>0.46253848312442747</c:v>
                </c:pt>
                <c:pt idx="74">
                  <c:v>0.43623781758452657</c:v>
                </c:pt>
                <c:pt idx="75">
                  <c:v>0.46665262880970193</c:v>
                </c:pt>
                <c:pt idx="76">
                  <c:v>0.47726965701159429</c:v>
                </c:pt>
                <c:pt idx="77">
                  <c:v>0.50585384237426356</c:v>
                </c:pt>
                <c:pt idx="78">
                  <c:v>0.54093386031807134</c:v>
                </c:pt>
                <c:pt idx="79">
                  <c:v>0.52077344021501448</c:v>
                </c:pt>
                <c:pt idx="80">
                  <c:v>0.48909208263483267</c:v>
                </c:pt>
                <c:pt idx="81">
                  <c:v>0.51911870228218815</c:v>
                </c:pt>
                <c:pt idx="82">
                  <c:v>0.48775670139653948</c:v>
                </c:pt>
                <c:pt idx="83">
                  <c:v>0.52655852049621787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A3-4385-B5EA-FADA132A2FB7}"/>
            </c:ext>
          </c:extLst>
        </c:ser>
        <c:ser>
          <c:idx val="5"/>
          <c:order val="5"/>
          <c:spPr>
            <a:solidFill>
              <a:schemeClr val="accent1">
                <a:shade val="43000"/>
              </a:schemeClr>
            </a:solidFill>
            <a:ln/>
            <a:effectLst/>
            <a:sp3d/>
          </c:spPr>
          <c:val>
            <c:numRef>
              <c:f>'1. fwd curve'!$G$6:$G$89</c:f>
              <c:numCache>
                <c:formatCode>0.00</c:formatCode>
                <c:ptCount val="84"/>
                <c:pt idx="0">
                  <c:v>0.69399119743635618</c:v>
                </c:pt>
                <c:pt idx="1">
                  <c:v>0.42414181330744305</c:v>
                </c:pt>
                <c:pt idx="2">
                  <c:v>0.46030134529786715</c:v>
                </c:pt>
                <c:pt idx="3">
                  <c:v>0.47581803556344604</c:v>
                </c:pt>
                <c:pt idx="4">
                  <c:v>0.47263029226619413</c:v>
                </c:pt>
                <c:pt idx="5">
                  <c:v>0.61224336665231438</c:v>
                </c:pt>
                <c:pt idx="6">
                  <c:v>0.59006762461248441</c:v>
                </c:pt>
                <c:pt idx="7">
                  <c:v>0.45214744701407095</c:v>
                </c:pt>
                <c:pt idx="8">
                  <c:v>0.49174602209857204</c:v>
                </c:pt>
                <c:pt idx="9">
                  <c:v>0.5162790334723909</c:v>
                </c:pt>
                <c:pt idx="10">
                  <c:v>0.50265521285941528</c:v>
                </c:pt>
                <c:pt idx="11">
                  <c:v>0.62375008095031326</c:v>
                </c:pt>
                <c:pt idx="12">
                  <c:v>0.55630740745244878</c:v>
                </c:pt>
                <c:pt idx="13">
                  <c:v>0.52369465681725547</c:v>
                </c:pt>
                <c:pt idx="14">
                  <c:v>0.56808461330363691</c:v>
                </c:pt>
                <c:pt idx="15">
                  <c:v>0.63582771081756395</c:v>
                </c:pt>
                <c:pt idx="16">
                  <c:v>0.60505521903703019</c:v>
                </c:pt>
                <c:pt idx="17">
                  <c:v>0.56400401550118007</c:v>
                </c:pt>
                <c:pt idx="18">
                  <c:v>0.54579666462194165</c:v>
                </c:pt>
                <c:pt idx="19">
                  <c:v>0.49966081033211751</c:v>
                </c:pt>
                <c:pt idx="20">
                  <c:v>0.51899906280277852</c:v>
                </c:pt>
                <c:pt idx="21">
                  <c:v>0.52730131284231641</c:v>
                </c:pt>
                <c:pt idx="22">
                  <c:v>0.53173289827477521</c:v>
                </c:pt>
                <c:pt idx="23">
                  <c:v>0.5971565335675042</c:v>
                </c:pt>
                <c:pt idx="24">
                  <c:v>0.74717633974195408</c:v>
                </c:pt>
                <c:pt idx="25">
                  <c:v>0.89834772822621733</c:v>
                </c:pt>
                <c:pt idx="26">
                  <c:v>0.9189491159624863</c:v>
                </c:pt>
                <c:pt idx="27">
                  <c:v>0.70802737997340459</c:v>
                </c:pt>
                <c:pt idx="28">
                  <c:v>0.66556312413060648</c:v>
                </c:pt>
                <c:pt idx="29">
                  <c:v>0.56915118935939624</c:v>
                </c:pt>
                <c:pt idx="30">
                  <c:v>0.55787419401730287</c:v>
                </c:pt>
                <c:pt idx="31">
                  <c:v>0.48168554864526647</c:v>
                </c:pt>
                <c:pt idx="32">
                  <c:v>0.44823936135791964</c:v>
                </c:pt>
                <c:pt idx="33">
                  <c:v>0.50782806245465939</c:v>
                </c:pt>
                <c:pt idx="34">
                  <c:v>0.42840171709027625</c:v>
                </c:pt>
                <c:pt idx="35">
                  <c:v>0.45183230012125142</c:v>
                </c:pt>
                <c:pt idx="36">
                  <c:v>0.45158970101565582</c:v>
                </c:pt>
                <c:pt idx="37">
                  <c:v>0.48124460140984754</c:v>
                </c:pt>
                <c:pt idx="38">
                  <c:v>0.48900470054506917</c:v>
                </c:pt>
                <c:pt idx="39">
                  <c:v>0.50102563153497159</c:v>
                </c:pt>
                <c:pt idx="40">
                  <c:v>0.42501065061412191</c:v>
                </c:pt>
                <c:pt idx="41">
                  <c:v>0.38695718280808322</c:v>
                </c:pt>
                <c:pt idx="42">
                  <c:v>0.20133468946361391</c:v>
                </c:pt>
                <c:pt idx="43">
                  <c:v>0.26154742079872639</c:v>
                </c:pt>
                <c:pt idx="44">
                  <c:v>0.2961435654467906</c:v>
                </c:pt>
                <c:pt idx="45">
                  <c:v>0.35670484158810173</c:v>
                </c:pt>
                <c:pt idx="46">
                  <c:v>0.36843732294609305</c:v>
                </c:pt>
                <c:pt idx="47">
                  <c:v>0.36834278523151198</c:v>
                </c:pt>
                <c:pt idx="48">
                  <c:v>0.40116160474142792</c:v>
                </c:pt>
                <c:pt idx="49">
                  <c:v>0.29544317598655817</c:v>
                </c:pt>
                <c:pt idx="50">
                  <c:v>0.34180079949159875</c:v>
                </c:pt>
                <c:pt idx="51">
                  <c:v>0.34778847300779192</c:v>
                </c:pt>
                <c:pt idx="52">
                  <c:v>0.38196362693854652</c:v>
                </c:pt>
                <c:pt idx="53">
                  <c:v>0.38412898138734886</c:v>
                </c:pt>
                <c:pt idx="54">
                  <c:v>0.33249693673734415</c:v>
                </c:pt>
                <c:pt idx="55">
                  <c:v>0.40135637819863762</c:v>
                </c:pt>
                <c:pt idx="56">
                  <c:v>0.42773790903219888</c:v>
                </c:pt>
                <c:pt idx="57">
                  <c:v>0.42852450893331434</c:v>
                </c:pt>
                <c:pt idx="58">
                  <c:v>0.42386981395292256</c:v>
                </c:pt>
                <c:pt idx="59">
                  <c:v>0.47826996465336413</c:v>
                </c:pt>
                <c:pt idx="60">
                  <c:v>0.45203722937018137</c:v>
                </c:pt>
                <c:pt idx="61">
                  <c:v>0.45051783300977721</c:v>
                </c:pt>
                <c:pt idx="62">
                  <c:v>0.45178968672829334</c:v>
                </c:pt>
                <c:pt idx="63">
                  <c:v>0.48023082628913755</c:v>
                </c:pt>
                <c:pt idx="64">
                  <c:v>0.49765338820015109</c:v>
                </c:pt>
                <c:pt idx="65">
                  <c:v>0.65924282509383469</c:v>
                </c:pt>
                <c:pt idx="66">
                  <c:v>0.68951892249400781</c:v>
                </c:pt>
                <c:pt idx="67">
                  <c:v>0.62421431535192839</c:v>
                </c:pt>
                <c:pt idx="68">
                  <c:v>0.64202683909450586</c:v>
                </c:pt>
                <c:pt idx="69">
                  <c:v>0.54798142197374322</c:v>
                </c:pt>
                <c:pt idx="70">
                  <c:v>0.48708622276521107</c:v>
                </c:pt>
                <c:pt idx="71">
                  <c:v>0.48257001119653375</c:v>
                </c:pt>
                <c:pt idx="72">
                  <c:v>0.44948173797927277</c:v>
                </c:pt>
                <c:pt idx="73">
                  <c:v>0.47683040116619907</c:v>
                </c:pt>
                <c:pt idx="74">
                  <c:v>0.43663965112920022</c:v>
                </c:pt>
                <c:pt idx="75">
                  <c:v>0.48467773508842416</c:v>
                </c:pt>
                <c:pt idx="76">
                  <c:v>0.48921183229605741</c:v>
                </c:pt>
                <c:pt idx="77">
                  <c:v>0.53024702121616529</c:v>
                </c:pt>
                <c:pt idx="78">
                  <c:v>0.57318895304913409</c:v>
                </c:pt>
                <c:pt idx="79">
                  <c:v>0.54960645678048803</c:v>
                </c:pt>
                <c:pt idx="80">
                  <c:v>0.50226283595903432</c:v>
                </c:pt>
                <c:pt idx="81">
                  <c:v>0.53865646753798591</c:v>
                </c:pt>
                <c:pt idx="82">
                  <c:v>0.50081700793679673</c:v>
                </c:pt>
                <c:pt idx="83">
                  <c:v>0.55327030392844034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A3-4385-B5EA-FADA132A2FB7}"/>
            </c:ext>
          </c:extLst>
        </c:ser>
        <c:ser>
          <c:idx val="6"/>
          <c:order val="6"/>
          <c:spPr>
            <a:solidFill>
              <a:schemeClr val="accent1">
                <a:shade val="46000"/>
              </a:schemeClr>
            </a:solidFill>
            <a:ln/>
            <a:effectLst/>
            <a:sp3d/>
          </c:spPr>
          <c:val>
            <c:numRef>
              <c:f>'1. fwd curve'!$H$6:$H$89</c:f>
              <c:numCache>
                <c:formatCode>0.00</c:formatCode>
                <c:ptCount val="84"/>
                <c:pt idx="0">
                  <c:v>0.7066709163912831</c:v>
                </c:pt>
                <c:pt idx="1">
                  <c:v>0.45942446394119052</c:v>
                </c:pt>
                <c:pt idx="2">
                  <c:v>0.49331904574634827</c:v>
                </c:pt>
                <c:pt idx="3">
                  <c:v>0.52703314458562833</c:v>
                </c:pt>
                <c:pt idx="4">
                  <c:v>0.51437599976846471</c:v>
                </c:pt>
                <c:pt idx="5">
                  <c:v>0.70711575672382165</c:v>
                </c:pt>
                <c:pt idx="6">
                  <c:v>0.69759049922387117</c:v>
                </c:pt>
                <c:pt idx="7">
                  <c:v>0.57517598461875019</c:v>
                </c:pt>
                <c:pt idx="8">
                  <c:v>0.59626037277196353</c:v>
                </c:pt>
                <c:pt idx="9">
                  <c:v>0.62020018826508105</c:v>
                </c:pt>
                <c:pt idx="10">
                  <c:v>0.56294091256321621</c:v>
                </c:pt>
                <c:pt idx="11">
                  <c:v>0.72956806392587303</c:v>
                </c:pt>
                <c:pt idx="12">
                  <c:v>0.62365214334165753</c:v>
                </c:pt>
                <c:pt idx="13">
                  <c:v>0.56241247318654519</c:v>
                </c:pt>
                <c:pt idx="14">
                  <c:v>0.61771088230164284</c:v>
                </c:pt>
                <c:pt idx="15">
                  <c:v>0.69105567022513825</c:v>
                </c:pt>
                <c:pt idx="16">
                  <c:v>0.62960780284440654</c:v>
                </c:pt>
                <c:pt idx="17">
                  <c:v>0.58850672472201615</c:v>
                </c:pt>
                <c:pt idx="18">
                  <c:v>0.56868264702536986</c:v>
                </c:pt>
                <c:pt idx="19">
                  <c:v>0.50914797662969091</c:v>
                </c:pt>
                <c:pt idx="20">
                  <c:v>0.53132136564535282</c:v>
                </c:pt>
                <c:pt idx="21">
                  <c:v>0.5439591955677322</c:v>
                </c:pt>
                <c:pt idx="22">
                  <c:v>0.54692396797584142</c:v>
                </c:pt>
                <c:pt idx="23">
                  <c:v>0.61765851534682925</c:v>
                </c:pt>
                <c:pt idx="24">
                  <c:v>0.79166482131271898</c:v>
                </c:pt>
                <c:pt idx="25">
                  <c:v>0.95217880314117131</c:v>
                </c:pt>
                <c:pt idx="26">
                  <c:v>0.97877801155457378</c:v>
                </c:pt>
                <c:pt idx="27">
                  <c:v>0.75245495901650639</c:v>
                </c:pt>
                <c:pt idx="28">
                  <c:v>0.70539265835673248</c:v>
                </c:pt>
                <c:pt idx="29">
                  <c:v>0.59907661349034869</c:v>
                </c:pt>
                <c:pt idx="30">
                  <c:v>0.56764874769583173</c:v>
                </c:pt>
                <c:pt idx="31">
                  <c:v>0.47417549122936348</c:v>
                </c:pt>
                <c:pt idx="32">
                  <c:v>0.43906662738318925</c:v>
                </c:pt>
                <c:pt idx="33">
                  <c:v>0.49417774181875546</c:v>
                </c:pt>
                <c:pt idx="34">
                  <c:v>0.42242961584078337</c:v>
                </c:pt>
                <c:pt idx="35">
                  <c:v>0.44714650845872683</c:v>
                </c:pt>
                <c:pt idx="36">
                  <c:v>0.44655370893607144</c:v>
                </c:pt>
                <c:pt idx="37">
                  <c:v>0.48127991343330911</c:v>
                </c:pt>
                <c:pt idx="38">
                  <c:v>0.48974429834582162</c:v>
                </c:pt>
                <c:pt idx="39">
                  <c:v>0.51064078052925321</c:v>
                </c:pt>
                <c:pt idx="40">
                  <c:v>0.42077332707220405</c:v>
                </c:pt>
                <c:pt idx="41">
                  <c:v>0.38186128961257348</c:v>
                </c:pt>
                <c:pt idx="42">
                  <c:v>0.18398602947777942</c:v>
                </c:pt>
                <c:pt idx="43">
                  <c:v>0.24380483858837165</c:v>
                </c:pt>
                <c:pt idx="44">
                  <c:v>0.28755696963734068</c:v>
                </c:pt>
                <c:pt idx="45">
                  <c:v>0.34913461347190039</c:v>
                </c:pt>
                <c:pt idx="46">
                  <c:v>0.36452098986636905</c:v>
                </c:pt>
                <c:pt idx="47">
                  <c:v>0.3629739542309729</c:v>
                </c:pt>
                <c:pt idx="48">
                  <c:v>0.4037835070985496</c:v>
                </c:pt>
                <c:pt idx="49">
                  <c:v>0.27694284077589465</c:v>
                </c:pt>
                <c:pt idx="50">
                  <c:v>0.32868646532467383</c:v>
                </c:pt>
                <c:pt idx="51">
                  <c:v>0.33697684090704827</c:v>
                </c:pt>
                <c:pt idx="52">
                  <c:v>0.38176348237740937</c:v>
                </c:pt>
                <c:pt idx="53">
                  <c:v>0.38575157051382392</c:v>
                </c:pt>
                <c:pt idx="54">
                  <c:v>0.33402327747061855</c:v>
                </c:pt>
                <c:pt idx="55">
                  <c:v>0.40958675666422067</c:v>
                </c:pt>
                <c:pt idx="56">
                  <c:v>0.43251685078856472</c:v>
                </c:pt>
                <c:pt idx="57">
                  <c:v>0.43204366478666412</c:v>
                </c:pt>
                <c:pt idx="58">
                  <c:v>0.42659617679774736</c:v>
                </c:pt>
                <c:pt idx="59">
                  <c:v>0.50122947277054408</c:v>
                </c:pt>
                <c:pt idx="60">
                  <c:v>0.46359334321624046</c:v>
                </c:pt>
                <c:pt idx="61">
                  <c:v>0.467410587527467</c:v>
                </c:pt>
                <c:pt idx="62">
                  <c:v>0.47617111933571021</c:v>
                </c:pt>
                <c:pt idx="63">
                  <c:v>0.51351368922016483</c:v>
                </c:pt>
                <c:pt idx="64">
                  <c:v>0.53543810927775104</c:v>
                </c:pt>
                <c:pt idx="65">
                  <c:v>0.72605631317600761</c:v>
                </c:pt>
                <c:pt idx="66">
                  <c:v>0.75586410294367823</c:v>
                </c:pt>
                <c:pt idx="67">
                  <c:v>0.6757102228304942</c:v>
                </c:pt>
                <c:pt idx="68">
                  <c:v>0.69845614967596958</c:v>
                </c:pt>
                <c:pt idx="69">
                  <c:v>0.58358609015417284</c:v>
                </c:pt>
                <c:pt idx="70">
                  <c:v>0.50420225337258562</c:v>
                </c:pt>
                <c:pt idx="71">
                  <c:v>0.47939147417890077</c:v>
                </c:pt>
                <c:pt idx="72">
                  <c:v>0.45605643439270538</c:v>
                </c:pt>
                <c:pt idx="73">
                  <c:v>0.49749682757650449</c:v>
                </c:pt>
                <c:pt idx="74">
                  <c:v>0.44275023871173808</c:v>
                </c:pt>
                <c:pt idx="75">
                  <c:v>0.50869141719400257</c:v>
                </c:pt>
                <c:pt idx="76">
                  <c:v>0.50447652212588967</c:v>
                </c:pt>
                <c:pt idx="77">
                  <c:v>0.55947205393240518</c:v>
                </c:pt>
                <c:pt idx="78">
                  <c:v>0.60750547229494611</c:v>
                </c:pt>
                <c:pt idx="79">
                  <c:v>0.57899990470328289</c:v>
                </c:pt>
                <c:pt idx="80">
                  <c:v>0.51703214833851474</c:v>
                </c:pt>
                <c:pt idx="81">
                  <c:v>0.55890234522712656</c:v>
                </c:pt>
                <c:pt idx="82">
                  <c:v>0.51713165649308801</c:v>
                </c:pt>
                <c:pt idx="83">
                  <c:v>0.58232513340694458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A3-4385-B5EA-FADA132A2FB7}"/>
            </c:ext>
          </c:extLst>
        </c:ser>
        <c:ser>
          <c:idx val="7"/>
          <c:order val="7"/>
          <c:spPr>
            <a:solidFill>
              <a:schemeClr val="accent1">
                <a:shade val="48000"/>
              </a:schemeClr>
            </a:solidFill>
            <a:ln/>
            <a:effectLst/>
            <a:sp3d/>
          </c:spPr>
          <c:val>
            <c:numRef>
              <c:f>'1. fwd curve'!$I$6:$I$89</c:f>
              <c:numCache>
                <c:formatCode>0.00</c:formatCode>
                <c:ptCount val="84"/>
                <c:pt idx="0">
                  <c:v>0.72471870238906222</c:v>
                </c:pt>
                <c:pt idx="1">
                  <c:v>0.50970888140269011</c:v>
                </c:pt>
                <c:pt idx="2">
                  <c:v>0.540618389454113</c:v>
                </c:pt>
                <c:pt idx="3">
                  <c:v>0.59675846452084058</c:v>
                </c:pt>
                <c:pt idx="4">
                  <c:v>0.56915516195316651</c:v>
                </c:pt>
                <c:pt idx="5">
                  <c:v>0.82271719756973594</c:v>
                </c:pt>
                <c:pt idx="6">
                  <c:v>0.82884688286220709</c:v>
                </c:pt>
                <c:pt idx="7">
                  <c:v>0.72011456903621107</c:v>
                </c:pt>
                <c:pt idx="8">
                  <c:v>0.72636524990981599</c:v>
                </c:pt>
                <c:pt idx="9">
                  <c:v>0.74702554792403075</c:v>
                </c:pt>
                <c:pt idx="10">
                  <c:v>0.64284135578798018</c:v>
                </c:pt>
                <c:pt idx="11">
                  <c:v>0.85716112735698557</c:v>
                </c:pt>
                <c:pt idx="12">
                  <c:v>0.70779444759724253</c:v>
                </c:pt>
                <c:pt idx="13">
                  <c:v>0.6117930648051908</c:v>
                </c:pt>
                <c:pt idx="14">
                  <c:v>0.67684402377721997</c:v>
                </c:pt>
                <c:pt idx="15">
                  <c:v>0.75569859591747457</c:v>
                </c:pt>
                <c:pt idx="16">
                  <c:v>0.65328176196561494</c:v>
                </c:pt>
                <c:pt idx="17">
                  <c:v>0.61709563484992269</c:v>
                </c:pt>
                <c:pt idx="18">
                  <c:v>0.59854630876532167</c:v>
                </c:pt>
                <c:pt idx="19">
                  <c:v>0.5216001889478491</c:v>
                </c:pt>
                <c:pt idx="20">
                  <c:v>0.5486162596155173</c:v>
                </c:pt>
                <c:pt idx="21">
                  <c:v>0.56305085414193479</c:v>
                </c:pt>
                <c:pt idx="22">
                  <c:v>0.56689157069240892</c:v>
                </c:pt>
                <c:pt idx="23">
                  <c:v>0.64150581978507637</c:v>
                </c:pt>
                <c:pt idx="24">
                  <c:v>0.83768351190881674</c:v>
                </c:pt>
                <c:pt idx="25">
                  <c:v>1.0147546741447526</c:v>
                </c:pt>
                <c:pt idx="26">
                  <c:v>1.0435919715087949</c:v>
                </c:pt>
                <c:pt idx="27">
                  <c:v>0.80094275190704889</c:v>
                </c:pt>
                <c:pt idx="28">
                  <c:v>0.74872325224954484</c:v>
                </c:pt>
                <c:pt idx="29">
                  <c:v>0.64292325386510307</c:v>
                </c:pt>
                <c:pt idx="30">
                  <c:v>0.577204300498116</c:v>
                </c:pt>
                <c:pt idx="31">
                  <c:v>0.46529754010783148</c:v>
                </c:pt>
                <c:pt idx="32">
                  <c:v>0.43330637067455213</c:v>
                </c:pt>
                <c:pt idx="33">
                  <c:v>0.47876800590738872</c:v>
                </c:pt>
                <c:pt idx="34">
                  <c:v>0.42045891697184978</c:v>
                </c:pt>
                <c:pt idx="35">
                  <c:v>0.44083061782713939</c:v>
                </c:pt>
                <c:pt idx="36">
                  <c:v>0.43992923520286475</c:v>
                </c:pt>
                <c:pt idx="37">
                  <c:v>0.4823764160969255</c:v>
                </c:pt>
                <c:pt idx="38">
                  <c:v>0.49056718926174159</c:v>
                </c:pt>
                <c:pt idx="39">
                  <c:v>0.52023599328492176</c:v>
                </c:pt>
                <c:pt idx="40">
                  <c:v>0.41718608050485462</c:v>
                </c:pt>
                <c:pt idx="41">
                  <c:v>0.37523864142968882</c:v>
                </c:pt>
                <c:pt idx="42">
                  <c:v>0.17064327417769123</c:v>
                </c:pt>
                <c:pt idx="43">
                  <c:v>0.23133764231274187</c:v>
                </c:pt>
                <c:pt idx="44">
                  <c:v>0.28256395452777316</c:v>
                </c:pt>
                <c:pt idx="45">
                  <c:v>0.34265678174392744</c:v>
                </c:pt>
                <c:pt idx="46">
                  <c:v>0.36212345256800199</c:v>
                </c:pt>
                <c:pt idx="47">
                  <c:v>0.3583262567542107</c:v>
                </c:pt>
                <c:pt idx="48">
                  <c:v>0.40552885185840271</c:v>
                </c:pt>
                <c:pt idx="49">
                  <c:v>0.26240858801999295</c:v>
                </c:pt>
                <c:pt idx="50">
                  <c:v>0.31565156916523085</c:v>
                </c:pt>
                <c:pt idx="51">
                  <c:v>0.32849332747220572</c:v>
                </c:pt>
                <c:pt idx="52">
                  <c:v>0.38146637824717683</c:v>
                </c:pt>
                <c:pt idx="53">
                  <c:v>0.38858287868960978</c:v>
                </c:pt>
                <c:pt idx="54">
                  <c:v>0.3357718317834224</c:v>
                </c:pt>
                <c:pt idx="55">
                  <c:v>0.41835618883896436</c:v>
                </c:pt>
                <c:pt idx="56">
                  <c:v>0.43795092156251664</c:v>
                </c:pt>
                <c:pt idx="57">
                  <c:v>0.43658971612446734</c:v>
                </c:pt>
                <c:pt idx="58">
                  <c:v>0.43113431839563943</c:v>
                </c:pt>
                <c:pt idx="59">
                  <c:v>0.52769455848172364</c:v>
                </c:pt>
                <c:pt idx="60">
                  <c:v>0.4788083902179498</c:v>
                </c:pt>
                <c:pt idx="61">
                  <c:v>0.49053389250007268</c:v>
                </c:pt>
                <c:pt idx="62">
                  <c:v>0.50917543505852059</c:v>
                </c:pt>
                <c:pt idx="63">
                  <c:v>0.55370778394262532</c:v>
                </c:pt>
                <c:pt idx="64">
                  <c:v>0.58010103515081812</c:v>
                </c:pt>
                <c:pt idx="65">
                  <c:v>0.79527569529265074</c:v>
                </c:pt>
                <c:pt idx="66">
                  <c:v>0.82292130604209279</c:v>
                </c:pt>
                <c:pt idx="67">
                  <c:v>0.72786769692379061</c:v>
                </c:pt>
                <c:pt idx="68">
                  <c:v>0.75422447500923884</c:v>
                </c:pt>
                <c:pt idx="69">
                  <c:v>0.62134052911363824</c:v>
                </c:pt>
                <c:pt idx="70">
                  <c:v>0.52479207122105775</c:v>
                </c:pt>
                <c:pt idx="71">
                  <c:v>0.49207850665165742</c:v>
                </c:pt>
                <c:pt idx="72">
                  <c:v>0.46361711280113971</c:v>
                </c:pt>
                <c:pt idx="73">
                  <c:v>0.52475027997050805</c:v>
                </c:pt>
                <c:pt idx="74">
                  <c:v>0.45495986656264154</c:v>
                </c:pt>
                <c:pt idx="75">
                  <c:v>0.53769116300083797</c:v>
                </c:pt>
                <c:pt idx="76">
                  <c:v>0.52376635392402959</c:v>
                </c:pt>
                <c:pt idx="77">
                  <c:v>0.59357250910195014</c:v>
                </c:pt>
                <c:pt idx="78">
                  <c:v>0.64246580318565505</c:v>
                </c:pt>
                <c:pt idx="79">
                  <c:v>0.60789255156292787</c:v>
                </c:pt>
                <c:pt idx="80">
                  <c:v>0.53423732934199797</c:v>
                </c:pt>
                <c:pt idx="81">
                  <c:v>0.58050329283389512</c:v>
                </c:pt>
                <c:pt idx="82">
                  <c:v>0.53664066674765987</c:v>
                </c:pt>
                <c:pt idx="83">
                  <c:v>0.61609973244013994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A3-4385-B5EA-FADA132A2FB7}"/>
            </c:ext>
          </c:extLst>
        </c:ser>
        <c:ser>
          <c:idx val="8"/>
          <c:order val="8"/>
          <c:spPr>
            <a:solidFill>
              <a:schemeClr val="accent1">
                <a:shade val="50000"/>
              </a:schemeClr>
            </a:solidFill>
            <a:ln/>
            <a:effectLst/>
            <a:sp3d/>
          </c:spPr>
          <c:val>
            <c:numRef>
              <c:f>'1. fwd curve'!$J$6:$J$89</c:f>
              <c:numCache>
                <c:formatCode>0.00</c:formatCode>
                <c:ptCount val="84"/>
                <c:pt idx="0">
                  <c:v>0.75227720191981096</c:v>
                </c:pt>
                <c:pt idx="1">
                  <c:v>0.57663149534978142</c:v>
                </c:pt>
                <c:pt idx="2">
                  <c:v>0.60315404981244436</c:v>
                </c:pt>
                <c:pt idx="3">
                  <c:v>0.6827278125457299</c:v>
                </c:pt>
                <c:pt idx="4">
                  <c:v>0.63818338107300732</c:v>
                </c:pt>
                <c:pt idx="5">
                  <c:v>0.95735809963418994</c:v>
                </c:pt>
                <c:pt idx="6">
                  <c:v>0.97896244411081601</c:v>
                </c:pt>
                <c:pt idx="7">
                  <c:v>0.8790939844849136</c:v>
                </c:pt>
                <c:pt idx="8">
                  <c:v>0.87682672998808597</c:v>
                </c:pt>
                <c:pt idx="9">
                  <c:v>0.88944229509481632</c:v>
                </c:pt>
                <c:pt idx="10">
                  <c:v>0.7413831078340406</c:v>
                </c:pt>
                <c:pt idx="11">
                  <c:v>1.002889339003096</c:v>
                </c:pt>
                <c:pt idx="12">
                  <c:v>0.80639858221922489</c:v>
                </c:pt>
                <c:pt idx="13">
                  <c:v>0.67151797902224608</c:v>
                </c:pt>
                <c:pt idx="14">
                  <c:v>0.74383480912875932</c:v>
                </c:pt>
                <c:pt idx="15">
                  <c:v>0.83044993030414005</c:v>
                </c:pt>
                <c:pt idx="16">
                  <c:v>0.67947729559317183</c:v>
                </c:pt>
                <c:pt idx="17">
                  <c:v>0.649964254099612</c:v>
                </c:pt>
                <c:pt idx="18">
                  <c:v>0.633743919619567</c:v>
                </c:pt>
                <c:pt idx="19">
                  <c:v>0.53733547858800668</c:v>
                </c:pt>
                <c:pt idx="20">
                  <c:v>0.57147777661474353</c:v>
                </c:pt>
                <c:pt idx="21">
                  <c:v>0.5841308377169101</c:v>
                </c:pt>
                <c:pt idx="22">
                  <c:v>0.5914906440900094</c:v>
                </c:pt>
                <c:pt idx="23">
                  <c:v>0.67090516713646586</c:v>
                </c:pt>
                <c:pt idx="24">
                  <c:v>0.88823891201322558</c:v>
                </c:pt>
                <c:pt idx="25">
                  <c:v>1.088354632010099</c:v>
                </c:pt>
                <c:pt idx="26">
                  <c:v>1.11315979318273</c:v>
                </c:pt>
                <c:pt idx="27">
                  <c:v>0.8541022301071941</c:v>
                </c:pt>
                <c:pt idx="28">
                  <c:v>0.79568587623631493</c:v>
                </c:pt>
                <c:pt idx="29">
                  <c:v>0.6924086953668166</c:v>
                </c:pt>
                <c:pt idx="30">
                  <c:v>0.58698276735773269</c:v>
                </c:pt>
                <c:pt idx="31">
                  <c:v>0.45742453044205439</c:v>
                </c:pt>
                <c:pt idx="32">
                  <c:v>0.43066893839585529</c:v>
                </c:pt>
                <c:pt idx="33">
                  <c:v>0.46549921606966838</c:v>
                </c:pt>
                <c:pt idx="34">
                  <c:v>0.4229751826421142</c:v>
                </c:pt>
                <c:pt idx="35">
                  <c:v>0.43348858363488291</c:v>
                </c:pt>
                <c:pt idx="36">
                  <c:v>0.43328263618597218</c:v>
                </c:pt>
                <c:pt idx="37">
                  <c:v>0.48524473359565745</c:v>
                </c:pt>
                <c:pt idx="38">
                  <c:v>0.49251793708865643</c:v>
                </c:pt>
                <c:pt idx="39">
                  <c:v>0.52940530126514329</c:v>
                </c:pt>
                <c:pt idx="40">
                  <c:v>0.41491196807626013</c:v>
                </c:pt>
                <c:pt idx="41">
                  <c:v>0.36882279084246061</c:v>
                </c:pt>
                <c:pt idx="42">
                  <c:v>0.16090549882703417</c:v>
                </c:pt>
                <c:pt idx="43">
                  <c:v>0.22319113603086757</c:v>
                </c:pt>
                <c:pt idx="44">
                  <c:v>0.28019178700918657</c:v>
                </c:pt>
                <c:pt idx="45">
                  <c:v>0.33760375748730109</c:v>
                </c:pt>
                <c:pt idx="46">
                  <c:v>0.36112580536810568</c:v>
                </c:pt>
                <c:pt idx="47">
                  <c:v>0.35444875202618475</c:v>
                </c:pt>
                <c:pt idx="48">
                  <c:v>0.40653947127478096</c:v>
                </c:pt>
                <c:pt idx="49">
                  <c:v>0.25178417613483373</c:v>
                </c:pt>
                <c:pt idx="50">
                  <c:v>0.30305228888390295</c:v>
                </c:pt>
                <c:pt idx="51">
                  <c:v>0.32210701761808203</c:v>
                </c:pt>
                <c:pt idx="52">
                  <c:v>0.38290069859296977</c:v>
                </c:pt>
                <c:pt idx="53">
                  <c:v>0.39225507898161183</c:v>
                </c:pt>
                <c:pt idx="54">
                  <c:v>0.33805604102253473</c:v>
                </c:pt>
                <c:pt idx="55">
                  <c:v>0.42514595287874529</c:v>
                </c:pt>
                <c:pt idx="56">
                  <c:v>0.44395388585083978</c:v>
                </c:pt>
                <c:pt idx="57">
                  <c:v>0.44274115218179144</c:v>
                </c:pt>
                <c:pt idx="58">
                  <c:v>0.43736433770365601</c:v>
                </c:pt>
                <c:pt idx="59">
                  <c:v>0.55736463134478498</c:v>
                </c:pt>
                <c:pt idx="60">
                  <c:v>0.49861030233993209</c:v>
                </c:pt>
                <c:pt idx="61">
                  <c:v>0.51993979306649796</c:v>
                </c:pt>
                <c:pt idx="62">
                  <c:v>0.55040818803187619</c:v>
                </c:pt>
                <c:pt idx="63">
                  <c:v>0.59977830027005896</c:v>
                </c:pt>
                <c:pt idx="64">
                  <c:v>0.63101882711563417</c:v>
                </c:pt>
                <c:pt idx="65">
                  <c:v>0.86622808431613474</c:v>
                </c:pt>
                <c:pt idx="66">
                  <c:v>0.89078253562898546</c:v>
                </c:pt>
                <c:pt idx="67">
                  <c:v>0.78107548582203801</c:v>
                </c:pt>
                <c:pt idx="68">
                  <c:v>0.80936805960468861</c:v>
                </c:pt>
                <c:pt idx="69">
                  <c:v>0.66102607306191619</c:v>
                </c:pt>
                <c:pt idx="70">
                  <c:v>0.54870957667422571</c:v>
                </c:pt>
                <c:pt idx="71">
                  <c:v>0.51733406491419598</c:v>
                </c:pt>
                <c:pt idx="72">
                  <c:v>0.47279638224152853</c:v>
                </c:pt>
                <c:pt idx="73">
                  <c:v>0.5576198276128429</c:v>
                </c:pt>
                <c:pt idx="74">
                  <c:v>0.47307276869764953</c:v>
                </c:pt>
                <c:pt idx="75">
                  <c:v>0.5705121182128039</c:v>
                </c:pt>
                <c:pt idx="76">
                  <c:v>0.54746515196860401</c:v>
                </c:pt>
                <c:pt idx="77">
                  <c:v>0.63220523804006357</c:v>
                </c:pt>
                <c:pt idx="78">
                  <c:v>0.67876289787198785</c:v>
                </c:pt>
                <c:pt idx="79">
                  <c:v>0.63686732758544162</c:v>
                </c:pt>
                <c:pt idx="80">
                  <c:v>0.55447551921164873</c:v>
                </c:pt>
                <c:pt idx="81">
                  <c:v>0.60378987279964569</c:v>
                </c:pt>
                <c:pt idx="82">
                  <c:v>0.55894126115480847</c:v>
                </c:pt>
                <c:pt idx="83">
                  <c:v>0.6546072002671447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A3-4385-B5EA-FADA132A2FB7}"/>
            </c:ext>
          </c:extLst>
        </c:ser>
        <c:ser>
          <c:idx val="9"/>
          <c:order val="9"/>
          <c:spPr>
            <a:solidFill>
              <a:schemeClr val="accent1">
                <a:shade val="52000"/>
              </a:schemeClr>
            </a:solidFill>
            <a:ln/>
            <a:effectLst/>
            <a:sp3d/>
          </c:spPr>
          <c:val>
            <c:numRef>
              <c:f>'1. fwd curve'!$K$6:$K$89</c:f>
              <c:numCache>
                <c:formatCode>0.00</c:formatCode>
                <c:ptCount val="84"/>
                <c:pt idx="0">
                  <c:v>0.79204211526561175</c:v>
                </c:pt>
                <c:pt idx="1">
                  <c:v>0.66037715683126985</c:v>
                </c:pt>
                <c:pt idx="2">
                  <c:v>0.68042144555627271</c:v>
                </c:pt>
                <c:pt idx="3">
                  <c:v>0.78122428770452235</c:v>
                </c:pt>
                <c:pt idx="4">
                  <c:v>0.72163383091435251</c:v>
                </c:pt>
                <c:pt idx="5">
                  <c:v>1.1078535745100853</c:v>
                </c:pt>
                <c:pt idx="6">
                  <c:v>1.1436392612137212</c:v>
                </c:pt>
                <c:pt idx="7">
                  <c:v>1.0463069775118721</c:v>
                </c:pt>
                <c:pt idx="8">
                  <c:v>1.0412691671301175</c:v>
                </c:pt>
                <c:pt idx="9">
                  <c:v>1.0422835112345148</c:v>
                </c:pt>
                <c:pt idx="10">
                  <c:v>0.85541676820582169</c:v>
                </c:pt>
                <c:pt idx="11">
                  <c:v>1.1619218601581247</c:v>
                </c:pt>
                <c:pt idx="12">
                  <c:v>0.91640678855269897</c:v>
                </c:pt>
                <c:pt idx="13">
                  <c:v>0.74123336239246695</c:v>
                </c:pt>
                <c:pt idx="14">
                  <c:v>0.81772317819578877</c:v>
                </c:pt>
                <c:pt idx="15">
                  <c:v>0.91488881322741267</c:v>
                </c:pt>
                <c:pt idx="16">
                  <c:v>0.71133025069601241</c:v>
                </c:pt>
                <c:pt idx="17">
                  <c:v>0.68676336056100029</c:v>
                </c:pt>
                <c:pt idx="18">
                  <c:v>0.67269343155813099</c:v>
                </c:pt>
                <c:pt idx="19">
                  <c:v>0.55661663063677813</c:v>
                </c:pt>
                <c:pt idx="20">
                  <c:v>0.60006458502287841</c:v>
                </c:pt>
                <c:pt idx="21">
                  <c:v>0.60741417468896008</c:v>
                </c:pt>
                <c:pt idx="22">
                  <c:v>0.62027057345793657</c:v>
                </c:pt>
                <c:pt idx="23">
                  <c:v>0.70780241217983675</c:v>
                </c:pt>
                <c:pt idx="24">
                  <c:v>0.94659953776435546</c:v>
                </c:pt>
                <c:pt idx="25">
                  <c:v>1.1682287762466419</c:v>
                </c:pt>
                <c:pt idx="26">
                  <c:v>1.186384321182764</c:v>
                </c:pt>
                <c:pt idx="27">
                  <c:v>0.91247436326059306</c:v>
                </c:pt>
                <c:pt idx="28">
                  <c:v>0.84586396248487117</c:v>
                </c:pt>
                <c:pt idx="29">
                  <c:v>0.74137316709452228</c:v>
                </c:pt>
                <c:pt idx="30">
                  <c:v>0.59781902207630189</c:v>
                </c:pt>
                <c:pt idx="31">
                  <c:v>0.45246735152723422</c:v>
                </c:pt>
                <c:pt idx="32">
                  <c:v>0.43050835378729407</c:v>
                </c:pt>
                <c:pt idx="33">
                  <c:v>0.45658701495775234</c:v>
                </c:pt>
                <c:pt idx="34">
                  <c:v>0.4293746282756804</c:v>
                </c:pt>
                <c:pt idx="35">
                  <c:v>0.42621055295848453</c:v>
                </c:pt>
                <c:pt idx="36">
                  <c:v>0.42739047491400539</c:v>
                </c:pt>
                <c:pt idx="37">
                  <c:v>0.48997975912435882</c:v>
                </c:pt>
                <c:pt idx="38">
                  <c:v>0.49628939129682159</c:v>
                </c:pt>
                <c:pt idx="39">
                  <c:v>0.53835994257801612</c:v>
                </c:pt>
                <c:pt idx="40">
                  <c:v>0.41423507780435198</c:v>
                </c:pt>
                <c:pt idx="41">
                  <c:v>0.36392618966130968</c:v>
                </c:pt>
                <c:pt idx="42">
                  <c:v>0.15432245061307318</c:v>
                </c:pt>
                <c:pt idx="43">
                  <c:v>0.2183212988304318</c:v>
                </c:pt>
                <c:pt idx="44">
                  <c:v>0.27990985785587658</c:v>
                </c:pt>
                <c:pt idx="45">
                  <c:v>0.33424316798970549</c:v>
                </c:pt>
                <c:pt idx="46">
                  <c:v>0.36139943924974816</c:v>
                </c:pt>
                <c:pt idx="47">
                  <c:v>0.3516954785807937</c:v>
                </c:pt>
                <c:pt idx="48">
                  <c:v>0.4073137598156592</c:v>
                </c:pt>
                <c:pt idx="49">
                  <c:v>0.2448583753479599</c:v>
                </c:pt>
                <c:pt idx="50">
                  <c:v>0.29146804887508393</c:v>
                </c:pt>
                <c:pt idx="51">
                  <c:v>0.31731494182528769</c:v>
                </c:pt>
                <c:pt idx="52">
                  <c:v>0.38722597293001249</c:v>
                </c:pt>
                <c:pt idx="53">
                  <c:v>0.39664968824654079</c:v>
                </c:pt>
                <c:pt idx="54">
                  <c:v>0.34144187253440683</c:v>
                </c:pt>
                <c:pt idx="55">
                  <c:v>0.43049868676521125</c:v>
                </c:pt>
                <c:pt idx="56">
                  <c:v>0.4508856840341296</c:v>
                </c:pt>
                <c:pt idx="57">
                  <c:v>0.45083727117006855</c:v>
                </c:pt>
                <c:pt idx="58">
                  <c:v>0.44513616901775999</c:v>
                </c:pt>
                <c:pt idx="59">
                  <c:v>0.59032963443120368</c:v>
                </c:pt>
                <c:pt idx="60">
                  <c:v>0.52376263185414695</c:v>
                </c:pt>
                <c:pt idx="61">
                  <c:v>0.55540292636632793</c:v>
                </c:pt>
                <c:pt idx="62">
                  <c:v>0.59904532568576108</c:v>
                </c:pt>
                <c:pt idx="63">
                  <c:v>0.65108978113313909</c:v>
                </c:pt>
                <c:pt idx="64">
                  <c:v>0.68710327606952049</c:v>
                </c:pt>
                <c:pt idx="65">
                  <c:v>0.93867902248653445</c:v>
                </c:pt>
                <c:pt idx="66">
                  <c:v>0.95990455317583601</c:v>
                </c:pt>
                <c:pt idx="67">
                  <c:v>0.83578113243787455</c:v>
                </c:pt>
                <c:pt idx="68">
                  <c:v>0.86460009580851538</c:v>
                </c:pt>
                <c:pt idx="69">
                  <c:v>0.70296525861641823</c:v>
                </c:pt>
                <c:pt idx="70">
                  <c:v>0.57568643215608095</c:v>
                </c:pt>
                <c:pt idx="71">
                  <c:v>0.55017219013540308</c:v>
                </c:pt>
                <c:pt idx="72">
                  <c:v>0.48427675290715083</c:v>
                </c:pt>
                <c:pt idx="73">
                  <c:v>0.59510105192372087</c:v>
                </c:pt>
                <c:pt idx="74">
                  <c:v>0.49651512795980801</c:v>
                </c:pt>
                <c:pt idx="75">
                  <c:v>0.60600973529011293</c:v>
                </c:pt>
                <c:pt idx="76">
                  <c:v>0.5754549554269951</c:v>
                </c:pt>
                <c:pt idx="77">
                  <c:v>0.67487485011899206</c:v>
                </c:pt>
                <c:pt idx="78">
                  <c:v>0.71730673468600281</c:v>
                </c:pt>
                <c:pt idx="79">
                  <c:v>0.66668559664821958</c:v>
                </c:pt>
                <c:pt idx="80">
                  <c:v>0.57758651448532961</c:v>
                </c:pt>
                <c:pt idx="81">
                  <c:v>0.6286220047221025</c:v>
                </c:pt>
                <c:pt idx="82">
                  <c:v>0.5834394122485218</c:v>
                </c:pt>
                <c:pt idx="83">
                  <c:v>0.69726685221079399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A3-4385-B5EA-FADA132A2FB7}"/>
            </c:ext>
          </c:extLst>
        </c:ser>
        <c:ser>
          <c:idx val="10"/>
          <c:order val="10"/>
          <c:spPr>
            <a:solidFill>
              <a:schemeClr val="accent1">
                <a:shade val="55000"/>
              </a:schemeClr>
            </a:solidFill>
            <a:ln/>
            <a:effectLst/>
            <a:sp3d/>
          </c:spPr>
          <c:val>
            <c:numRef>
              <c:f>'1. fwd curve'!$L$6:$L$89</c:f>
              <c:numCache>
                <c:formatCode>0.00</c:formatCode>
                <c:ptCount val="84"/>
                <c:pt idx="0">
                  <c:v>0.84515394770374042</c:v>
                </c:pt>
                <c:pt idx="1">
                  <c:v>0.75837937580939718</c:v>
                </c:pt>
                <c:pt idx="2">
                  <c:v>0.77026090337338993</c:v>
                </c:pt>
                <c:pt idx="3">
                  <c:v>0.88816663834103071</c:v>
                </c:pt>
                <c:pt idx="4">
                  <c:v>0.81895160957495172</c:v>
                </c:pt>
                <c:pt idx="5">
                  <c:v>1.2716315565495679</c:v>
                </c:pt>
                <c:pt idx="6">
                  <c:v>1.3193683207831339</c:v>
                </c:pt>
                <c:pt idx="7">
                  <c:v>1.2177785379750852</c:v>
                </c:pt>
                <c:pt idx="8">
                  <c:v>1.2141007773280759</c:v>
                </c:pt>
                <c:pt idx="9">
                  <c:v>1.2020552598345275</c:v>
                </c:pt>
                <c:pt idx="10">
                  <c:v>0.98225281466662107</c:v>
                </c:pt>
                <c:pt idx="11">
                  <c:v>1.3283808613032695</c:v>
                </c:pt>
                <c:pt idx="12">
                  <c:v>1.0347792591737552</c:v>
                </c:pt>
                <c:pt idx="13">
                  <c:v>0.82018032138435704</c:v>
                </c:pt>
                <c:pt idx="14">
                  <c:v>0.89755590619079473</c:v>
                </c:pt>
                <c:pt idx="15">
                  <c:v>1.0079198510258196</c:v>
                </c:pt>
                <c:pt idx="16">
                  <c:v>0.75091801814670345</c:v>
                </c:pt>
                <c:pt idx="17">
                  <c:v>0.72727754003104006</c:v>
                </c:pt>
                <c:pt idx="18">
                  <c:v>0.71470455844484615</c:v>
                </c:pt>
                <c:pt idx="19">
                  <c:v>0.58003611625102169</c:v>
                </c:pt>
                <c:pt idx="20">
                  <c:v>0.6338570341911498</c:v>
                </c:pt>
                <c:pt idx="21">
                  <c:v>0.63333238061605546</c:v>
                </c:pt>
                <c:pt idx="22">
                  <c:v>0.65299343624084871</c:v>
                </c:pt>
                <c:pt idx="23">
                  <c:v>0.75365293897345842</c:v>
                </c:pt>
                <c:pt idx="24">
                  <c:v>1.0154898377526886</c:v>
                </c:pt>
                <c:pt idx="25">
                  <c:v>1.2493636959310346</c:v>
                </c:pt>
                <c:pt idx="26">
                  <c:v>1.2622041723290467</c:v>
                </c:pt>
                <c:pt idx="27">
                  <c:v>0.97596775845355666</c:v>
                </c:pt>
                <c:pt idx="28">
                  <c:v>0.89857372322252882</c:v>
                </c:pt>
                <c:pt idx="29">
                  <c:v>0.78602637486955462</c:v>
                </c:pt>
                <c:pt idx="30">
                  <c:v>0.61057080521993778</c:v>
                </c:pt>
                <c:pt idx="31">
                  <c:v>0.45112989520036717</c:v>
                </c:pt>
                <c:pt idx="32">
                  <c:v>0.43208313157026684</c:v>
                </c:pt>
                <c:pt idx="33">
                  <c:v>0.45231599556078206</c:v>
                </c:pt>
                <c:pt idx="34">
                  <c:v>0.43838761515368646</c:v>
                </c:pt>
                <c:pt idx="35">
                  <c:v>0.41973888025878425</c:v>
                </c:pt>
                <c:pt idx="36">
                  <c:v>0.42243189459378416</c:v>
                </c:pt>
                <c:pt idx="37">
                  <c:v>0.49615532564445247</c:v>
                </c:pt>
                <c:pt idx="38">
                  <c:v>0.50217284453094757</c:v>
                </c:pt>
                <c:pt idx="39">
                  <c:v>0.54773251303774551</c:v>
                </c:pt>
                <c:pt idx="40">
                  <c:v>0.414961846596687</c:v>
                </c:pt>
                <c:pt idx="41">
                  <c:v>0.36077440064289845</c:v>
                </c:pt>
                <c:pt idx="42">
                  <c:v>0.15031004433379044</c:v>
                </c:pt>
                <c:pt idx="43">
                  <c:v>0.21569101030885174</c:v>
                </c:pt>
                <c:pt idx="44">
                  <c:v>0.28142133224952182</c:v>
                </c:pt>
                <c:pt idx="45">
                  <c:v>0.33275066192899666</c:v>
                </c:pt>
                <c:pt idx="46">
                  <c:v>0.36282960453125856</c:v>
                </c:pt>
                <c:pt idx="47">
                  <c:v>0.35057815134799697</c:v>
                </c:pt>
                <c:pt idx="48">
                  <c:v>0.40842472368059118</c:v>
                </c:pt>
                <c:pt idx="49">
                  <c:v>0.24096777286622986</c:v>
                </c:pt>
                <c:pt idx="50">
                  <c:v>0.28137518031253128</c:v>
                </c:pt>
                <c:pt idx="51">
                  <c:v>0.31363091113493069</c:v>
                </c:pt>
                <c:pt idx="52">
                  <c:v>0.39466357598058499</c:v>
                </c:pt>
                <c:pt idx="53">
                  <c:v>0.4018849235483698</c:v>
                </c:pt>
                <c:pt idx="54">
                  <c:v>0.34603601454344091</c:v>
                </c:pt>
                <c:pt idx="55">
                  <c:v>0.43701013262199462</c:v>
                </c:pt>
                <c:pt idx="56">
                  <c:v>0.45972133906458035</c:v>
                </c:pt>
                <c:pt idx="57">
                  <c:v>0.46100341392106109</c:v>
                </c:pt>
                <c:pt idx="58">
                  <c:v>0.4548231556847222</c:v>
                </c:pt>
                <c:pt idx="59">
                  <c:v>0.62735810367853828</c:v>
                </c:pt>
                <c:pt idx="60">
                  <c:v>0.55477184022312487</c:v>
                </c:pt>
                <c:pt idx="61">
                  <c:v>0.59655856037061317</c:v>
                </c:pt>
                <c:pt idx="62">
                  <c:v>0.6541623018522037</c:v>
                </c:pt>
                <c:pt idx="63">
                  <c:v>0.7072916490541824</c:v>
                </c:pt>
                <c:pt idx="64">
                  <c:v>0.7473695377492553</c:v>
                </c:pt>
                <c:pt idx="65">
                  <c:v>1.0125886076812993</c:v>
                </c:pt>
                <c:pt idx="66">
                  <c:v>1.0302691892599964</c:v>
                </c:pt>
                <c:pt idx="67">
                  <c:v>0.89232540209336353</c:v>
                </c:pt>
                <c:pt idx="68">
                  <c:v>0.92174977466188968</c:v>
                </c:pt>
                <c:pt idx="69">
                  <c:v>0.74783773946911014</c:v>
                </c:pt>
                <c:pt idx="70">
                  <c:v>0.60539760890078198</c:v>
                </c:pt>
                <c:pt idx="71">
                  <c:v>0.58697531928584112</c:v>
                </c:pt>
                <c:pt idx="72">
                  <c:v>0.4985547292008019</c:v>
                </c:pt>
                <c:pt idx="73">
                  <c:v>0.6365480562939132</c:v>
                </c:pt>
                <c:pt idx="74">
                  <c:v>0.52430566764475117</c:v>
                </c:pt>
                <c:pt idx="75">
                  <c:v>0.64325386939978313</c:v>
                </c:pt>
                <c:pt idx="76">
                  <c:v>0.607340252869911</c:v>
                </c:pt>
                <c:pt idx="77">
                  <c:v>0.72082095644993149</c:v>
                </c:pt>
                <c:pt idx="78">
                  <c:v>0.75839961666230737</c:v>
                </c:pt>
                <c:pt idx="79">
                  <c:v>0.69788236970510575</c:v>
                </c:pt>
                <c:pt idx="80">
                  <c:v>0.60305599976182156</c:v>
                </c:pt>
                <c:pt idx="81">
                  <c:v>0.65461691942973566</c:v>
                </c:pt>
                <c:pt idx="82">
                  <c:v>0.60972277759268878</c:v>
                </c:pt>
                <c:pt idx="83">
                  <c:v>0.74401682953844939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A3-4385-B5EA-FADA132A2FB7}"/>
            </c:ext>
          </c:extLst>
        </c:ser>
        <c:ser>
          <c:idx val="11"/>
          <c:order val="11"/>
          <c:spPr>
            <a:solidFill>
              <a:schemeClr val="accent1">
                <a:shade val="57000"/>
              </a:schemeClr>
            </a:solidFill>
            <a:ln/>
            <a:effectLst/>
            <a:sp3d/>
          </c:spPr>
          <c:val>
            <c:numRef>
              <c:f>'1. fwd curve'!$M$6:$M$89</c:f>
              <c:numCache>
                <c:formatCode>0.00</c:formatCode>
                <c:ptCount val="84"/>
                <c:pt idx="0">
                  <c:v>0.9109985409504997</c:v>
                </c:pt>
                <c:pt idx="1">
                  <c:v>0.86622818792021983</c:v>
                </c:pt>
                <c:pt idx="2">
                  <c:v>0.87042847106690002</c:v>
                </c:pt>
                <c:pt idx="3">
                  <c:v>1.000607691437051</c:v>
                </c:pt>
                <c:pt idx="4">
                  <c:v>0.92890896343047913</c:v>
                </c:pt>
                <c:pt idx="5">
                  <c:v>1.4451855566681695</c:v>
                </c:pt>
                <c:pt idx="6">
                  <c:v>1.5033336253446545</c:v>
                </c:pt>
                <c:pt idx="7">
                  <c:v>1.3909825783509699</c:v>
                </c:pt>
                <c:pt idx="8">
                  <c:v>1.3909206778335796</c:v>
                </c:pt>
                <c:pt idx="9">
                  <c:v>1.3662652111474034</c:v>
                </c:pt>
                <c:pt idx="10">
                  <c:v>1.1180850914488401</c:v>
                </c:pt>
                <c:pt idx="11">
                  <c:v>1.4969455766550304</c:v>
                </c:pt>
                <c:pt idx="12">
                  <c:v>1.1585488365735868</c:v>
                </c:pt>
                <c:pt idx="13">
                  <c:v>0.90764504005650304</c:v>
                </c:pt>
                <c:pt idx="14">
                  <c:v>0.98244194668537688</c:v>
                </c:pt>
                <c:pt idx="15">
                  <c:v>1.1078098075503462</c:v>
                </c:pt>
                <c:pt idx="16">
                  <c:v>0.79893606701050679</c:v>
                </c:pt>
                <c:pt idx="17">
                  <c:v>0.77179638563392805</c:v>
                </c:pt>
                <c:pt idx="18">
                  <c:v>0.76001350813620405</c:v>
                </c:pt>
                <c:pt idx="19">
                  <c:v>0.60801964630698302</c:v>
                </c:pt>
                <c:pt idx="20">
                  <c:v>0.67189127328648079</c:v>
                </c:pt>
                <c:pt idx="21">
                  <c:v>0.6622866893518321</c:v>
                </c:pt>
                <c:pt idx="22">
                  <c:v>0.6891939825627601</c:v>
                </c:pt>
                <c:pt idx="23">
                  <c:v>0.80889097731709036</c:v>
                </c:pt>
                <c:pt idx="24">
                  <c:v>1.0953445585360502</c:v>
                </c:pt>
                <c:pt idx="25">
                  <c:v>1.330039197216887</c:v>
                </c:pt>
                <c:pt idx="26">
                  <c:v>1.3400794089905159</c:v>
                </c:pt>
                <c:pt idx="27">
                  <c:v>1.044734213151846</c:v>
                </c:pt>
                <c:pt idx="28">
                  <c:v>0.95301670327772892</c:v>
                </c:pt>
                <c:pt idx="29">
                  <c:v>0.82540851730166098</c:v>
                </c:pt>
                <c:pt idx="30">
                  <c:v>0.62586596334935607</c:v>
                </c:pt>
                <c:pt idx="31">
                  <c:v>0.45315509060891201</c:v>
                </c:pt>
                <c:pt idx="32">
                  <c:v>0.4350031067547584</c:v>
                </c:pt>
                <c:pt idx="33">
                  <c:v>0.45171494050307226</c:v>
                </c:pt>
                <c:pt idx="34">
                  <c:v>0.44884399709785794</c:v>
                </c:pt>
                <c:pt idx="35">
                  <c:v>0.41451965699785109</c:v>
                </c:pt>
                <c:pt idx="36">
                  <c:v>0.41848924675338495</c:v>
                </c:pt>
                <c:pt idx="37">
                  <c:v>0.50337765676003055</c:v>
                </c:pt>
                <c:pt idx="38">
                  <c:v>0.51011327969812703</c:v>
                </c:pt>
                <c:pt idx="39">
                  <c:v>0.55827120800651697</c:v>
                </c:pt>
                <c:pt idx="40">
                  <c:v>0.41668250122501771</c:v>
                </c:pt>
                <c:pt idx="41">
                  <c:v>0.35888535695010199</c:v>
                </c:pt>
                <c:pt idx="42">
                  <c:v>0.14814988773238494</c:v>
                </c:pt>
                <c:pt idx="43">
                  <c:v>0.21427258167361604</c:v>
                </c:pt>
                <c:pt idx="44">
                  <c:v>0.28451331121975515</c:v>
                </c:pt>
                <c:pt idx="45">
                  <c:v>0.33328307754385078</c:v>
                </c:pt>
                <c:pt idx="46">
                  <c:v>0.36533532245823519</c:v>
                </c:pt>
                <c:pt idx="47">
                  <c:v>0.35144132294696034</c:v>
                </c:pt>
                <c:pt idx="48">
                  <c:v>0.41038349514159295</c:v>
                </c:pt>
                <c:pt idx="49">
                  <c:v>0.23957455781849005</c:v>
                </c:pt>
                <c:pt idx="50">
                  <c:v>0.27300496754129139</c:v>
                </c:pt>
                <c:pt idx="51">
                  <c:v>0.31067115510252402</c:v>
                </c:pt>
                <c:pt idx="52">
                  <c:v>0.40466407269574894</c:v>
                </c:pt>
                <c:pt idx="53">
                  <c:v>0.40821664137452696</c:v>
                </c:pt>
                <c:pt idx="54">
                  <c:v>0.351779568945781</c:v>
                </c:pt>
                <c:pt idx="55">
                  <c:v>0.44729572333909806</c:v>
                </c:pt>
                <c:pt idx="56">
                  <c:v>0.4716813078644162</c:v>
                </c:pt>
                <c:pt idx="57">
                  <c:v>0.47353477614722406</c:v>
                </c:pt>
                <c:pt idx="58">
                  <c:v>0.46739336633783329</c:v>
                </c:pt>
                <c:pt idx="59">
                  <c:v>0.6692020839392071</c:v>
                </c:pt>
                <c:pt idx="60">
                  <c:v>0.5918046317520308</c:v>
                </c:pt>
                <c:pt idx="61">
                  <c:v>0.64282315309852611</c:v>
                </c:pt>
                <c:pt idx="62">
                  <c:v>0.71481968742816893</c:v>
                </c:pt>
                <c:pt idx="63">
                  <c:v>0.76847427627995601</c:v>
                </c:pt>
                <c:pt idx="64">
                  <c:v>0.81088677413268895</c:v>
                </c:pt>
                <c:pt idx="65">
                  <c:v>1.0874868589500348</c:v>
                </c:pt>
                <c:pt idx="66">
                  <c:v>1.1016767789639348</c:v>
                </c:pt>
                <c:pt idx="67">
                  <c:v>0.95066161158897</c:v>
                </c:pt>
                <c:pt idx="68">
                  <c:v>0.98180755005851883</c:v>
                </c:pt>
                <c:pt idx="69">
                  <c:v>0.79607866629735002</c:v>
                </c:pt>
                <c:pt idx="70">
                  <c:v>0.63739602867046108</c:v>
                </c:pt>
                <c:pt idx="71">
                  <c:v>0.62564912187476507</c:v>
                </c:pt>
                <c:pt idx="72">
                  <c:v>0.51575417802932122</c:v>
                </c:pt>
                <c:pt idx="73">
                  <c:v>0.68128592439620028</c:v>
                </c:pt>
                <c:pt idx="74">
                  <c:v>0.55549943034161975</c:v>
                </c:pt>
                <c:pt idx="75">
                  <c:v>0.68175410546529602</c:v>
                </c:pt>
                <c:pt idx="76">
                  <c:v>0.64254549100848879</c:v>
                </c:pt>
                <c:pt idx="77">
                  <c:v>0.76917387998542797</c:v>
                </c:pt>
                <c:pt idx="78">
                  <c:v>0.80198133759238499</c:v>
                </c:pt>
                <c:pt idx="79">
                  <c:v>0.7306929067861887</c:v>
                </c:pt>
                <c:pt idx="80">
                  <c:v>0.63023794536355904</c:v>
                </c:pt>
                <c:pt idx="81">
                  <c:v>0.68149332938878437</c:v>
                </c:pt>
                <c:pt idx="82">
                  <c:v>0.6373983192851217</c:v>
                </c:pt>
                <c:pt idx="83">
                  <c:v>0.79416564887629004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4A3-4385-B5EA-FADA132A2FB7}"/>
            </c:ext>
          </c:extLst>
        </c:ser>
        <c:ser>
          <c:idx val="12"/>
          <c:order val="12"/>
          <c:spPr>
            <a:solidFill>
              <a:schemeClr val="accent1">
                <a:shade val="59000"/>
              </a:schemeClr>
            </a:solidFill>
            <a:ln/>
            <a:effectLst/>
            <a:sp3d/>
          </c:spPr>
          <c:val>
            <c:numRef>
              <c:f>'1. fwd curve'!$N$6:$N$89</c:f>
              <c:numCache>
                <c:formatCode>0.00</c:formatCode>
                <c:ptCount val="84"/>
                <c:pt idx="0">
                  <c:v>0.98596253917185195</c:v>
                </c:pt>
                <c:pt idx="1">
                  <c:v>0.97518156725687932</c:v>
                </c:pt>
                <c:pt idx="2">
                  <c:v>0.977995935850411</c:v>
                </c:pt>
                <c:pt idx="3">
                  <c:v>1.1159614769590787</c:v>
                </c:pt>
                <c:pt idx="4">
                  <c:v>1.0491783918252506</c:v>
                </c:pt>
                <c:pt idx="5">
                  <c:v>1.6233247201017098</c:v>
                </c:pt>
                <c:pt idx="6">
                  <c:v>1.6917930738267619</c:v>
                </c:pt>
                <c:pt idx="7">
                  <c:v>1.563965363026091</c:v>
                </c:pt>
                <c:pt idx="8">
                  <c:v>1.5664957370424628</c:v>
                </c:pt>
                <c:pt idx="9">
                  <c:v>1.5311552832959425</c:v>
                </c:pt>
                <c:pt idx="10">
                  <c:v>1.257740226357775</c:v>
                </c:pt>
                <c:pt idx="11">
                  <c:v>1.6624429159198921</c:v>
                </c:pt>
                <c:pt idx="12">
                  <c:v>1.284704233668871</c:v>
                </c:pt>
                <c:pt idx="13">
                  <c:v>1.0012207085621376</c:v>
                </c:pt>
                <c:pt idx="14">
                  <c:v>1.0710998931826361</c:v>
                </c:pt>
                <c:pt idx="15">
                  <c:v>1.211799872580658</c:v>
                </c:pt>
                <c:pt idx="16">
                  <c:v>0.85412830216069646</c:v>
                </c:pt>
                <c:pt idx="17">
                  <c:v>0.82069729794018031</c:v>
                </c:pt>
                <c:pt idx="18">
                  <c:v>0.80951065021044066</c:v>
                </c:pt>
                <c:pt idx="19">
                  <c:v>0.64118449706071556</c:v>
                </c:pt>
                <c:pt idx="20">
                  <c:v>0.71269299901564864</c:v>
                </c:pt>
                <c:pt idx="21">
                  <c:v>0.69495681680569876</c:v>
                </c:pt>
                <c:pt idx="22">
                  <c:v>0.72795969702297847</c:v>
                </c:pt>
                <c:pt idx="23">
                  <c:v>0.87333840693814369</c:v>
                </c:pt>
                <c:pt idx="24">
                  <c:v>1.1830665854230473</c:v>
                </c:pt>
                <c:pt idx="25">
                  <c:v>1.4102401790182535</c:v>
                </c:pt>
                <c:pt idx="26">
                  <c:v>1.4191316006940322</c:v>
                </c:pt>
                <c:pt idx="27">
                  <c:v>1.1182288891686316</c:v>
                </c:pt>
                <c:pt idx="28">
                  <c:v>1.0080997691228746</c:v>
                </c:pt>
                <c:pt idx="29">
                  <c:v>0.86689523328874263</c:v>
                </c:pt>
                <c:pt idx="30">
                  <c:v>0.64412555599442745</c:v>
                </c:pt>
                <c:pt idx="31">
                  <c:v>0.45811505303318123</c:v>
                </c:pt>
                <c:pt idx="32">
                  <c:v>0.4392219475361861</c:v>
                </c:pt>
                <c:pt idx="33">
                  <c:v>0.45436093750614476</c:v>
                </c:pt>
                <c:pt idx="34">
                  <c:v>0.4597005806002985</c:v>
                </c:pt>
                <c:pt idx="35">
                  <c:v>0.4111219721890052</c:v>
                </c:pt>
                <c:pt idx="36">
                  <c:v>0.41618860069610808</c:v>
                </c:pt>
                <c:pt idx="37">
                  <c:v>0.51163679240065152</c:v>
                </c:pt>
                <c:pt idx="38">
                  <c:v>0.52006473503560802</c:v>
                </c:pt>
                <c:pt idx="39">
                  <c:v>0.57109870891220138</c:v>
                </c:pt>
                <c:pt idx="40">
                  <c:v>0.41910720819842717</c:v>
                </c:pt>
                <c:pt idx="41">
                  <c:v>0.3576730565642659</c:v>
                </c:pt>
                <c:pt idx="42">
                  <c:v>0.14682986643661106</c:v>
                </c:pt>
                <c:pt idx="43">
                  <c:v>0.21301871589938046</c:v>
                </c:pt>
                <c:pt idx="44">
                  <c:v>0.28891651684273778</c:v>
                </c:pt>
                <c:pt idx="45">
                  <c:v>0.33583120562593671</c:v>
                </c:pt>
                <c:pt idx="46">
                  <c:v>0.36885359522098859</c:v>
                </c:pt>
                <c:pt idx="47">
                  <c:v>0.35426967697856165</c:v>
                </c:pt>
                <c:pt idx="48">
                  <c:v>0.41367773471623659</c:v>
                </c:pt>
                <c:pt idx="49">
                  <c:v>0.24026287884146477</c:v>
                </c:pt>
                <c:pt idx="50">
                  <c:v>0.26669422785508934</c:v>
                </c:pt>
                <c:pt idx="51">
                  <c:v>0.30807717806924922</c:v>
                </c:pt>
                <c:pt idx="52">
                  <c:v>0.41614971745089091</c:v>
                </c:pt>
                <c:pt idx="53">
                  <c:v>0.41600377848731174</c:v>
                </c:pt>
                <c:pt idx="54">
                  <c:v>0.35838520906430238</c:v>
                </c:pt>
                <c:pt idx="55">
                  <c:v>0.46286743843688727</c:v>
                </c:pt>
                <c:pt idx="56">
                  <c:v>0.48842330539230916</c:v>
                </c:pt>
                <c:pt idx="57">
                  <c:v>0.48899584654964123</c:v>
                </c:pt>
                <c:pt idx="58">
                  <c:v>0.4844179798023488</c:v>
                </c:pt>
                <c:pt idx="59">
                  <c:v>0.71563483137861295</c:v>
                </c:pt>
                <c:pt idx="60">
                  <c:v>0.63469756810173106</c:v>
                </c:pt>
                <c:pt idx="61">
                  <c:v>0.693591991713981</c:v>
                </c:pt>
                <c:pt idx="62">
                  <c:v>0.77985793517700319</c:v>
                </c:pt>
                <c:pt idx="63">
                  <c:v>0.83376551740670557</c:v>
                </c:pt>
                <c:pt idx="64">
                  <c:v>0.87623552504709423</c:v>
                </c:pt>
                <c:pt idx="65">
                  <c:v>1.1627910120591998</c:v>
                </c:pt>
                <c:pt idx="66">
                  <c:v>1.1739193141595157</c:v>
                </c:pt>
                <c:pt idx="67">
                  <c:v>1.010024541044622</c:v>
                </c:pt>
                <c:pt idx="68">
                  <c:v>1.0438855797174487</c:v>
                </c:pt>
                <c:pt idx="69">
                  <c:v>0.84669072473442109</c:v>
                </c:pt>
                <c:pt idx="70">
                  <c:v>0.67112164738212887</c:v>
                </c:pt>
                <c:pt idx="71">
                  <c:v>0.66477337128070113</c:v>
                </c:pt>
                <c:pt idx="72">
                  <c:v>0.53571309703939451</c:v>
                </c:pt>
                <c:pt idx="73">
                  <c:v>0.72750168004198956</c:v>
                </c:pt>
                <c:pt idx="74">
                  <c:v>0.58867557326447184</c:v>
                </c:pt>
                <c:pt idx="75">
                  <c:v>0.72102152406084885</c:v>
                </c:pt>
                <c:pt idx="76">
                  <c:v>0.67999214937852615</c:v>
                </c:pt>
                <c:pt idx="77">
                  <c:v>0.81897038833392499</c:v>
                </c:pt>
                <c:pt idx="78">
                  <c:v>0.84747951742095673</c:v>
                </c:pt>
                <c:pt idx="79">
                  <c:v>0.7652382175042155</c:v>
                </c:pt>
                <c:pt idx="80">
                  <c:v>0.65831617735664094</c:v>
                </c:pt>
                <c:pt idx="81">
                  <c:v>0.70916294701234861</c:v>
                </c:pt>
                <c:pt idx="82">
                  <c:v>0.66611073621119421</c:v>
                </c:pt>
                <c:pt idx="83">
                  <c:v>0.84304503476635329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A3-4385-B5EA-FADA132A2FB7}"/>
            </c:ext>
          </c:extLst>
        </c:ser>
        <c:ser>
          <c:idx val="13"/>
          <c:order val="13"/>
          <c:spPr>
            <a:solidFill>
              <a:schemeClr val="accent1">
                <a:shade val="62000"/>
              </a:schemeClr>
            </a:solidFill>
            <a:ln/>
            <a:effectLst/>
            <a:sp3d/>
          </c:spPr>
          <c:val>
            <c:numRef>
              <c:f>'1. fwd curve'!$O$6:$O$89</c:f>
              <c:numCache>
                <c:formatCode>0.00</c:formatCode>
                <c:ptCount val="84"/>
                <c:pt idx="0">
                  <c:v>1.0680756011400483</c:v>
                </c:pt>
                <c:pt idx="1">
                  <c:v>1.0826360305740619</c:v>
                </c:pt>
                <c:pt idx="2">
                  <c:v>1.0909972470678559</c:v>
                </c:pt>
                <c:pt idx="3">
                  <c:v>1.2329691595003436</c:v>
                </c:pt>
                <c:pt idx="4">
                  <c:v>1.1779159462476529</c:v>
                </c:pt>
                <c:pt idx="5">
                  <c:v>1.8032927139120465</c:v>
                </c:pt>
                <c:pt idx="6">
                  <c:v>1.8822159438400994</c:v>
                </c:pt>
                <c:pt idx="7">
                  <c:v>1.7354840336673769</c:v>
                </c:pt>
                <c:pt idx="8">
                  <c:v>1.7389470696778839</c:v>
                </c:pt>
                <c:pt idx="9">
                  <c:v>1.6947588784713881</c:v>
                </c:pt>
                <c:pt idx="10">
                  <c:v>1.398938488954661</c:v>
                </c:pt>
                <c:pt idx="11">
                  <c:v>1.8233348663396063</c:v>
                </c:pt>
                <c:pt idx="12">
                  <c:v>1.4118956737410659</c:v>
                </c:pt>
                <c:pt idx="13">
                  <c:v>1.0995219926804221</c:v>
                </c:pt>
                <c:pt idx="14">
                  <c:v>1.1627711422584854</c:v>
                </c:pt>
                <c:pt idx="15">
                  <c:v>1.3183092208202174</c:v>
                </c:pt>
                <c:pt idx="16">
                  <c:v>0.91533891247217147</c:v>
                </c:pt>
                <c:pt idx="17">
                  <c:v>0.87373121277593557</c:v>
                </c:pt>
                <c:pt idx="18">
                  <c:v>0.86318119746029853</c:v>
                </c:pt>
                <c:pt idx="19">
                  <c:v>0.6792683153984691</c:v>
                </c:pt>
                <c:pt idx="20">
                  <c:v>0.75559625327254598</c:v>
                </c:pt>
                <c:pt idx="21">
                  <c:v>0.73120521993897092</c:v>
                </c:pt>
                <c:pt idx="22">
                  <c:v>0.7692083992837988</c:v>
                </c:pt>
                <c:pt idx="23">
                  <c:v>0.94590745065813653</c:v>
                </c:pt>
                <c:pt idx="24">
                  <c:v>1.2764944995666474</c:v>
                </c:pt>
                <c:pt idx="25">
                  <c:v>1.4901009969083188</c:v>
                </c:pt>
                <c:pt idx="26">
                  <c:v>1.4990346938645271</c:v>
                </c:pt>
                <c:pt idx="27">
                  <c:v>1.1956934793262299</c:v>
                </c:pt>
                <c:pt idx="28">
                  <c:v>1.0637797256763208</c:v>
                </c:pt>
                <c:pt idx="29">
                  <c:v>0.91297729582020037</c:v>
                </c:pt>
                <c:pt idx="30">
                  <c:v>0.66551867759397421</c:v>
                </c:pt>
                <c:pt idx="31">
                  <c:v>0.4660394186750747</c:v>
                </c:pt>
                <c:pt idx="32">
                  <c:v>0.44500046167524732</c:v>
                </c:pt>
                <c:pt idx="33">
                  <c:v>0.46020163307430983</c:v>
                </c:pt>
                <c:pt idx="34">
                  <c:v>0.4707216856739827</c:v>
                </c:pt>
                <c:pt idx="35">
                  <c:v>0.40963557732416073</c:v>
                </c:pt>
                <c:pt idx="36">
                  <c:v>0.41566142462069683</c:v>
                </c:pt>
                <c:pt idx="37">
                  <c:v>0.52100003205787804</c:v>
                </c:pt>
                <c:pt idx="38">
                  <c:v>0.53198599726702001</c:v>
                </c:pt>
                <c:pt idx="39">
                  <c:v>0.58628640607489746</c:v>
                </c:pt>
                <c:pt idx="40">
                  <c:v>0.42220750551963854</c:v>
                </c:pt>
                <c:pt idx="41">
                  <c:v>0.35707197608708707</c:v>
                </c:pt>
                <c:pt idx="42">
                  <c:v>0.14620671223005119</c:v>
                </c:pt>
                <c:pt idx="43">
                  <c:v>0.211919121996825</c:v>
                </c:pt>
                <c:pt idx="44">
                  <c:v>0.29451982321293896</c:v>
                </c:pt>
                <c:pt idx="45">
                  <c:v>0.34031288153859701</c:v>
                </c:pt>
                <c:pt idx="46">
                  <c:v>0.37336865772809663</c:v>
                </c:pt>
                <c:pt idx="47">
                  <c:v>0.35884576301404408</c:v>
                </c:pt>
                <c:pt idx="48">
                  <c:v>0.41849504982129526</c:v>
                </c:pt>
                <c:pt idx="49">
                  <c:v>0.24291147099309898</c:v>
                </c:pt>
                <c:pt idx="50">
                  <c:v>0.26247332071521806</c:v>
                </c:pt>
                <c:pt idx="51">
                  <c:v>0.30588113852791593</c:v>
                </c:pt>
                <c:pt idx="52">
                  <c:v>0.42881435147961711</c:v>
                </c:pt>
                <c:pt idx="53">
                  <c:v>0.42561508093607503</c:v>
                </c:pt>
                <c:pt idx="54">
                  <c:v>0.36603208036392082</c:v>
                </c:pt>
                <c:pt idx="55">
                  <c:v>0.48371390690390215</c:v>
                </c:pt>
                <c:pt idx="56">
                  <c:v>0.51026920420031174</c:v>
                </c:pt>
                <c:pt idx="57">
                  <c:v>0.50768669908629227</c:v>
                </c:pt>
                <c:pt idx="58">
                  <c:v>0.50624164272615313</c:v>
                </c:pt>
                <c:pt idx="59">
                  <c:v>0.76636203327291619</c:v>
                </c:pt>
                <c:pt idx="60">
                  <c:v>0.68291553385382453</c:v>
                </c:pt>
                <c:pt idx="61">
                  <c:v>0.74826898036531719</c:v>
                </c:pt>
                <c:pt idx="62">
                  <c:v>0.84840439563765513</c:v>
                </c:pt>
                <c:pt idx="63">
                  <c:v>0.90225796083383203</c:v>
                </c:pt>
                <c:pt idx="64">
                  <c:v>0.94269814454276224</c:v>
                </c:pt>
                <c:pt idx="65">
                  <c:v>1.2379987564964807</c:v>
                </c:pt>
                <c:pt idx="66">
                  <c:v>1.2465516022775334</c:v>
                </c:pt>
                <c:pt idx="67">
                  <c:v>1.0698620904498266</c:v>
                </c:pt>
                <c:pt idx="68">
                  <c:v>1.1071693782943914</c:v>
                </c:pt>
                <c:pt idx="69">
                  <c:v>0.89889634490084336</c:v>
                </c:pt>
                <c:pt idx="70">
                  <c:v>0.70623061560321132</c:v>
                </c:pt>
                <c:pt idx="71">
                  <c:v>0.70395190728676704</c:v>
                </c:pt>
                <c:pt idx="72">
                  <c:v>0.55802733743483879</c:v>
                </c:pt>
                <c:pt idx="73">
                  <c:v>0.77438468949018979</c:v>
                </c:pt>
                <c:pt idx="74">
                  <c:v>0.62313466578979326</c:v>
                </c:pt>
                <c:pt idx="75">
                  <c:v>0.760720287608881</c:v>
                </c:pt>
                <c:pt idx="76">
                  <c:v>0.71900434923834144</c:v>
                </c:pt>
                <c:pt idx="77">
                  <c:v>0.86956022023563884</c:v>
                </c:pt>
                <c:pt idx="78">
                  <c:v>0.89426752764746942</c:v>
                </c:pt>
                <c:pt idx="79">
                  <c:v>0.80127835870296671</c:v>
                </c:pt>
                <c:pt idx="80">
                  <c:v>0.68695593391057996</c:v>
                </c:pt>
                <c:pt idx="81">
                  <c:v>0.73747786665871895</c:v>
                </c:pt>
                <c:pt idx="82">
                  <c:v>0.69553662020356899</c:v>
                </c:pt>
                <c:pt idx="83">
                  <c:v>0.88912495742433373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4A3-4385-B5EA-FADA132A2FB7}"/>
            </c:ext>
          </c:extLst>
        </c:ser>
        <c:ser>
          <c:idx val="14"/>
          <c:order val="14"/>
          <c:spPr>
            <a:solidFill>
              <a:schemeClr val="accent1">
                <a:shade val="64000"/>
              </a:schemeClr>
            </a:solidFill>
            <a:ln/>
            <a:effectLst/>
            <a:sp3d/>
          </c:spPr>
          <c:val>
            <c:numRef>
              <c:f>'1. fwd curve'!$P$6:$P$89</c:f>
              <c:numCache>
                <c:formatCode>0.00</c:formatCode>
                <c:ptCount val="84"/>
                <c:pt idx="0">
                  <c:v>1.1561071106430754</c:v>
                </c:pt>
                <c:pt idx="1">
                  <c:v>1.1882853759270557</c:v>
                </c:pt>
                <c:pt idx="2">
                  <c:v>1.2077852214851086</c:v>
                </c:pt>
                <c:pt idx="3">
                  <c:v>1.3507284195320914</c:v>
                </c:pt>
                <c:pt idx="4">
                  <c:v>1.3135425897249193</c:v>
                </c:pt>
                <c:pt idx="5">
                  <c:v>1.9831044360418577</c:v>
                </c:pt>
                <c:pt idx="6">
                  <c:v>2.0725495628470512</c:v>
                </c:pt>
                <c:pt idx="7">
                  <c:v>1.9045209563721286</c:v>
                </c:pt>
                <c:pt idx="8">
                  <c:v>1.9073831431105723</c:v>
                </c:pt>
                <c:pt idx="9">
                  <c:v>1.855820369279088</c:v>
                </c:pt>
                <c:pt idx="10">
                  <c:v>1.5402652201045881</c:v>
                </c:pt>
                <c:pt idx="11">
                  <c:v>1.9790590912561139</c:v>
                </c:pt>
                <c:pt idx="12">
                  <c:v>1.5393112449372632</c:v>
                </c:pt>
                <c:pt idx="13">
                  <c:v>1.2016359440708033</c:v>
                </c:pt>
                <c:pt idx="14">
                  <c:v>1.2568658551274186</c:v>
                </c:pt>
                <c:pt idx="15">
                  <c:v>1.4262607089936159</c:v>
                </c:pt>
                <c:pt idx="16">
                  <c:v>0.98161070629363845</c:v>
                </c:pt>
                <c:pt idx="17">
                  <c:v>0.93048614870506785</c:v>
                </c:pt>
                <c:pt idx="18">
                  <c:v>0.9206766344287709</c:v>
                </c:pt>
                <c:pt idx="19">
                  <c:v>0.72175375469293257</c:v>
                </c:pt>
                <c:pt idx="20">
                  <c:v>0.8001843651206052</c:v>
                </c:pt>
                <c:pt idx="21">
                  <c:v>0.77060415267073601</c:v>
                </c:pt>
                <c:pt idx="22">
                  <c:v>0.81310851961973285</c:v>
                </c:pt>
                <c:pt idx="23">
                  <c:v>1.0252234307606751</c:v>
                </c:pt>
                <c:pt idx="24">
                  <c:v>1.3739950326548975</c:v>
                </c:pt>
                <c:pt idx="25">
                  <c:v>1.5697474714253035</c:v>
                </c:pt>
                <c:pt idx="26">
                  <c:v>1.5797074567940197</c:v>
                </c:pt>
                <c:pt idx="27">
                  <c:v>1.2763805950283651</c:v>
                </c:pt>
                <c:pt idx="28">
                  <c:v>1.1203450636389765</c:v>
                </c:pt>
                <c:pt idx="29">
                  <c:v>0.96356952522974781</c:v>
                </c:pt>
                <c:pt idx="30">
                  <c:v>0.69014727031150991</c:v>
                </c:pt>
                <c:pt idx="31">
                  <c:v>0.47708918480353485</c:v>
                </c:pt>
                <c:pt idx="32">
                  <c:v>0.45267547395188695</c:v>
                </c:pt>
                <c:pt idx="33">
                  <c:v>0.46922187596993925</c:v>
                </c:pt>
                <c:pt idx="34">
                  <c:v>0.48190584307108308</c:v>
                </c:pt>
                <c:pt idx="35">
                  <c:v>0.40997743601742054</c:v>
                </c:pt>
                <c:pt idx="36">
                  <c:v>0.41684898766459261</c:v>
                </c:pt>
                <c:pt idx="37">
                  <c:v>0.53152457029882194</c:v>
                </c:pt>
                <c:pt idx="38">
                  <c:v>0.54582472793323</c:v>
                </c:pt>
                <c:pt idx="39">
                  <c:v>0.60358532891467243</c:v>
                </c:pt>
                <c:pt idx="40">
                  <c:v>0.42601384035117634</c:v>
                </c:pt>
                <c:pt idx="41">
                  <c:v>0.35718362354433897</c:v>
                </c:pt>
                <c:pt idx="42">
                  <c:v>0.14639023857853228</c:v>
                </c:pt>
                <c:pt idx="43">
                  <c:v>0.21129811688823966</c:v>
                </c:pt>
                <c:pt idx="44">
                  <c:v>0.30126843735890202</c:v>
                </c:pt>
                <c:pt idx="45">
                  <c:v>0.34663789643792331</c:v>
                </c:pt>
                <c:pt idx="46">
                  <c:v>0.37887912485787284</c:v>
                </c:pt>
                <c:pt idx="47">
                  <c:v>0.3649229818838185</c:v>
                </c:pt>
                <c:pt idx="48">
                  <c:v>0.42494312256801253</c:v>
                </c:pt>
                <c:pt idx="49">
                  <c:v>0.24747689572761797</c:v>
                </c:pt>
                <c:pt idx="50">
                  <c:v>0.26027339989264459</c:v>
                </c:pt>
                <c:pt idx="51">
                  <c:v>0.30421984580574662</c:v>
                </c:pt>
                <c:pt idx="52">
                  <c:v>0.44262963192745247</c:v>
                </c:pt>
                <c:pt idx="53">
                  <c:v>0.43741605582194293</c:v>
                </c:pt>
                <c:pt idx="54">
                  <c:v>0.37503851016351969</c:v>
                </c:pt>
                <c:pt idx="55">
                  <c:v>0.50941784959236125</c:v>
                </c:pt>
                <c:pt idx="56">
                  <c:v>0.53714590207159962</c:v>
                </c:pt>
                <c:pt idx="57">
                  <c:v>0.52982262573356242</c:v>
                </c:pt>
                <c:pt idx="58">
                  <c:v>0.53277621357214533</c:v>
                </c:pt>
                <c:pt idx="59">
                  <c:v>0.82114104558120293</c:v>
                </c:pt>
                <c:pt idx="60">
                  <c:v>0.73582498344401359</c:v>
                </c:pt>
                <c:pt idx="61">
                  <c:v>0.80625578947286292</c:v>
                </c:pt>
                <c:pt idx="62">
                  <c:v>0.91968248172111022</c:v>
                </c:pt>
                <c:pt idx="63">
                  <c:v>0.9731170742032933</c:v>
                </c:pt>
                <c:pt idx="64">
                  <c:v>1.0098270168819237</c:v>
                </c:pt>
                <c:pt idx="65">
                  <c:v>1.3126291674611046</c:v>
                </c:pt>
                <c:pt idx="66">
                  <c:v>1.3190644062383583</c:v>
                </c:pt>
                <c:pt idx="67">
                  <c:v>1.1297526045110342</c:v>
                </c:pt>
                <c:pt idx="68">
                  <c:v>1.1709959728757191</c:v>
                </c:pt>
                <c:pt idx="69">
                  <c:v>0.95209878037615558</c:v>
                </c:pt>
                <c:pt idx="70">
                  <c:v>0.74245535941945673</c:v>
                </c:pt>
                <c:pt idx="71">
                  <c:v>0.74304167860849935</c:v>
                </c:pt>
                <c:pt idx="72">
                  <c:v>0.58223123104106755</c:v>
                </c:pt>
                <c:pt idx="73">
                  <c:v>0.82153708600997311</c:v>
                </c:pt>
                <c:pt idx="74">
                  <c:v>0.65843385158955836</c:v>
                </c:pt>
                <c:pt idx="75">
                  <c:v>0.80058699483267315</c:v>
                </c:pt>
                <c:pt idx="76">
                  <c:v>0.75910016820787385</c:v>
                </c:pt>
                <c:pt idx="77">
                  <c:v>0.92039339668049358</c:v>
                </c:pt>
                <c:pt idx="78">
                  <c:v>0.94174314052824959</c:v>
                </c:pt>
                <c:pt idx="79">
                  <c:v>0.83845035178172977</c:v>
                </c:pt>
                <c:pt idx="80">
                  <c:v>0.71597831822503122</c:v>
                </c:pt>
                <c:pt idx="81">
                  <c:v>0.76625579493850915</c:v>
                </c:pt>
                <c:pt idx="82">
                  <c:v>0.72535737184178517</c:v>
                </c:pt>
                <c:pt idx="83">
                  <c:v>0.93249672486141622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4A3-4385-B5EA-FADA132A2FB7}"/>
            </c:ext>
          </c:extLst>
        </c:ser>
        <c:ser>
          <c:idx val="15"/>
          <c:order val="15"/>
          <c:spPr>
            <a:solidFill>
              <a:schemeClr val="accent1">
                <a:shade val="66000"/>
              </a:schemeClr>
            </a:solidFill>
            <a:ln/>
            <a:effectLst/>
            <a:sp3d/>
          </c:spPr>
          <c:val>
            <c:numRef>
              <c:f>'1. fwd curve'!$Q$6:$Q$89</c:f>
              <c:numCache>
                <c:formatCode>0.00</c:formatCode>
                <c:ptCount val="84"/>
                <c:pt idx="0">
                  <c:v>1.2488266253544529</c:v>
                </c:pt>
                <c:pt idx="1">
                  <c:v>1.2918239413879267</c:v>
                </c:pt>
                <c:pt idx="2">
                  <c:v>1.3267126758680716</c:v>
                </c:pt>
                <c:pt idx="3">
                  <c:v>1.4683369375256148</c:v>
                </c:pt>
                <c:pt idx="4">
                  <c:v>1.4544794775205729</c:v>
                </c:pt>
                <c:pt idx="5">
                  <c:v>2.1607747844338863</c:v>
                </c:pt>
                <c:pt idx="6">
                  <c:v>2.2607413706841784</c:v>
                </c:pt>
                <c:pt idx="7">
                  <c:v>2.0700586606740665</c:v>
                </c:pt>
                <c:pt idx="8">
                  <c:v>2.0709124247113233</c:v>
                </c:pt>
                <c:pt idx="9">
                  <c:v>2.0130842954509913</c:v>
                </c:pt>
                <c:pt idx="10">
                  <c:v>1.6803057606727112</c:v>
                </c:pt>
                <c:pt idx="11">
                  <c:v>2.1290532540114109</c:v>
                </c:pt>
                <c:pt idx="12">
                  <c:v>1.6661391618393024</c:v>
                </c:pt>
                <c:pt idx="13">
                  <c:v>1.3066497254354668</c:v>
                </c:pt>
                <c:pt idx="14">
                  <c:v>1.3527941930039602</c:v>
                </c:pt>
                <c:pt idx="15">
                  <c:v>1.5345775593279376</c:v>
                </c:pt>
                <c:pt idx="16">
                  <c:v>1.0519866361049057</c:v>
                </c:pt>
                <c:pt idx="17">
                  <c:v>0.99055012429147171</c:v>
                </c:pt>
                <c:pt idx="18">
                  <c:v>0.98164836721000315</c:v>
                </c:pt>
                <c:pt idx="19">
                  <c:v>0.76812346831680767</c:v>
                </c:pt>
                <c:pt idx="20">
                  <c:v>0.84604066362326968</c:v>
                </c:pt>
                <c:pt idx="21">
                  <c:v>0.81272580070263412</c:v>
                </c:pt>
                <c:pt idx="22">
                  <c:v>0.85982848830530256</c:v>
                </c:pt>
                <c:pt idx="23">
                  <c:v>1.1099114613371506</c:v>
                </c:pt>
                <c:pt idx="24">
                  <c:v>1.4739349163758755</c:v>
                </c:pt>
                <c:pt idx="25">
                  <c:v>1.6493054228298811</c:v>
                </c:pt>
                <c:pt idx="26">
                  <c:v>1.661068835432298</c:v>
                </c:pt>
                <c:pt idx="27">
                  <c:v>1.3595428556024072</c:v>
                </c:pt>
                <c:pt idx="28">
                  <c:v>1.1780842844097836</c:v>
                </c:pt>
                <c:pt idx="29">
                  <c:v>1.0185848724062327</c:v>
                </c:pt>
                <c:pt idx="30">
                  <c:v>0.71811326052586932</c:v>
                </c:pt>
                <c:pt idx="31">
                  <c:v>0.49142535292435124</c:v>
                </c:pt>
                <c:pt idx="32">
                  <c:v>0.46258382701401535</c:v>
                </c:pt>
                <c:pt idx="33">
                  <c:v>0.4814065161546367</c:v>
                </c:pt>
                <c:pt idx="34">
                  <c:v>0.49325159109799654</c:v>
                </c:pt>
                <c:pt idx="35">
                  <c:v>0.41206447126419016</c:v>
                </c:pt>
                <c:pt idx="36">
                  <c:v>0.41969255283065049</c:v>
                </c:pt>
                <c:pt idx="37">
                  <c:v>0.54326760169059796</c:v>
                </c:pt>
                <c:pt idx="38">
                  <c:v>0.56152858044505816</c:v>
                </c:pt>
                <c:pt idx="39">
                  <c:v>0.62274650685159916</c:v>
                </c:pt>
                <c:pt idx="40">
                  <c:v>0.43055665985556585</c:v>
                </c:pt>
                <c:pt idx="41">
                  <c:v>0.35810954622549929</c:v>
                </c:pt>
                <c:pt idx="42">
                  <c:v>0.14749025894788573</c:v>
                </c:pt>
                <c:pt idx="43">
                  <c:v>0.21148009615144497</c:v>
                </c:pt>
                <c:pt idx="44">
                  <c:v>0.30910757955123008</c:v>
                </c:pt>
                <c:pt idx="45">
                  <c:v>0.35471604148000913</c:v>
                </c:pt>
                <c:pt idx="46">
                  <c:v>0.3853836148688996</c:v>
                </c:pt>
                <c:pt idx="47">
                  <c:v>0.37225473441829798</c:v>
                </c:pt>
                <c:pt idx="48">
                  <c:v>0.43312963506763347</c:v>
                </c:pt>
                <c:pt idx="49">
                  <c:v>0.25391571449924816</c:v>
                </c:pt>
                <c:pt idx="50">
                  <c:v>0.26002561915833428</c:v>
                </c:pt>
                <c:pt idx="51">
                  <c:v>0.30323010922996185</c:v>
                </c:pt>
                <c:pt idx="52">
                  <c:v>0.45756728124548901</c:v>
                </c:pt>
                <c:pt idx="53">
                  <c:v>0.45177220948467145</c:v>
                </c:pt>
                <c:pt idx="54">
                  <c:v>0.38572282578198608</c:v>
                </c:pt>
                <c:pt idx="55">
                  <c:v>0.53956189193856696</c:v>
                </c:pt>
                <c:pt idx="56">
                  <c:v>0.56898029678935758</c:v>
                </c:pt>
                <c:pt idx="57">
                  <c:v>0.55561891846784339</c:v>
                </c:pt>
                <c:pt idx="58">
                  <c:v>0.56393344906867615</c:v>
                </c:pt>
                <c:pt idx="59">
                  <c:v>0.87972922426257782</c:v>
                </c:pt>
                <c:pt idx="60">
                  <c:v>0.79279234817026345</c:v>
                </c:pt>
                <c:pt idx="61">
                  <c:v>0.86695408892412051</c:v>
                </c:pt>
                <c:pt idx="62">
                  <c:v>0.9929156063383775</c:v>
                </c:pt>
                <c:pt idx="63">
                  <c:v>1.0455083251570718</c:v>
                </c:pt>
                <c:pt idx="64">
                  <c:v>1.077174589802337</c:v>
                </c:pt>
                <c:pt idx="65">
                  <c:v>1.3862013201523238</c:v>
                </c:pt>
                <c:pt idx="66">
                  <c:v>1.3909484889623884</c:v>
                </c:pt>
                <c:pt idx="67">
                  <c:v>1.1892745225932255</c:v>
                </c:pt>
                <c:pt idx="68">
                  <c:v>1.2347023905478309</c:v>
                </c:pt>
                <c:pt idx="69">
                  <c:v>1.0057013272456818</c:v>
                </c:pt>
                <c:pt idx="70">
                  <c:v>0.77952832284654183</c:v>
                </c:pt>
                <c:pt idx="71">
                  <c:v>0.78189963396144391</c:v>
                </c:pt>
                <c:pt idx="72">
                  <c:v>0.60785909522227899</c:v>
                </c:pt>
                <c:pt idx="73">
                  <c:v>0.86856109989875596</c:v>
                </c:pt>
                <c:pt idx="74">
                  <c:v>0.69413028261116683</c:v>
                </c:pt>
                <c:pt idx="75">
                  <c:v>0.84035835889833443</c:v>
                </c:pt>
                <c:pt idx="76">
                  <c:v>0.7997978246647065</c:v>
                </c:pt>
                <c:pt idx="77">
                  <c:v>0.97091994189301545</c:v>
                </c:pt>
                <c:pt idx="78">
                  <c:v>0.98930413405554818</c:v>
                </c:pt>
                <c:pt idx="79">
                  <c:v>0.87639112885789583</c:v>
                </c:pt>
                <c:pt idx="80">
                  <c:v>0.74520443852707752</c:v>
                </c:pt>
                <c:pt idx="81">
                  <c:v>0.79531443037778538</c:v>
                </c:pt>
                <c:pt idx="82">
                  <c:v>0.7552543918604514</c:v>
                </c:pt>
                <c:pt idx="83">
                  <c:v>0.97325420652591799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A3-4385-B5EA-FADA132A2FB7}"/>
            </c:ext>
          </c:extLst>
        </c:ser>
        <c:ser>
          <c:idx val="16"/>
          <c:order val="16"/>
          <c:spPr>
            <a:solidFill>
              <a:schemeClr val="accent1">
                <a:shade val="69000"/>
              </a:schemeClr>
            </a:solidFill>
            <a:ln/>
            <a:effectLst/>
            <a:sp3d/>
          </c:spPr>
          <c:val>
            <c:numRef>
              <c:f>'1. fwd curve'!$R$6:$R$89</c:f>
              <c:numCache>
                <c:formatCode>0.00</c:formatCode>
                <c:ptCount val="84"/>
                <c:pt idx="0">
                  <c:v>1.3450037029477022</c:v>
                </c:pt>
                <c:pt idx="1">
                  <c:v>1.3929460650287391</c:v>
                </c:pt>
                <c:pt idx="2">
                  <c:v>1.4461324269826472</c:v>
                </c:pt>
                <c:pt idx="3">
                  <c:v>1.584892393952205</c:v>
                </c:pt>
                <c:pt idx="4">
                  <c:v>1.59914776489814</c:v>
                </c:pt>
                <c:pt idx="5">
                  <c:v>2.3343186570308747</c:v>
                </c:pt>
                <c:pt idx="6">
                  <c:v>2.4447388071880405</c:v>
                </c:pt>
                <c:pt idx="7">
                  <c:v>2.2310796761069089</c:v>
                </c:pt>
                <c:pt idx="8">
                  <c:v>2.2286433818509281</c:v>
                </c:pt>
                <c:pt idx="9">
                  <c:v>2.1652951967190446</c:v>
                </c:pt>
                <c:pt idx="10">
                  <c:v>1.8176454515241847</c:v>
                </c:pt>
                <c:pt idx="11">
                  <c:v>2.2727550179474929</c:v>
                </c:pt>
                <c:pt idx="12">
                  <c:v>1.7915676390290254</c:v>
                </c:pt>
                <c:pt idx="13">
                  <c:v>1.4136504994765977</c:v>
                </c:pt>
                <c:pt idx="14">
                  <c:v>1.4499663171026356</c:v>
                </c:pt>
                <c:pt idx="15">
                  <c:v>1.6421829940502668</c:v>
                </c:pt>
                <c:pt idx="16">
                  <c:v>1.1255096543857834</c:v>
                </c:pt>
                <c:pt idx="17">
                  <c:v>1.0535111580990428</c:v>
                </c:pt>
                <c:pt idx="18">
                  <c:v>1.045747801898141</c:v>
                </c:pt>
                <c:pt idx="19">
                  <c:v>0.81786010964279787</c:v>
                </c:pt>
                <c:pt idx="20">
                  <c:v>0.89274847784398403</c:v>
                </c:pt>
                <c:pt idx="21">
                  <c:v>0.85714234973630599</c:v>
                </c:pt>
                <c:pt idx="22">
                  <c:v>0.9095367356150309</c:v>
                </c:pt>
                <c:pt idx="23">
                  <c:v>1.1985966564789587</c:v>
                </c:pt>
                <c:pt idx="24">
                  <c:v>1.5746808824176597</c:v>
                </c:pt>
                <c:pt idx="25">
                  <c:v>1.7289006713827266</c:v>
                </c:pt>
                <c:pt idx="26">
                  <c:v>1.7430377757291529</c:v>
                </c:pt>
                <c:pt idx="27">
                  <c:v>1.4444328803757274</c:v>
                </c:pt>
                <c:pt idx="28">
                  <c:v>1.2372858893876859</c:v>
                </c:pt>
                <c:pt idx="29">
                  <c:v>1.0779362882385046</c:v>
                </c:pt>
                <c:pt idx="30">
                  <c:v>0.74951857461588833</c:v>
                </c:pt>
                <c:pt idx="31">
                  <c:v>0.50920892454331523</c:v>
                </c:pt>
                <c:pt idx="32">
                  <c:v>0.47506236350954334</c:v>
                </c:pt>
                <c:pt idx="33">
                  <c:v>0.4967404035900076</c:v>
                </c:pt>
                <c:pt idx="34">
                  <c:v>0.50475746806111987</c:v>
                </c:pt>
                <c:pt idx="35">
                  <c:v>0.41581360605987577</c:v>
                </c:pt>
                <c:pt idx="36">
                  <c:v>0.42413338312172644</c:v>
                </c:pt>
                <c:pt idx="37">
                  <c:v>0.55628632080032148</c:v>
                </c:pt>
                <c:pt idx="38">
                  <c:v>0.57904520821332583</c:v>
                </c:pt>
                <c:pt idx="39">
                  <c:v>0.64352096930575176</c:v>
                </c:pt>
                <c:pt idx="40">
                  <c:v>0.43586641119533304</c:v>
                </c:pt>
                <c:pt idx="41">
                  <c:v>0.35995129142004612</c:v>
                </c:pt>
                <c:pt idx="42">
                  <c:v>0.14961658680394324</c:v>
                </c:pt>
                <c:pt idx="43">
                  <c:v>0.21278945536426186</c:v>
                </c:pt>
                <c:pt idx="44">
                  <c:v>0.31798247006052693</c:v>
                </c:pt>
                <c:pt idx="45">
                  <c:v>0.36445710782094859</c:v>
                </c:pt>
                <c:pt idx="46">
                  <c:v>0.39288074601975997</c:v>
                </c:pt>
                <c:pt idx="47">
                  <c:v>0.38059442144789613</c:v>
                </c:pt>
                <c:pt idx="48">
                  <c:v>0.44316226943140408</c:v>
                </c:pt>
                <c:pt idx="49">
                  <c:v>0.26218448876221712</c:v>
                </c:pt>
                <c:pt idx="50">
                  <c:v>0.26166113228325316</c:v>
                </c:pt>
                <c:pt idx="51">
                  <c:v>0.3030487381277826</c:v>
                </c:pt>
                <c:pt idx="52">
                  <c:v>0.47359902188481884</c:v>
                </c:pt>
                <c:pt idx="53">
                  <c:v>0.46904904826401805</c:v>
                </c:pt>
                <c:pt idx="54">
                  <c:v>0.39840335453820758</c:v>
                </c:pt>
                <c:pt idx="55">
                  <c:v>0.57372865937882367</c:v>
                </c:pt>
                <c:pt idx="56">
                  <c:v>0.60569928613677293</c:v>
                </c:pt>
                <c:pt idx="57">
                  <c:v>0.58529086926552787</c:v>
                </c:pt>
                <c:pt idx="58">
                  <c:v>0.59962510594409901</c:v>
                </c:pt>
                <c:pt idx="59">
                  <c:v>0.9418839252761485</c:v>
                </c:pt>
                <c:pt idx="60">
                  <c:v>0.85318405933054109</c:v>
                </c:pt>
                <c:pt idx="61">
                  <c:v>0.92976554860659322</c:v>
                </c:pt>
                <c:pt idx="62">
                  <c:v>1.0673271824004664</c:v>
                </c:pt>
                <c:pt idx="63">
                  <c:v>1.1185971813371502</c:v>
                </c:pt>
                <c:pt idx="64">
                  <c:v>1.1442933110417617</c:v>
                </c:pt>
                <c:pt idx="65">
                  <c:v>1.458234289769391</c:v>
                </c:pt>
                <c:pt idx="66">
                  <c:v>1.4616946133700217</c:v>
                </c:pt>
                <c:pt idx="67">
                  <c:v>1.2480062840613821</c:v>
                </c:pt>
                <c:pt idx="68">
                  <c:v>1.2976256583971257</c:v>
                </c:pt>
                <c:pt idx="69">
                  <c:v>1.0591072815947467</c:v>
                </c:pt>
                <c:pt idx="70">
                  <c:v>0.81718194990014337</c:v>
                </c:pt>
                <c:pt idx="71">
                  <c:v>0.82038272206114649</c:v>
                </c:pt>
                <c:pt idx="72">
                  <c:v>0.63444524734267138</c:v>
                </c:pt>
                <c:pt idx="73">
                  <c:v>0.91505896145395516</c:v>
                </c:pt>
                <c:pt idx="74">
                  <c:v>0.7297811108020188</c:v>
                </c:pt>
                <c:pt idx="75">
                  <c:v>0.8797710929719732</c:v>
                </c:pt>
                <c:pt idx="76">
                  <c:v>0.840615536986423</c:v>
                </c:pt>
                <c:pt idx="77">
                  <c:v>1.0205898800977311</c:v>
                </c:pt>
                <c:pt idx="78">
                  <c:v>1.0363482862216167</c:v>
                </c:pt>
                <c:pt idx="79">
                  <c:v>0.91473762204885745</c:v>
                </c:pt>
                <c:pt idx="80">
                  <c:v>0.77445540304380156</c:v>
                </c:pt>
                <c:pt idx="81">
                  <c:v>0.82447147150261413</c:v>
                </c:pt>
                <c:pt idx="82">
                  <c:v>0.78490908099417611</c:v>
                </c:pt>
                <c:pt idx="83">
                  <c:v>1.0114912718661555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4A3-4385-B5EA-FADA132A2FB7}"/>
            </c:ext>
          </c:extLst>
        </c:ser>
        <c:ser>
          <c:idx val="17"/>
          <c:order val="17"/>
          <c:spPr>
            <a:solidFill>
              <a:schemeClr val="accent1">
                <a:shade val="71000"/>
              </a:schemeClr>
            </a:solidFill>
            <a:ln/>
            <a:effectLst/>
            <a:sp3d/>
          </c:spPr>
          <c:val>
            <c:numRef>
              <c:f>'1. fwd curve'!$S$6:$S$89</c:f>
              <c:numCache>
                <c:formatCode>0.00</c:formatCode>
                <c:ptCount val="84"/>
                <c:pt idx="0">
                  <c:v>1.4434079139270799</c:v>
                </c:pt>
                <c:pt idx="1">
                  <c:v>1.491346098499686</c:v>
                </c:pt>
                <c:pt idx="2">
                  <c:v>1.5643972915946949</c:v>
                </c:pt>
                <c:pt idx="3">
                  <c:v>1.6994924692831122</c:v>
                </c:pt>
                <c:pt idx="4">
                  <c:v>1.7459686071210936</c:v>
                </c:pt>
                <c:pt idx="5">
                  <c:v>2.5017509517755014</c:v>
                </c:pt>
                <c:pt idx="6">
                  <c:v>2.62248931219513</c:v>
                </c:pt>
                <c:pt idx="7">
                  <c:v>2.3865665322043172</c:v>
                </c:pt>
                <c:pt idx="8">
                  <c:v>2.3796844825433769</c:v>
                </c:pt>
                <c:pt idx="9">
                  <c:v>2.3111976128151386</c:v>
                </c:pt>
                <c:pt idx="10">
                  <c:v>1.9508696344642504</c:v>
                </c:pt>
                <c:pt idx="11">
                  <c:v>2.4096020623298879</c:v>
                </c:pt>
                <c:pt idx="12">
                  <c:v>1.9147849018839975</c:v>
                </c:pt>
                <c:pt idx="13">
                  <c:v>1.5217254357479009</c:v>
                </c:pt>
                <c:pt idx="14">
                  <c:v>1.5477923886379343</c:v>
                </c:pt>
                <c:pt idx="15">
                  <c:v>1.7480002353876485</c:v>
                </c:pt>
                <c:pt idx="16">
                  <c:v>1.2012227136160556</c:v>
                </c:pt>
                <c:pt idx="17">
                  <c:v>1.1189572686916536</c:v>
                </c:pt>
                <c:pt idx="18">
                  <c:v>1.1126263445873072</c:v>
                </c:pt>
                <c:pt idx="19">
                  <c:v>0.87044633208394151</c:v>
                </c:pt>
                <c:pt idx="20">
                  <c:v>0.93989113684617498</c:v>
                </c:pt>
                <c:pt idx="21">
                  <c:v>0.9034259854733766</c:v>
                </c:pt>
                <c:pt idx="22">
                  <c:v>0.96240169182342217</c:v>
                </c:pt>
                <c:pt idx="23">
                  <c:v>1.2899041302774594</c:v>
                </c:pt>
                <c:pt idx="24">
                  <c:v>1.674599663544174</c:v>
                </c:pt>
                <c:pt idx="25">
                  <c:v>1.8086590373444851</c:v>
                </c:pt>
                <c:pt idx="26">
                  <c:v>1.825533223634344</c:v>
                </c:pt>
                <c:pt idx="27">
                  <c:v>1.5303032886756649</c:v>
                </c:pt>
                <c:pt idx="28">
                  <c:v>1.2982383799716051</c:v>
                </c:pt>
                <c:pt idx="29">
                  <c:v>1.141536723615391</c:v>
                </c:pt>
                <c:pt idx="30">
                  <c:v>0.78446513896039149</c:v>
                </c:pt>
                <c:pt idx="31">
                  <c:v>0.53060090092653867</c:v>
                </c:pt>
                <c:pt idx="32">
                  <c:v>0.49044792608637783</c:v>
                </c:pt>
                <c:pt idx="33">
                  <c:v>0.51520838815033232</c:v>
                </c:pt>
                <c:pt idx="34">
                  <c:v>0.51642201226684581</c:v>
                </c:pt>
                <c:pt idx="35">
                  <c:v>0.42114176339988191</c:v>
                </c:pt>
                <c:pt idx="36">
                  <c:v>0.43011274164946628</c:v>
                </c:pt>
                <c:pt idx="37">
                  <c:v>0.57063792219510268</c:v>
                </c:pt>
                <c:pt idx="38">
                  <c:v>0.59832226464884752</c:v>
                </c:pt>
                <c:pt idx="39">
                  <c:v>0.66565974569719588</c:v>
                </c:pt>
                <c:pt idx="40">
                  <c:v>0.44197354153300145</c:v>
                </c:pt>
                <c:pt idx="41">
                  <c:v>0.36281040641745682</c:v>
                </c:pt>
                <c:pt idx="42">
                  <c:v>0.1528790356125358</c:v>
                </c:pt>
                <c:pt idx="43">
                  <c:v>0.21555058410236155</c:v>
                </c:pt>
                <c:pt idx="44">
                  <c:v>0.32783833022624637</c:v>
                </c:pt>
                <c:pt idx="45">
                  <c:v>0.37577088680787907</c:v>
                </c:pt>
                <c:pt idx="46">
                  <c:v>0.40136913656903406</c:v>
                </c:pt>
                <c:pt idx="47">
                  <c:v>0.38969544996688571</c:v>
                </c:pt>
                <c:pt idx="48">
                  <c:v>0.45514870243099331</c:v>
                </c:pt>
                <c:pt idx="49">
                  <c:v>0.27223977997074916</c:v>
                </c:pt>
                <c:pt idx="50">
                  <c:v>0.26511109303836661</c:v>
                </c:pt>
                <c:pt idx="51">
                  <c:v>0.30381254182642997</c:v>
                </c:pt>
                <c:pt idx="52">
                  <c:v>0.49069657629652857</c:v>
                </c:pt>
                <c:pt idx="53">
                  <c:v>0.48961207849973376</c:v>
                </c:pt>
                <c:pt idx="54">
                  <c:v>0.41339842375106722</c:v>
                </c:pt>
                <c:pt idx="55">
                  <c:v>0.61150077734942299</c:v>
                </c:pt>
                <c:pt idx="56">
                  <c:v>0.64722976744682459</c:v>
                </c:pt>
                <c:pt idx="57">
                  <c:v>0.61905375675827323</c:v>
                </c:pt>
                <c:pt idx="58">
                  <c:v>0.63976293254121142</c:v>
                </c:pt>
                <c:pt idx="59">
                  <c:v>1.0073624982846048</c:v>
                </c:pt>
                <c:pt idx="60">
                  <c:v>0.91636654920634986</c:v>
                </c:pt>
                <c:pt idx="61">
                  <c:v>0.99409183840776183</c:v>
                </c:pt>
                <c:pt idx="62">
                  <c:v>1.1421406228183588</c:v>
                </c:pt>
                <c:pt idx="63">
                  <c:v>1.1915491103854849</c:v>
                </c:pt>
                <c:pt idx="64">
                  <c:v>1.2107356283379311</c:v>
                </c:pt>
                <c:pt idx="65">
                  <c:v>1.5282471515115323</c:v>
                </c:pt>
                <c:pt idx="66">
                  <c:v>1.530793542381629</c:v>
                </c:pt>
                <c:pt idx="67">
                  <c:v>1.3055263282804623</c:v>
                </c:pt>
                <c:pt idx="68">
                  <c:v>1.3591028035099797</c:v>
                </c:pt>
                <c:pt idx="69">
                  <c:v>1.1117199395086546</c:v>
                </c:pt>
                <c:pt idx="70">
                  <c:v>0.85514868459592441</c:v>
                </c:pt>
                <c:pt idx="71">
                  <c:v>0.85834789163037484</c:v>
                </c:pt>
                <c:pt idx="72">
                  <c:v>0.66152400476643414</c:v>
                </c:pt>
                <c:pt idx="73">
                  <c:v>0.96063290097296983</c:v>
                </c:pt>
                <c:pt idx="74">
                  <c:v>0.76494348810950108</c:v>
                </c:pt>
                <c:pt idx="75">
                  <c:v>0.91856191021968348</c:v>
                </c:pt>
                <c:pt idx="76">
                  <c:v>0.88107152355059171</c:v>
                </c:pt>
                <c:pt idx="77">
                  <c:v>1.068853235519148</c:v>
                </c:pt>
                <c:pt idx="78">
                  <c:v>1.0822733750186888</c:v>
                </c:pt>
                <c:pt idx="79">
                  <c:v>0.95312676347199199</c:v>
                </c:pt>
                <c:pt idx="80">
                  <c:v>0.80355232000227583</c:v>
                </c:pt>
                <c:pt idx="81">
                  <c:v>0.85354461683905081</c:v>
                </c:pt>
                <c:pt idx="82">
                  <c:v>0.81400283997755696</c:v>
                </c:pt>
                <c:pt idx="83">
                  <c:v>1.0473017904519748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4A3-4385-B5EA-FADA132A2FB7}"/>
            </c:ext>
          </c:extLst>
        </c:ser>
        <c:ser>
          <c:idx val="18"/>
          <c:order val="18"/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val>
            <c:numRef>
              <c:f>'1. fwd curve'!$T$6:$T$89</c:f>
              <c:numCache>
                <c:formatCode>0.00</c:formatCode>
                <c:ptCount val="84"/>
                <c:pt idx="0">
                  <c:v>1.5429323812785365</c:v>
                </c:pt>
                <c:pt idx="1">
                  <c:v>1.586849142862895</c:v>
                </c:pt>
                <c:pt idx="2">
                  <c:v>1.6800562865709203</c:v>
                </c:pt>
                <c:pt idx="3">
                  <c:v>1.8113077001089968</c:v>
                </c:pt>
                <c:pt idx="4">
                  <c:v>1.8934050679575942</c:v>
                </c:pt>
                <c:pt idx="5">
                  <c:v>2.6613539357147857</c:v>
                </c:pt>
                <c:pt idx="6">
                  <c:v>2.7921905565741292</c:v>
                </c:pt>
                <c:pt idx="7">
                  <c:v>2.5355970872044589</c:v>
                </c:pt>
                <c:pt idx="8">
                  <c:v>2.5232962635698764</c:v>
                </c:pt>
                <c:pt idx="9">
                  <c:v>2.4497053567592686</c:v>
                </c:pt>
                <c:pt idx="10">
                  <c:v>2.0787859086341132</c:v>
                </c:pt>
                <c:pt idx="11">
                  <c:v>2.5391854007008838</c:v>
                </c:pt>
                <c:pt idx="12">
                  <c:v>2.0350831323356604</c:v>
                </c:pt>
                <c:pt idx="13">
                  <c:v>1.6300276800436646</c:v>
                </c:pt>
                <c:pt idx="14">
                  <c:v>1.6457037262884839</c:v>
                </c:pt>
                <c:pt idx="15">
                  <c:v>1.8510928472890529</c:v>
                </c:pt>
                <c:pt idx="16">
                  <c:v>1.2782442516064398</c:v>
                </c:pt>
                <c:pt idx="17">
                  <c:v>1.1864679574144987</c:v>
                </c:pt>
                <c:pt idx="18">
                  <c:v>1.1819054789326551</c:v>
                </c:pt>
                <c:pt idx="19">
                  <c:v>0.92537432892564364</c:v>
                </c:pt>
                <c:pt idx="20">
                  <c:v>0.98712727197121186</c:v>
                </c:pt>
                <c:pt idx="21">
                  <c:v>0.95119149885964438</c:v>
                </c:pt>
                <c:pt idx="22">
                  <c:v>1.0184879624291812</c:v>
                </c:pt>
                <c:pt idx="23">
                  <c:v>1.3825438915613324</c:v>
                </c:pt>
                <c:pt idx="24">
                  <c:v>1.7723123413480004</c:v>
                </c:pt>
                <c:pt idx="25">
                  <c:v>1.8886283835027031</c:v>
                </c:pt>
                <c:pt idx="26">
                  <c:v>1.9084261951952106</c:v>
                </c:pt>
                <c:pt idx="27">
                  <c:v>1.6164454044706906</c:v>
                </c:pt>
                <c:pt idx="28">
                  <c:v>1.3611453474714048</c:v>
                </c:pt>
                <c:pt idx="29">
                  <c:v>1.2092110763161523</c:v>
                </c:pt>
                <c:pt idx="30">
                  <c:v>0.82300223578572296</c:v>
                </c:pt>
                <c:pt idx="31">
                  <c:v>0.55570562283147518</c:v>
                </c:pt>
                <c:pt idx="32">
                  <c:v>0.50901163772082803</c:v>
                </c:pt>
                <c:pt idx="33">
                  <c:v>0.53677467689437708</c:v>
                </c:pt>
                <c:pt idx="34">
                  <c:v>0.52829482680446094</c:v>
                </c:pt>
                <c:pt idx="35">
                  <c:v>0.42797108060824474</c:v>
                </c:pt>
                <c:pt idx="36">
                  <c:v>0.43759761120836671</c:v>
                </c:pt>
                <c:pt idx="37">
                  <c:v>0.58636846652804708</c:v>
                </c:pt>
                <c:pt idx="38">
                  <c:v>0.61929806735174919</c:v>
                </c:pt>
                <c:pt idx="39">
                  <c:v>0.68891961333920226</c:v>
                </c:pt>
                <c:pt idx="40">
                  <c:v>0.44890738938789698</c:v>
                </c:pt>
                <c:pt idx="41">
                  <c:v>0.36681237416056595</c:v>
                </c:pt>
                <c:pt idx="42">
                  <c:v>0.15739627590543911</c:v>
                </c:pt>
                <c:pt idx="43">
                  <c:v>0.22003007495372484</c:v>
                </c:pt>
                <c:pt idx="44">
                  <c:v>0.33863067377584999</c:v>
                </c:pt>
                <c:pt idx="45">
                  <c:v>0.38856900944361511</c:v>
                </c:pt>
                <c:pt idx="46">
                  <c:v>0.41085092159482367</c:v>
                </c:pt>
                <c:pt idx="47">
                  <c:v>0.39937058116724961</c:v>
                </c:pt>
                <c:pt idx="48">
                  <c:v>0.46914519406225902</c:v>
                </c:pt>
                <c:pt idx="49">
                  <c:v>0.2840460951748926</c:v>
                </c:pt>
                <c:pt idx="50">
                  <c:v>0.27031120962493305</c:v>
                </c:pt>
                <c:pt idx="51">
                  <c:v>0.30566809092639796</c:v>
                </c:pt>
                <c:pt idx="52">
                  <c:v>0.50883753345722682</c:v>
                </c:pt>
                <c:pt idx="53">
                  <c:v>0.51375537436612173</c:v>
                </c:pt>
                <c:pt idx="54">
                  <c:v>0.4310060750753803</c:v>
                </c:pt>
                <c:pt idx="55">
                  <c:v>0.6524987285684748</c:v>
                </c:pt>
                <c:pt idx="56">
                  <c:v>0.69339220854293659</c:v>
                </c:pt>
                <c:pt idx="57">
                  <c:v>0.65699435814290219</c:v>
                </c:pt>
                <c:pt idx="58">
                  <c:v>0.68417792959249346</c:v>
                </c:pt>
                <c:pt idx="59">
                  <c:v>1.0758616625732174</c:v>
                </c:pt>
                <c:pt idx="60">
                  <c:v>0.9817157210976436</c:v>
                </c:pt>
                <c:pt idx="61">
                  <c:v>1.0593651009357286</c:v>
                </c:pt>
                <c:pt idx="62">
                  <c:v>1.2166391925631126</c:v>
                </c:pt>
                <c:pt idx="63">
                  <c:v>1.2635949637359258</c:v>
                </c:pt>
                <c:pt idx="64">
                  <c:v>1.2760937885168495</c:v>
                </c:pt>
                <c:pt idx="65">
                  <c:v>1.5958090954923663</c:v>
                </c:pt>
                <c:pt idx="66">
                  <c:v>1.5977811497605403</c:v>
                </c:pt>
                <c:pt idx="67">
                  <c:v>1.3614455125002198</c:v>
                </c:pt>
                <c:pt idx="68">
                  <c:v>1.4185580123284738</c:v>
                </c:pt>
                <c:pt idx="69">
                  <c:v>1.1630080837645946</c:v>
                </c:pt>
                <c:pt idx="70">
                  <c:v>0.8931677568929266</c:v>
                </c:pt>
                <c:pt idx="71">
                  <c:v>0.89565380245716297</c:v>
                </c:pt>
                <c:pt idx="72">
                  <c:v>0.68866743079836756</c:v>
                </c:pt>
                <c:pt idx="73">
                  <c:v>1.0049286419346282</c:v>
                </c:pt>
                <c:pt idx="74">
                  <c:v>0.79923556592865552</c:v>
                </c:pt>
                <c:pt idx="75">
                  <c:v>0.956497387777689</c:v>
                </c:pt>
                <c:pt idx="76">
                  <c:v>0.92073487570918244</c:v>
                </c:pt>
                <c:pt idx="77">
                  <c:v>1.1152171461090843</c:v>
                </c:pt>
                <c:pt idx="78">
                  <c:v>1.1265564606406149</c:v>
                </c:pt>
                <c:pt idx="79">
                  <c:v>0.9912364341038975</c:v>
                </c:pt>
                <c:pt idx="80">
                  <c:v>0.83234611025888561</c:v>
                </c:pt>
                <c:pt idx="81">
                  <c:v>0.88238359442721381</c:v>
                </c:pt>
                <c:pt idx="82">
                  <c:v>0.84227569786753853</c:v>
                </c:pt>
                <c:pt idx="83">
                  <c:v>1.0808083664464823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4A3-4385-B5EA-FADA132A2FB7}"/>
            </c:ext>
          </c:extLst>
        </c:ser>
        <c:ser>
          <c:idx val="19"/>
          <c:order val="19"/>
          <c:spPr>
            <a:solidFill>
              <a:schemeClr val="accent1">
                <a:shade val="75000"/>
              </a:schemeClr>
            </a:solidFill>
            <a:ln/>
            <a:effectLst/>
            <a:sp3d/>
          </c:spPr>
          <c:val>
            <c:numRef>
              <c:f>'1. fwd curve'!$U$6:$U$89</c:f>
              <c:numCache>
                <c:formatCode>0.00</c:formatCode>
                <c:ptCount val="84"/>
                <c:pt idx="0">
                  <c:v>1.6428966367505313</c:v>
                </c:pt>
                <c:pt idx="1">
                  <c:v>1.6797315462471789</c:v>
                </c:pt>
                <c:pt idx="2">
                  <c:v>1.7924829082454155</c:v>
                </c:pt>
                <c:pt idx="3">
                  <c:v>1.9198818986277062</c:v>
                </c:pt>
                <c:pt idx="4">
                  <c:v>2.0401146147940552</c:v>
                </c:pt>
                <c:pt idx="5">
                  <c:v>2.8126501377881334</c:v>
                </c:pt>
                <c:pt idx="6">
                  <c:v>2.953200973632073</c:v>
                </c:pt>
                <c:pt idx="7">
                  <c:v>2.6776914066068662</c:v>
                </c:pt>
                <c:pt idx="8">
                  <c:v>2.6593182764368319</c:v>
                </c:pt>
                <c:pt idx="9">
                  <c:v>2.5805995069420815</c:v>
                </c:pt>
                <c:pt idx="10">
                  <c:v>2.2010481368269166</c:v>
                </c:pt>
                <c:pt idx="11">
                  <c:v>2.6616252393662441</c:v>
                </c:pt>
                <c:pt idx="12">
                  <c:v>2.1521132909081744</c:v>
                </c:pt>
                <c:pt idx="13">
                  <c:v>1.7379380777294087</c:v>
                </c:pt>
                <c:pt idx="14">
                  <c:v>1.7432205574269721</c:v>
                </c:pt>
                <c:pt idx="15">
                  <c:v>1.9511754056820458</c:v>
                </c:pt>
                <c:pt idx="16">
                  <c:v>1.3560428647232847</c:v>
                </c:pt>
                <c:pt idx="17">
                  <c:v>1.2555693249722912</c:v>
                </c:pt>
                <c:pt idx="18">
                  <c:v>1.2530678854882384</c:v>
                </c:pt>
                <c:pt idx="19">
                  <c:v>0.98217261732617667</c:v>
                </c:pt>
                <c:pt idx="20">
                  <c:v>1.034501322969634</c:v>
                </c:pt>
                <c:pt idx="21">
                  <c:v>1.0002513164685738</c:v>
                </c:pt>
                <c:pt idx="22">
                  <c:v>1.0774238565400731</c:v>
                </c:pt>
                <c:pt idx="23">
                  <c:v>1.4756197557205759</c:v>
                </c:pt>
                <c:pt idx="24">
                  <c:v>1.8674084521532144</c:v>
                </c:pt>
                <c:pt idx="25">
                  <c:v>1.96845716044227</c:v>
                </c:pt>
                <c:pt idx="26">
                  <c:v>1.9913421393935913</c:v>
                </c:pt>
                <c:pt idx="27">
                  <c:v>1.7023488535126978</c:v>
                </c:pt>
                <c:pt idx="28">
                  <c:v>1.4258165054224325</c:v>
                </c:pt>
                <c:pt idx="29">
                  <c:v>1.280333107301082</c:v>
                </c:pt>
                <c:pt idx="30">
                  <c:v>0.86490942696868389</c:v>
                </c:pt>
                <c:pt idx="31">
                  <c:v>0.5844116913245111</c:v>
                </c:pt>
                <c:pt idx="32">
                  <c:v>0.53068790910573094</c:v>
                </c:pt>
                <c:pt idx="33">
                  <c:v>0.56132487761047711</c:v>
                </c:pt>
                <c:pt idx="34">
                  <c:v>0.54064010112089567</c:v>
                </c:pt>
                <c:pt idx="35">
                  <c:v>0.43624788304341183</c:v>
                </c:pt>
                <c:pt idx="36">
                  <c:v>0.44665290446615891</c:v>
                </c:pt>
                <c:pt idx="37">
                  <c:v>0.60346095175856396</c:v>
                </c:pt>
                <c:pt idx="38">
                  <c:v>0.64186762730946978</c:v>
                </c:pt>
                <c:pt idx="39">
                  <c:v>0.71308401265898025</c:v>
                </c:pt>
                <c:pt idx="40">
                  <c:v>0.45669161318730184</c:v>
                </c:pt>
                <c:pt idx="41">
                  <c:v>0.37219370941396479</c:v>
                </c:pt>
                <c:pt idx="42">
                  <c:v>0.16332806404368999</c:v>
                </c:pt>
                <c:pt idx="43">
                  <c:v>0.22629504946637893</c:v>
                </c:pt>
                <c:pt idx="44">
                  <c:v>0.35035053589599274</c:v>
                </c:pt>
                <c:pt idx="45">
                  <c:v>0.40276945581672025</c:v>
                </c:pt>
                <c:pt idx="46">
                  <c:v>0.42134454986728243</c:v>
                </c:pt>
                <c:pt idx="47">
                  <c:v>0.4096374215800504</c:v>
                </c:pt>
                <c:pt idx="48">
                  <c:v>0.4850305528974872</c:v>
                </c:pt>
                <c:pt idx="49">
                  <c:v>0.29760865038818701</c:v>
                </c:pt>
                <c:pt idx="50">
                  <c:v>0.27722052469775105</c:v>
                </c:pt>
                <c:pt idx="51">
                  <c:v>0.30880723626088141</c:v>
                </c:pt>
                <c:pt idx="52">
                  <c:v>0.52802669576467876</c:v>
                </c:pt>
                <c:pt idx="53">
                  <c:v>0.54144165315562365</c:v>
                </c:pt>
                <c:pt idx="54">
                  <c:v>0.45140945179159858</c:v>
                </c:pt>
                <c:pt idx="55">
                  <c:v>0.69651860671000221</c:v>
                </c:pt>
                <c:pt idx="56">
                  <c:v>0.74360183786653489</c:v>
                </c:pt>
                <c:pt idx="57">
                  <c:v>0.69875596184857691</c:v>
                </c:pt>
                <c:pt idx="58">
                  <c:v>0.73242241877727099</c:v>
                </c:pt>
                <c:pt idx="59">
                  <c:v>1.1468688876908297</c:v>
                </c:pt>
                <c:pt idx="60">
                  <c:v>1.0486401650234223</c:v>
                </c:pt>
                <c:pt idx="61">
                  <c:v>1.1251736046447474</c:v>
                </c:pt>
                <c:pt idx="62">
                  <c:v>1.290357669191097</c:v>
                </c:pt>
                <c:pt idx="63">
                  <c:v>1.3343359278218212</c:v>
                </c:pt>
                <c:pt idx="64">
                  <c:v>1.340144656940141</c:v>
                </c:pt>
                <c:pt idx="65">
                  <c:v>1.6607217830330478</c:v>
                </c:pt>
                <c:pt idx="66">
                  <c:v>1.6624244329893938</c:v>
                </c:pt>
                <c:pt idx="67">
                  <c:v>1.415525072852897</c:v>
                </c:pt>
                <c:pt idx="68">
                  <c:v>1.4757817356281768</c:v>
                </c:pt>
                <c:pt idx="69">
                  <c:v>1.2127760157602552</c:v>
                </c:pt>
                <c:pt idx="70">
                  <c:v>0.93101316427764758</c:v>
                </c:pt>
                <c:pt idx="71">
                  <c:v>0.93216562935555303</c:v>
                </c:pt>
                <c:pt idx="72">
                  <c:v>0.71562268321370126</c:v>
                </c:pt>
                <c:pt idx="73">
                  <c:v>1.0478147435086853</c:v>
                </c:pt>
                <c:pt idx="74">
                  <c:v>0.8325584576316275</c:v>
                </c:pt>
                <c:pt idx="75">
                  <c:v>0.99349710971796745</c:v>
                </c:pt>
                <c:pt idx="76">
                  <c:v>0.95943533059885655</c:v>
                </c:pt>
                <c:pt idx="77">
                  <c:v>1.1595858004734954</c:v>
                </c:pt>
                <c:pt idx="78">
                  <c:v>1.1690808026807569</c:v>
                </c:pt>
                <c:pt idx="79">
                  <c:v>1.0289543148723057</c:v>
                </c:pt>
                <c:pt idx="80">
                  <c:v>0.86081297442588789</c:v>
                </c:pt>
                <c:pt idx="81">
                  <c:v>0.91100223432648009</c:v>
                </c:pt>
                <c:pt idx="82">
                  <c:v>0.86971405386957845</c:v>
                </c:pt>
                <c:pt idx="83">
                  <c:v>1.1122430134129735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4A3-4385-B5EA-FADA132A2FB7}"/>
            </c:ext>
          </c:extLst>
        </c:ser>
        <c:ser>
          <c:idx val="20"/>
          <c:order val="20"/>
          <c:spPr>
            <a:solidFill>
              <a:schemeClr val="accent1">
                <a:shade val="78000"/>
              </a:schemeClr>
            </a:solidFill>
            <a:ln/>
            <a:effectLst/>
            <a:sp3d/>
          </c:spPr>
          <c:val>
            <c:numRef>
              <c:f>'1. fwd curve'!$V$6:$V$89</c:f>
              <c:numCache>
                <c:formatCode>0.00</c:formatCode>
                <c:ptCount val="84"/>
                <c:pt idx="0">
                  <c:v>1.7427121350390551</c:v>
                </c:pt>
                <c:pt idx="1">
                  <c:v>1.7703669342392321</c:v>
                </c:pt>
                <c:pt idx="2">
                  <c:v>1.9012671890276094</c:v>
                </c:pt>
                <c:pt idx="3">
                  <c:v>2.0248781003475869</c:v>
                </c:pt>
                <c:pt idx="4">
                  <c:v>2.1848110437126111</c:v>
                </c:pt>
                <c:pt idx="5">
                  <c:v>2.9555214543966852</c:v>
                </c:pt>
                <c:pt idx="6">
                  <c:v>3.1052153290697686</c:v>
                </c:pt>
                <c:pt idx="7">
                  <c:v>2.8124976860278017</c:v>
                </c:pt>
                <c:pt idx="8">
                  <c:v>2.7877278598871915</c:v>
                </c:pt>
                <c:pt idx="9">
                  <c:v>2.7039381441798223</c:v>
                </c:pt>
                <c:pt idx="10">
                  <c:v>2.3175115658851966</c:v>
                </c:pt>
                <c:pt idx="11">
                  <c:v>2.7771558652109776</c:v>
                </c:pt>
                <c:pt idx="12">
                  <c:v>2.2656036817186078</c:v>
                </c:pt>
                <c:pt idx="13">
                  <c:v>1.8448865604408389</c:v>
                </c:pt>
                <c:pt idx="14">
                  <c:v>1.839886459843417</c:v>
                </c:pt>
                <c:pt idx="15">
                  <c:v>2.0481511180434486</c:v>
                </c:pt>
                <c:pt idx="16">
                  <c:v>1.434188608220023</c:v>
                </c:pt>
                <c:pt idx="17">
                  <c:v>1.3257668218796033</c:v>
                </c:pt>
                <c:pt idx="18">
                  <c:v>1.3255560264328901</c:v>
                </c:pt>
                <c:pt idx="19">
                  <c:v>1.0403783583795105</c:v>
                </c:pt>
                <c:pt idx="20">
                  <c:v>1.0821809558486406</c:v>
                </c:pt>
                <c:pt idx="21">
                  <c:v>1.0504751300482613</c:v>
                </c:pt>
                <c:pt idx="22">
                  <c:v>1.1387230971378024</c:v>
                </c:pt>
                <c:pt idx="23">
                  <c:v>1.5683496440974194</c:v>
                </c:pt>
                <c:pt idx="24">
                  <c:v>1.9597079939550837</c:v>
                </c:pt>
                <c:pt idx="25">
                  <c:v>2.0476662474732019</c:v>
                </c:pt>
                <c:pt idx="26">
                  <c:v>2.0738280716947437</c:v>
                </c:pt>
                <c:pt idx="27">
                  <c:v>1.7875665986552995</c:v>
                </c:pt>
                <c:pt idx="28">
                  <c:v>1.4919474407735667</c:v>
                </c:pt>
                <c:pt idx="29">
                  <c:v>1.3541324855403518</c:v>
                </c:pt>
                <c:pt idx="30">
                  <c:v>0.90988012637000393</c:v>
                </c:pt>
                <c:pt idx="31">
                  <c:v>0.61655636823216542</c:v>
                </c:pt>
                <c:pt idx="32">
                  <c:v>0.5553036058589873</c:v>
                </c:pt>
                <c:pt idx="33">
                  <c:v>0.58872589394041464</c:v>
                </c:pt>
                <c:pt idx="34">
                  <c:v>0.55377838226753928</c:v>
                </c:pt>
                <c:pt idx="35">
                  <c:v>0.44592550457758134</c:v>
                </c:pt>
                <c:pt idx="36">
                  <c:v>0.45736683831070196</c:v>
                </c:pt>
                <c:pt idx="37">
                  <c:v>0.62187619846277642</c:v>
                </c:pt>
                <c:pt idx="38">
                  <c:v>0.6659134073633044</c:v>
                </c:pt>
                <c:pt idx="39">
                  <c:v>0.7379441097549333</c:v>
                </c:pt>
                <c:pt idx="40">
                  <c:v>0.46534805715107397</c:v>
                </c:pt>
                <c:pt idx="41">
                  <c:v>0.3792230985539029</c:v>
                </c:pt>
                <c:pt idx="42">
                  <c:v>0.17084606105964284</c:v>
                </c:pt>
                <c:pt idx="43">
                  <c:v>0.23436962827571217</c:v>
                </c:pt>
                <c:pt idx="44">
                  <c:v>0.3629966093017738</c:v>
                </c:pt>
                <c:pt idx="45">
                  <c:v>0.41829157471810408</c:v>
                </c:pt>
                <c:pt idx="46">
                  <c:v>0.43287319706959537</c:v>
                </c:pt>
                <c:pt idx="47">
                  <c:v>0.42055773721198864</c:v>
                </c:pt>
                <c:pt idx="48">
                  <c:v>0.50264533346885509</c:v>
                </c:pt>
                <c:pt idx="49">
                  <c:v>0.31294566396695422</c:v>
                </c:pt>
                <c:pt idx="50">
                  <c:v>0.28580553387866758</c:v>
                </c:pt>
                <c:pt idx="51">
                  <c:v>0.31343494866813276</c:v>
                </c:pt>
                <c:pt idx="52">
                  <c:v>0.54827675074005733</c:v>
                </c:pt>
                <c:pt idx="53">
                  <c:v>0.57253762108242967</c:v>
                </c:pt>
                <c:pt idx="54">
                  <c:v>0.47475129063968141</c:v>
                </c:pt>
                <c:pt idx="55">
                  <c:v>0.74340738894596659</c:v>
                </c:pt>
                <c:pt idx="56">
                  <c:v>0.79717744967146875</c:v>
                </c:pt>
                <c:pt idx="57">
                  <c:v>0.74388625133964659</c:v>
                </c:pt>
                <c:pt idx="58">
                  <c:v>0.78398864561732162</c:v>
                </c:pt>
                <c:pt idx="59">
                  <c:v>1.2198265342339132</c:v>
                </c:pt>
                <c:pt idx="60">
                  <c:v>1.1165555174328057</c:v>
                </c:pt>
                <c:pt idx="61">
                  <c:v>1.1911554842001857</c:v>
                </c:pt>
                <c:pt idx="62">
                  <c:v>1.3628968859341242</c:v>
                </c:pt>
                <c:pt idx="63">
                  <c:v>1.4035034255244527</c:v>
                </c:pt>
                <c:pt idx="64">
                  <c:v>1.4027185924250654</c:v>
                </c:pt>
                <c:pt idx="65">
                  <c:v>1.7228542342829545</c:v>
                </c:pt>
                <c:pt idx="66">
                  <c:v>1.7245642098981204</c:v>
                </c:pt>
                <c:pt idx="67">
                  <c:v>1.4675698179433054</c:v>
                </c:pt>
                <c:pt idx="68">
                  <c:v>1.5306606175338466</c:v>
                </c:pt>
                <c:pt idx="69">
                  <c:v>1.2609352007152119</c:v>
                </c:pt>
                <c:pt idx="70">
                  <c:v>0.96847000889929524</c:v>
                </c:pt>
                <c:pt idx="71">
                  <c:v>0.96775009751021557</c:v>
                </c:pt>
                <c:pt idx="72">
                  <c:v>0.74218765363330164</c:v>
                </c:pt>
                <c:pt idx="73">
                  <c:v>1.089230938036317</c:v>
                </c:pt>
                <c:pt idx="74">
                  <c:v>0.86489526518354776</c:v>
                </c:pt>
                <c:pt idx="75">
                  <c:v>1.029529530151323</c:v>
                </c:pt>
                <c:pt idx="76">
                  <c:v>0.99708587497861467</c:v>
                </c:pt>
                <c:pt idx="77">
                  <c:v>1.2020319941911533</c:v>
                </c:pt>
                <c:pt idx="78">
                  <c:v>1.209859399821281</c:v>
                </c:pt>
                <c:pt idx="79">
                  <c:v>1.0662350962931424</c:v>
                </c:pt>
                <c:pt idx="80">
                  <c:v>0.88896201579865308</c:v>
                </c:pt>
                <c:pt idx="81">
                  <c:v>0.93946678037742826</c:v>
                </c:pt>
                <c:pt idx="82">
                  <c:v>0.89636901228750587</c:v>
                </c:pt>
                <c:pt idx="83">
                  <c:v>1.1418637809001013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4A3-4385-B5EA-FADA132A2FB7}"/>
            </c:ext>
          </c:extLst>
        </c:ser>
        <c:ser>
          <c:idx val="21"/>
          <c:order val="21"/>
          <c:spPr>
            <a:solidFill>
              <a:schemeClr val="accent1">
                <a:shade val="80000"/>
              </a:schemeClr>
            </a:solidFill>
            <a:ln/>
            <a:effectLst/>
            <a:sp3d/>
          </c:spPr>
          <c:val>
            <c:numRef>
              <c:f>'1. fwd curve'!$W$6:$W$89</c:f>
              <c:numCache>
                <c:formatCode>0.00</c:formatCode>
                <c:ptCount val="84"/>
                <c:pt idx="0">
                  <c:v>1.8417903308401344</c:v>
                </c:pt>
                <c:pt idx="1">
                  <c:v>1.859128932425784</c:v>
                </c:pt>
                <c:pt idx="2">
                  <c:v>2.0059991622429147</c:v>
                </c:pt>
                <c:pt idx="3">
                  <c:v>2.1259593931003606</c:v>
                </c:pt>
                <c:pt idx="4">
                  <c:v>2.3262081566451287</c:v>
                </c:pt>
                <c:pt idx="5">
                  <c:v>3.089849819261528</c:v>
                </c:pt>
                <c:pt idx="6">
                  <c:v>3.2479284235157966</c:v>
                </c:pt>
                <c:pt idx="7">
                  <c:v>2.9396641343897389</c:v>
                </c:pt>
                <c:pt idx="8">
                  <c:v>2.9085023526639517</c:v>
                </c:pt>
                <c:pt idx="9">
                  <c:v>2.8197794708563673</c:v>
                </c:pt>
                <c:pt idx="10">
                  <c:v>2.428031442651533</c:v>
                </c:pt>
                <c:pt idx="11">
                  <c:v>2.8860115651201381</c:v>
                </c:pt>
                <c:pt idx="12">
                  <c:v>2.3752826088840706</c:v>
                </c:pt>
                <c:pt idx="13">
                  <c:v>1.9503030598136997</c:v>
                </c:pt>
                <c:pt idx="14">
                  <c:v>1.9352450114266457</c:v>
                </c:pt>
                <c:pt idx="15">
                  <c:v>2.1419232114392948</c:v>
                </c:pt>
                <c:pt idx="16">
                  <c:v>1.5122515478865075</c:v>
                </c:pt>
                <c:pt idx="17">
                  <c:v>1.3965658540650923</c:v>
                </c:pt>
                <c:pt idx="18">
                  <c:v>1.398812359768838</c:v>
                </c:pt>
                <c:pt idx="19">
                  <c:v>1.0995287131796367</c:v>
                </c:pt>
                <c:pt idx="20">
                  <c:v>1.1303338906955469</c:v>
                </c:pt>
                <c:pt idx="21">
                  <c:v>1.1017326372937415</c:v>
                </c:pt>
                <c:pt idx="22">
                  <c:v>1.2018994067193909</c:v>
                </c:pt>
                <c:pt idx="23">
                  <c:v>1.6599514898839109</c:v>
                </c:pt>
                <c:pt idx="24">
                  <c:v>2.0490309647489111</c:v>
                </c:pt>
                <c:pt idx="25">
                  <c:v>2.1257764679185556</c:v>
                </c:pt>
                <c:pt idx="26">
                  <c:v>2.1554309731419719</c:v>
                </c:pt>
                <c:pt idx="27">
                  <c:v>1.8716516305487847</c:v>
                </c:pt>
                <c:pt idx="28">
                  <c:v>1.5592337286217954</c:v>
                </c:pt>
                <c:pt idx="29">
                  <c:v>1.4298388167667668</c:v>
                </c:pt>
                <c:pt idx="30">
                  <c:v>0.95760771004279788</c:v>
                </c:pt>
                <c:pt idx="31">
                  <c:v>0.65197691538096558</c:v>
                </c:pt>
                <c:pt idx="32">
                  <c:v>0.58268554640038295</c:v>
                </c:pt>
                <c:pt idx="33">
                  <c:v>0.61884462952598018</c:v>
                </c:pt>
                <c:pt idx="34">
                  <c:v>0.56803021753417726</c:v>
                </c:pt>
                <c:pt idx="35">
                  <c:v>0.45695727981078049</c:v>
                </c:pt>
                <c:pt idx="36">
                  <c:v>0.46982762962985825</c:v>
                </c:pt>
                <c:pt idx="37">
                  <c:v>0.64157500273812529</c:v>
                </c:pt>
                <c:pt idx="38">
                  <c:v>0.69131786905144388</c:v>
                </c:pt>
                <c:pt idx="39">
                  <c:v>0.76329107152777409</c:v>
                </c:pt>
                <c:pt idx="40">
                  <c:v>0.47489856470287534</c:v>
                </c:pt>
                <c:pt idx="41">
                  <c:v>0.38816923129761649</c:v>
                </c:pt>
                <c:pt idx="42">
                  <c:v>0.18012192922193962</c:v>
                </c:pt>
                <c:pt idx="43">
                  <c:v>0.24427793201711501</c:v>
                </c:pt>
                <c:pt idx="44">
                  <c:v>0.3765675867082966</c:v>
                </c:pt>
                <c:pt idx="45">
                  <c:v>0.43505471493868136</c:v>
                </c:pt>
                <c:pt idx="46">
                  <c:v>0.44546003937583545</c:v>
                </c:pt>
                <c:pt idx="47">
                  <c:v>0.43219329406976886</c:v>
                </c:pt>
                <c:pt idx="48">
                  <c:v>0.5218300903085451</c:v>
                </c:pt>
                <c:pt idx="49">
                  <c:v>0.33007535997383547</c:v>
                </c:pt>
                <c:pt idx="50">
                  <c:v>0.29603273606040265</c:v>
                </c:pt>
                <c:pt idx="51">
                  <c:v>0.31975620034890145</c:v>
                </c:pt>
                <c:pt idx="52">
                  <c:v>0.56960038672340263</c:v>
                </c:pt>
                <c:pt idx="53">
                  <c:v>0.60690997439010375</c:v>
                </c:pt>
                <c:pt idx="54">
                  <c:v>0.50117428376014206</c:v>
                </c:pt>
                <c:pt idx="55">
                  <c:v>0.79301205773254124</c:v>
                </c:pt>
                <c:pt idx="56">
                  <c:v>0.85343783821160679</c:v>
                </c:pt>
                <c:pt idx="57">
                  <c:v>0.79193291008047528</c:v>
                </c:pt>
                <c:pt idx="58">
                  <c:v>0.83836885563444064</c:v>
                </c:pt>
                <c:pt idx="59">
                  <c:v>1.2941769627989634</c:v>
                </c:pt>
                <c:pt idx="60">
                  <c:v>1.1848774147749372</c:v>
                </c:pt>
                <c:pt idx="61">
                  <c:v>1.2569488961521349</c:v>
                </c:pt>
                <c:pt idx="62">
                  <c:v>1.4338576763034478</c:v>
                </c:pt>
                <c:pt idx="63">
                  <c:v>1.4708290234759678</c:v>
                </c:pt>
                <c:pt idx="64">
                  <c:v>1.4636459593441371</c:v>
                </c:pt>
                <c:pt idx="65">
                  <c:v>1.7820754763866238</c:v>
                </c:pt>
                <c:pt idx="66">
                  <c:v>1.784041330714085</c:v>
                </c:pt>
                <c:pt idx="67">
                  <c:v>1.5173845609012266</c:v>
                </c:pt>
                <c:pt idx="68">
                  <c:v>1.5830813025771582</c:v>
                </c:pt>
                <c:pt idx="69">
                  <c:v>1.3073971508798636</c:v>
                </c:pt>
                <c:pt idx="70">
                  <c:v>1.0053233977805773</c:v>
                </c:pt>
                <c:pt idx="71">
                  <c:v>1.0022739321058358</c:v>
                </c:pt>
                <c:pt idx="72">
                  <c:v>0.76816023894669505</c:v>
                </c:pt>
                <c:pt idx="73">
                  <c:v>1.1291169890943638</c:v>
                </c:pt>
                <c:pt idx="74">
                  <c:v>0.89622909906397552</c:v>
                </c:pt>
                <c:pt idx="75">
                  <c:v>1.0645631246360823</c:v>
                </c:pt>
                <c:pt idx="76">
                  <c:v>1.0335995321430929</c:v>
                </c:pt>
                <c:pt idx="77">
                  <c:v>1.2426291371100617</c:v>
                </c:pt>
                <c:pt idx="78">
                  <c:v>1.2489053076827445</c:v>
                </c:pt>
                <c:pt idx="79">
                  <c:v>1.103033498290735</c:v>
                </c:pt>
                <c:pt idx="80">
                  <c:v>0.91680233781174048</c:v>
                </c:pt>
                <c:pt idx="81">
                  <c:v>0.96784349942339343</c:v>
                </c:pt>
                <c:pt idx="82">
                  <c:v>0.92229167769885978</c:v>
                </c:pt>
                <c:pt idx="83">
                  <c:v>1.169928718456531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4A3-4385-B5EA-FADA132A2FB7}"/>
            </c:ext>
          </c:extLst>
        </c:ser>
        <c:ser>
          <c:idx val="22"/>
          <c:order val="22"/>
          <c:spPr>
            <a:solidFill>
              <a:schemeClr val="accent1">
                <a:shade val="82000"/>
              </a:schemeClr>
            </a:solidFill>
            <a:ln/>
            <a:effectLst/>
            <a:sp3d/>
          </c:spPr>
          <c:val>
            <c:numRef>
              <c:f>'1. fwd curve'!$X$6:$X$89</c:f>
              <c:numCache>
                <c:formatCode>0.00</c:formatCode>
                <c:ptCount val="84"/>
                <c:pt idx="0">
                  <c:v>1.9395426788497983</c:v>
                </c:pt>
                <c:pt idx="1">
                  <c:v>1.9463911663935616</c:v>
                </c:pt>
                <c:pt idx="2">
                  <c:v>2.1062688612167402</c:v>
                </c:pt>
                <c:pt idx="3">
                  <c:v>2.2227888647177485</c:v>
                </c:pt>
                <c:pt idx="4">
                  <c:v>2.4630197555234701</c:v>
                </c:pt>
                <c:pt idx="5">
                  <c:v>3.2155171661037421</c:v>
                </c:pt>
                <c:pt idx="6">
                  <c:v>3.3810350575987367</c:v>
                </c:pt>
                <c:pt idx="7">
                  <c:v>3.0588389606151476</c:v>
                </c:pt>
                <c:pt idx="8">
                  <c:v>3.0216190935101084</c:v>
                </c:pt>
                <c:pt idx="9">
                  <c:v>2.928181689355589</c:v>
                </c:pt>
                <c:pt idx="10">
                  <c:v>2.5324630139685058</c:v>
                </c:pt>
                <c:pt idx="11">
                  <c:v>2.9884266259787773</c:v>
                </c:pt>
                <c:pt idx="12">
                  <c:v>2.4808783765216709</c:v>
                </c:pt>
                <c:pt idx="13">
                  <c:v>2.0536175074837355</c:v>
                </c:pt>
                <c:pt idx="14">
                  <c:v>2.0288397900654833</c:v>
                </c:pt>
                <c:pt idx="15">
                  <c:v>2.2323949129356158</c:v>
                </c:pt>
                <c:pt idx="16">
                  <c:v>1.5898017495125913</c:v>
                </c:pt>
                <c:pt idx="17">
                  <c:v>1.4674718274574161</c:v>
                </c:pt>
                <c:pt idx="18">
                  <c:v>1.4722793434983095</c:v>
                </c:pt>
                <c:pt idx="19">
                  <c:v>1.159160842820546</c:v>
                </c:pt>
                <c:pt idx="20">
                  <c:v>1.1791278475976674</c:v>
                </c:pt>
                <c:pt idx="21">
                  <c:v>1.1538935359000482</c:v>
                </c:pt>
                <c:pt idx="22">
                  <c:v>1.26646650778186</c:v>
                </c:pt>
                <c:pt idx="23">
                  <c:v>1.7496432262721007</c:v>
                </c:pt>
                <c:pt idx="24">
                  <c:v>2.1351973625299978</c:v>
                </c:pt>
                <c:pt idx="25">
                  <c:v>2.202308645101386</c:v>
                </c:pt>
                <c:pt idx="26">
                  <c:v>2.2356978247785797</c:v>
                </c:pt>
                <c:pt idx="27">
                  <c:v>1.9541569398434409</c:v>
                </c:pt>
                <c:pt idx="28">
                  <c:v>1.6273709440641084</c:v>
                </c:pt>
                <c:pt idx="29">
                  <c:v>1.5066817067131344</c:v>
                </c:pt>
                <c:pt idx="30">
                  <c:v>1.0077855540401801</c:v>
                </c:pt>
                <c:pt idx="31">
                  <c:v>0.69051059459744302</c:v>
                </c:pt>
                <c:pt idx="32">
                  <c:v>0.61266054914970491</c:v>
                </c:pt>
                <c:pt idx="33">
                  <c:v>0.65154798800896641</c:v>
                </c:pt>
                <c:pt idx="34">
                  <c:v>0.58371615421059575</c:v>
                </c:pt>
                <c:pt idx="35">
                  <c:v>0.46929654334303711</c:v>
                </c:pt>
                <c:pt idx="36">
                  <c:v>0.48412349531149113</c:v>
                </c:pt>
                <c:pt idx="37">
                  <c:v>0.66251816068205183</c:v>
                </c:pt>
                <c:pt idx="38">
                  <c:v>0.71796347391208093</c:v>
                </c:pt>
                <c:pt idx="39">
                  <c:v>0.7889160648782152</c:v>
                </c:pt>
                <c:pt idx="40">
                  <c:v>0.48536497926636835</c:v>
                </c:pt>
                <c:pt idx="41">
                  <c:v>0.39930079736234259</c:v>
                </c:pt>
                <c:pt idx="42">
                  <c:v>0.19132733079922321</c:v>
                </c:pt>
                <c:pt idx="43">
                  <c:v>0.25604408132597872</c:v>
                </c:pt>
                <c:pt idx="44">
                  <c:v>0.39106216083066514</c:v>
                </c:pt>
                <c:pt idx="45">
                  <c:v>0.45297822526936737</c:v>
                </c:pt>
                <c:pt idx="46">
                  <c:v>0.45912825296007609</c:v>
                </c:pt>
                <c:pt idx="47">
                  <c:v>0.44460585816009596</c:v>
                </c:pt>
                <c:pt idx="48">
                  <c:v>0.54242537794874091</c:v>
                </c:pt>
                <c:pt idx="49">
                  <c:v>0.34901596247147321</c:v>
                </c:pt>
                <c:pt idx="50">
                  <c:v>0.30786863013567733</c:v>
                </c:pt>
                <c:pt idx="51">
                  <c:v>0.32797596350393732</c:v>
                </c:pt>
                <c:pt idx="52">
                  <c:v>0.59201029205475564</c:v>
                </c:pt>
                <c:pt idx="53">
                  <c:v>0.64442540932221193</c:v>
                </c:pt>
                <c:pt idx="54">
                  <c:v>0.53082112329349485</c:v>
                </c:pt>
                <c:pt idx="55">
                  <c:v>0.84517959552590127</c:v>
                </c:pt>
                <c:pt idx="56">
                  <c:v>0.91170179774081805</c:v>
                </c:pt>
                <c:pt idx="57">
                  <c:v>0.84244362153542907</c:v>
                </c:pt>
                <c:pt idx="58">
                  <c:v>0.89505529435042497</c:v>
                </c:pt>
                <c:pt idx="59">
                  <c:v>1.3693625339824789</c:v>
                </c:pt>
                <c:pt idx="60">
                  <c:v>1.2530214934989623</c:v>
                </c:pt>
                <c:pt idx="61">
                  <c:v>1.3221919970506864</c:v>
                </c:pt>
                <c:pt idx="62">
                  <c:v>1.5028408738103207</c:v>
                </c:pt>
                <c:pt idx="63">
                  <c:v>1.5360442883085133</c:v>
                </c:pt>
                <c:pt idx="64">
                  <c:v>1.5227571220698715</c:v>
                </c:pt>
                <c:pt idx="65">
                  <c:v>1.8382545364885909</c:v>
                </c:pt>
                <c:pt idx="66">
                  <c:v>1.840696645664651</c:v>
                </c:pt>
                <c:pt idx="67">
                  <c:v>1.5647741148564407</c:v>
                </c:pt>
                <c:pt idx="68">
                  <c:v>1.6329304352897853</c:v>
                </c:pt>
                <c:pt idx="69">
                  <c:v>1.352073378504608</c:v>
                </c:pt>
                <c:pt idx="70">
                  <c:v>1.0413584379442016</c:v>
                </c:pt>
                <c:pt idx="71">
                  <c:v>1.0356038583270974</c:v>
                </c:pt>
                <c:pt idx="72">
                  <c:v>0.79333833604340775</c:v>
                </c:pt>
                <c:pt idx="73">
                  <c:v>1.1674126602596659</c:v>
                </c:pt>
                <c:pt idx="74">
                  <c:v>0.92654306975246981</c:v>
                </c:pt>
                <c:pt idx="75">
                  <c:v>1.0985663687305725</c:v>
                </c:pt>
                <c:pt idx="76">
                  <c:v>1.0688893253869263</c:v>
                </c:pt>
                <c:pt idx="77">
                  <c:v>1.2814506390782239</c:v>
                </c:pt>
                <c:pt idx="78">
                  <c:v>1.2862315818857037</c:v>
                </c:pt>
                <c:pt idx="79">
                  <c:v>1.1393042407894092</c:v>
                </c:pt>
                <c:pt idx="80">
                  <c:v>0.94434304389970913</c:v>
                </c:pt>
                <c:pt idx="81">
                  <c:v>0.99619865830771115</c:v>
                </c:pt>
                <c:pt idx="82">
                  <c:v>0.94753315468117938</c:v>
                </c:pt>
                <c:pt idx="83">
                  <c:v>1.1966958756309261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4A3-4385-B5EA-FADA132A2FB7}"/>
            </c:ext>
          </c:extLst>
        </c:ser>
        <c:ser>
          <c:idx val="23"/>
          <c:order val="23"/>
          <c:spPr>
            <a:solidFill>
              <a:schemeClr val="accent1">
                <a:shade val="85000"/>
              </a:schemeClr>
            </a:solidFill>
            <a:ln/>
            <a:effectLst/>
            <a:sp3d/>
          </c:spPr>
          <c:val>
            <c:numRef>
              <c:f>'1. fwd curve'!$Y$6:$Y$89</c:f>
              <c:numCache>
                <c:formatCode>0.00</c:formatCode>
                <c:ptCount val="84"/>
                <c:pt idx="0">
                  <c:v>2.0353806337640363</c:v>
                </c:pt>
                <c:pt idx="1">
                  <c:v>2.0325272617292618</c:v>
                </c:pt>
                <c:pt idx="2">
                  <c:v>2.2016663192744601</c:v>
                </c:pt>
                <c:pt idx="3">
                  <c:v>2.3150296030314355</c:v>
                </c:pt>
                <c:pt idx="4">
                  <c:v>2.5939596422794509</c:v>
                </c:pt>
                <c:pt idx="5">
                  <c:v>3.3324054286443623</c:v>
                </c:pt>
                <c:pt idx="6">
                  <c:v>3.5042300319471162</c:v>
                </c:pt>
                <c:pt idx="7">
                  <c:v>3.1696703736264551</c:v>
                </c:pt>
                <c:pt idx="8">
                  <c:v>3.1270554211686141</c:v>
                </c:pt>
                <c:pt idx="9">
                  <c:v>3.0292030020613212</c:v>
                </c:pt>
                <c:pt idx="10">
                  <c:v>2.6306615266786531</c:v>
                </c:pt>
                <c:pt idx="11">
                  <c:v>3.0846353346719084</c:v>
                </c:pt>
                <c:pt idx="12">
                  <c:v>2.582119288748479</c:v>
                </c:pt>
                <c:pt idx="13">
                  <c:v>2.1542598350866529</c:v>
                </c:pt>
                <c:pt idx="14">
                  <c:v>2.1202143736487233</c:v>
                </c:pt>
                <c:pt idx="15">
                  <c:v>2.3194694495984098</c:v>
                </c:pt>
                <c:pt idx="16">
                  <c:v>1.6664092788880991</c:v>
                </c:pt>
                <c:pt idx="17">
                  <c:v>1.5379901479852052</c:v>
                </c:pt>
                <c:pt idx="18">
                  <c:v>1.5453994356235055</c:v>
                </c:pt>
                <c:pt idx="19">
                  <c:v>1.2188119083962077</c:v>
                </c:pt>
                <c:pt idx="20">
                  <c:v>1.2287305466422993</c:v>
                </c:pt>
                <c:pt idx="21">
                  <c:v>1.2068275235621977</c:v>
                </c:pt>
                <c:pt idx="22">
                  <c:v>1.3319381228222085</c:v>
                </c:pt>
                <c:pt idx="23">
                  <c:v>1.8366427864540049</c:v>
                </c:pt>
                <c:pt idx="24">
                  <c:v>2.218027185293614</c:v>
                </c:pt>
                <c:pt idx="25">
                  <c:v>2.2767836023447221</c:v>
                </c:pt>
                <c:pt idx="26">
                  <c:v>2.3141756076478428</c:v>
                </c:pt>
                <c:pt idx="27">
                  <c:v>2.034635517189527</c:v>
                </c:pt>
                <c:pt idx="28">
                  <c:v>1.6960546621974695</c:v>
                </c:pt>
                <c:pt idx="29">
                  <c:v>1.5838907611122313</c:v>
                </c:pt>
                <c:pt idx="30">
                  <c:v>1.0601070344152479</c:v>
                </c:pt>
                <c:pt idx="31">
                  <c:v>0.73199466770811261</c:v>
                </c:pt>
                <c:pt idx="32">
                  <c:v>0.64505543252672926</c:v>
                </c:pt>
                <c:pt idx="33">
                  <c:v>0.68670287303115241</c:v>
                </c:pt>
                <c:pt idx="34">
                  <c:v>0.60115673958657523</c:v>
                </c:pt>
                <c:pt idx="35">
                  <c:v>0.48289662977437431</c:v>
                </c:pt>
                <c:pt idx="36">
                  <c:v>0.50034265224345831</c:v>
                </c:pt>
                <c:pt idx="37">
                  <c:v>0.68466646839198964</c:v>
                </c:pt>
                <c:pt idx="38">
                  <c:v>0.74573268348339761</c:v>
                </c:pt>
                <c:pt idx="39">
                  <c:v>0.81461025670696019</c:v>
                </c:pt>
                <c:pt idx="40">
                  <c:v>0.49676914426521163</c:v>
                </c:pt>
                <c:pt idx="41">
                  <c:v>0.41288648646531367</c:v>
                </c:pt>
                <c:pt idx="42">
                  <c:v>0.2046339280601322</c:v>
                </c:pt>
                <c:pt idx="43">
                  <c:v>0.26969219683769041</c:v>
                </c:pt>
                <c:pt idx="44">
                  <c:v>0.40647902438397787</c:v>
                </c:pt>
                <c:pt idx="45">
                  <c:v>0.47198145450107087</c:v>
                </c:pt>
                <c:pt idx="46">
                  <c:v>0.47390101399638551</c:v>
                </c:pt>
                <c:pt idx="47">
                  <c:v>0.45785719548966997</c:v>
                </c:pt>
                <c:pt idx="48">
                  <c:v>0.56427175092161841</c:v>
                </c:pt>
                <c:pt idx="49">
                  <c:v>0.36978569552250229</c:v>
                </c:pt>
                <c:pt idx="50">
                  <c:v>0.32127971499720825</c:v>
                </c:pt>
                <c:pt idx="51">
                  <c:v>0.33829921033398719</c:v>
                </c:pt>
                <c:pt idx="52">
                  <c:v>0.61551915507414878</c:v>
                </c:pt>
                <c:pt idx="53">
                  <c:v>0.68495062212230584</c:v>
                </c:pt>
                <c:pt idx="54">
                  <c:v>0.56383450138024327</c:v>
                </c:pt>
                <c:pt idx="55">
                  <c:v>0.89975698478220212</c:v>
                </c:pt>
                <c:pt idx="56">
                  <c:v>0.97128812251295016</c:v>
                </c:pt>
                <c:pt idx="57">
                  <c:v>0.89496606916885402</c:v>
                </c:pt>
                <c:pt idx="58">
                  <c:v>0.95354020728705036</c:v>
                </c:pt>
                <c:pt idx="59">
                  <c:v>1.4448256083809288</c:v>
                </c:pt>
                <c:pt idx="60">
                  <c:v>1.3204033900539995</c:v>
                </c:pt>
                <c:pt idx="61">
                  <c:v>1.3865229434459079</c:v>
                </c:pt>
                <c:pt idx="62">
                  <c:v>1.5694473119659709</c:v>
                </c:pt>
                <c:pt idx="63">
                  <c:v>1.5988807866542121</c:v>
                </c:pt>
                <c:pt idx="64">
                  <c:v>1.5798824449747613</c:v>
                </c:pt>
                <c:pt idx="65">
                  <c:v>1.8912604417333718</c:v>
                </c:pt>
                <c:pt idx="66">
                  <c:v>1.8943710049771596</c:v>
                </c:pt>
                <c:pt idx="67">
                  <c:v>1.6095432929387115</c:v>
                </c:pt>
                <c:pt idx="68">
                  <c:v>1.6800946602033833</c:v>
                </c:pt>
                <c:pt idx="69">
                  <c:v>1.3948753958398266</c:v>
                </c:pt>
                <c:pt idx="70">
                  <c:v>1.0763602364128619</c:v>
                </c:pt>
                <c:pt idx="71">
                  <c:v>1.0676066013586729</c:v>
                </c:pt>
                <c:pt idx="72">
                  <c:v>0.81751984181295712</c:v>
                </c:pt>
                <c:pt idx="73">
                  <c:v>1.204057715109049</c:v>
                </c:pt>
                <c:pt idx="74">
                  <c:v>0.95582028772857874</c:v>
                </c:pt>
                <c:pt idx="75">
                  <c:v>1.1315077379931073</c:v>
                </c:pt>
                <c:pt idx="76">
                  <c:v>1.1028682780047383</c:v>
                </c:pt>
                <c:pt idx="77">
                  <c:v>1.318569909943627</c:v>
                </c:pt>
                <c:pt idx="78">
                  <c:v>1.3218512780507004</c:v>
                </c:pt>
                <c:pt idx="79">
                  <c:v>1.1750020437134781</c:v>
                </c:pt>
                <c:pt idx="80">
                  <c:v>0.97159323749710802</c:v>
                </c:pt>
                <c:pt idx="81">
                  <c:v>1.0245985238737054</c:v>
                </c:pt>
                <c:pt idx="82">
                  <c:v>0.97214454781199366</c:v>
                </c:pt>
                <c:pt idx="83">
                  <c:v>1.2224233019719415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4A3-4385-B5EA-FADA132A2FB7}"/>
            </c:ext>
          </c:extLst>
        </c:ser>
        <c:ser>
          <c:idx val="24"/>
          <c:order val="24"/>
          <c:spPr>
            <a:solidFill>
              <a:schemeClr val="accent1">
                <a:shade val="87000"/>
              </a:schemeClr>
            </a:solidFill>
            <a:ln/>
            <a:effectLst/>
            <a:sp3d/>
          </c:spPr>
          <c:val>
            <c:numRef>
              <c:f>'1. fwd curve'!$Z$6:$Z$89</c:f>
              <c:numCache>
                <c:formatCode>0.00</c:formatCode>
                <c:ptCount val="84"/>
                <c:pt idx="0">
                  <c:v>2.128799751290082</c:v>
                </c:pt>
                <c:pt idx="1">
                  <c:v>2.1178314138791654</c:v>
                </c:pt>
                <c:pt idx="2">
                  <c:v>2.2918862328280878</c:v>
                </c:pt>
                <c:pt idx="3">
                  <c:v>2.4024108023232413</c:v>
                </c:pt>
                <c:pt idx="4">
                  <c:v>2.7179440495398008</c:v>
                </c:pt>
                <c:pt idx="5">
                  <c:v>3.4404870418158984</c:v>
                </c:pt>
                <c:pt idx="6">
                  <c:v>3.6173344982716058</c:v>
                </c:pt>
                <c:pt idx="7">
                  <c:v>3.2719147354907845</c:v>
                </c:pt>
                <c:pt idx="8">
                  <c:v>3.2248541199402099</c:v>
                </c:pt>
                <c:pt idx="9">
                  <c:v>3.12294708368854</c:v>
                </c:pt>
                <c:pt idx="10">
                  <c:v>2.7225570651007258</c:v>
                </c:pt>
                <c:pt idx="11">
                  <c:v>3.1748775074386981</c:v>
                </c:pt>
                <c:pt idx="12">
                  <c:v>2.6787979547160288</c:v>
                </c:pt>
                <c:pt idx="13">
                  <c:v>2.251750815909153</c:v>
                </c:pt>
                <c:pt idx="14">
                  <c:v>2.2089739450883488</c:v>
                </c:pt>
                <c:pt idx="15">
                  <c:v>2.4030834515647816</c:v>
                </c:pt>
                <c:pt idx="16">
                  <c:v>1.7417099060238397</c:v>
                </c:pt>
                <c:pt idx="17">
                  <c:v>1.6076829605853455</c:v>
                </c:pt>
                <c:pt idx="18">
                  <c:v>1.6176935436235222</c:v>
                </c:pt>
                <c:pt idx="19">
                  <c:v>1.278083666405575</c:v>
                </c:pt>
                <c:pt idx="20">
                  <c:v>1.2792712121819456</c:v>
                </c:pt>
                <c:pt idx="21">
                  <c:v>1.2604154021101182</c:v>
                </c:pt>
                <c:pt idx="22">
                  <c:v>1.39788617439741</c:v>
                </c:pt>
                <c:pt idx="23">
                  <c:v>1.9203111574669807</c:v>
                </c:pt>
                <c:pt idx="24">
                  <c:v>2.2973960724816225</c:v>
                </c:pt>
                <c:pt idx="25">
                  <c:v>2.3488084336034056</c:v>
                </c:pt>
                <c:pt idx="26">
                  <c:v>2.3904685015982636</c:v>
                </c:pt>
                <c:pt idx="27">
                  <c:v>2.112712115668776</c:v>
                </c:pt>
                <c:pt idx="28">
                  <c:v>1.7650053551121481</c:v>
                </c:pt>
                <c:pt idx="29">
                  <c:v>1.6607890129244549</c:v>
                </c:pt>
                <c:pt idx="30">
                  <c:v>1.1142835053232496</c:v>
                </c:pt>
                <c:pt idx="31">
                  <c:v>0.7762547300351722</c:v>
                </c:pt>
                <c:pt idx="32">
                  <c:v>0.67969436114972981</c:v>
                </c:pt>
                <c:pt idx="33">
                  <c:v>0.72416832790454233</c:v>
                </c:pt>
                <c:pt idx="34">
                  <c:v>0.62062560562019653</c:v>
                </c:pt>
                <c:pt idx="35">
                  <c:v>0.4977193565235189</c:v>
                </c:pt>
                <c:pt idx="36">
                  <c:v>0.51854913661077751</c:v>
                </c:pt>
                <c:pt idx="37">
                  <c:v>0.70798438257902996</c:v>
                </c:pt>
                <c:pt idx="38">
                  <c:v>0.77451887012946408</c:v>
                </c:pt>
                <c:pt idx="39">
                  <c:v>0.84021104428509441</c:v>
                </c:pt>
                <c:pt idx="40">
                  <c:v>0.50912745653193492</c:v>
                </c:pt>
                <c:pt idx="41">
                  <c:v>0.42913324458042923</c:v>
                </c:pt>
                <c:pt idx="42">
                  <c:v>0.22017018854847786</c:v>
                </c:pt>
                <c:pt idx="43">
                  <c:v>0.28523266347030624</c:v>
                </c:pt>
                <c:pt idx="44">
                  <c:v>0.42281953451801813</c:v>
                </c:pt>
                <c:pt idx="45">
                  <c:v>0.49199460482724128</c:v>
                </c:pt>
                <c:pt idx="46">
                  <c:v>0.48979360971606967</c:v>
                </c:pt>
                <c:pt idx="47">
                  <c:v>0.47200118852688733</c:v>
                </c:pt>
                <c:pt idx="48">
                  <c:v>0.58722741204042217</c:v>
                </c:pt>
                <c:pt idx="49">
                  <c:v>0.39238925395432822</c:v>
                </c:pt>
                <c:pt idx="50">
                  <c:v>0.33623344514619613</c:v>
                </c:pt>
                <c:pt idx="51">
                  <c:v>0.35087823614893221</c:v>
                </c:pt>
                <c:pt idx="52">
                  <c:v>0.64013115336539161</c:v>
                </c:pt>
                <c:pt idx="53">
                  <c:v>0.72833537443571539</c:v>
                </c:pt>
                <c:pt idx="54">
                  <c:v>0.60029135824901159</c:v>
                </c:pt>
                <c:pt idx="55">
                  <c:v>0.9565767700220289</c:v>
                </c:pt>
                <c:pt idx="56">
                  <c:v>1.0316027191326329</c:v>
                </c:pt>
                <c:pt idx="57">
                  <c:v>0.94908004499378806</c:v>
                </c:pt>
                <c:pt idx="58">
                  <c:v>1.0133625937341602</c:v>
                </c:pt>
                <c:pt idx="59">
                  <c:v>1.5200721519306619</c:v>
                </c:pt>
                <c:pt idx="60">
                  <c:v>1.3865218496363514</c:v>
                </c:pt>
                <c:pt idx="61">
                  <c:v>1.4496309266275365</c:v>
                </c:pt>
                <c:pt idx="62">
                  <c:v>1.6333505270568058</c:v>
                </c:pt>
                <c:pt idx="63">
                  <c:v>1.6591086229883563</c:v>
                </c:pt>
                <c:pt idx="64">
                  <c:v>1.6348815102407717</c:v>
                </c:pt>
                <c:pt idx="65">
                  <c:v>1.9410085850042491</c:v>
                </c:pt>
                <c:pt idx="66">
                  <c:v>1.9449456729725911</c:v>
                </c:pt>
                <c:pt idx="67">
                  <c:v>1.6515420098633433</c:v>
                </c:pt>
                <c:pt idx="68">
                  <c:v>1.7244979913053546</c:v>
                </c:pt>
                <c:pt idx="69">
                  <c:v>1.4357405127588787</c:v>
                </c:pt>
                <c:pt idx="70">
                  <c:v>1.110151530721122</c:v>
                </c:pt>
                <c:pt idx="71">
                  <c:v>1.0981701465142701</c:v>
                </c:pt>
                <c:pt idx="72">
                  <c:v>0.84053955283269455</c:v>
                </c:pt>
                <c:pt idx="73">
                  <c:v>1.2390088277425624</c:v>
                </c:pt>
                <c:pt idx="74">
                  <c:v>0.98405085611203957</c:v>
                </c:pt>
                <c:pt idx="75">
                  <c:v>1.1633628203226651</c:v>
                </c:pt>
                <c:pt idx="76">
                  <c:v>1.1354685143577035</c:v>
                </c:pt>
                <c:pt idx="77">
                  <c:v>1.35406086306888</c:v>
                </c:pt>
                <c:pt idx="78">
                  <c:v>1.3557870277596897</c:v>
                </c:pt>
                <c:pt idx="79">
                  <c:v>1.2100847920931999</c:v>
                </c:pt>
                <c:pt idx="80">
                  <c:v>0.99855943076361986</c:v>
                </c:pt>
                <c:pt idx="81">
                  <c:v>1.0530924679562359</c:v>
                </c:pt>
                <c:pt idx="82">
                  <c:v>0.99617555725051432</c:v>
                </c:pt>
                <c:pt idx="83">
                  <c:v>1.2473402541664462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4A3-4385-B5EA-FADA132A2FB7}"/>
            </c:ext>
          </c:extLst>
        </c:ser>
        <c:ser>
          <c:idx val="25"/>
          <c:order val="25"/>
          <c:spPr>
            <a:solidFill>
              <a:schemeClr val="accent1">
                <a:shade val="89000"/>
              </a:schemeClr>
            </a:solidFill>
            <a:ln/>
            <a:effectLst/>
            <a:sp3d/>
          </c:spPr>
          <c:val>
            <c:numRef>
              <c:f>'1. fwd curve'!$AA$6:$AA$89</c:f>
              <c:numCache>
                <c:formatCode>0.00</c:formatCode>
                <c:ptCount val="84"/>
                <c:pt idx="0">
                  <c:v>2.2196668851087322</c:v>
                </c:pt>
                <c:pt idx="1">
                  <c:v>2.2022471417665797</c:v>
                </c:pt>
                <c:pt idx="2">
                  <c:v>2.3770419506361544</c:v>
                </c:pt>
                <c:pt idx="3">
                  <c:v>2.4850177207417201</c:v>
                </c:pt>
                <c:pt idx="4">
                  <c:v>2.8348759876089029</c:v>
                </c:pt>
                <c:pt idx="5">
                  <c:v>3.5400964453965802</c:v>
                </c:pt>
                <c:pt idx="6">
                  <c:v>3.7207274363049563</c:v>
                </c:pt>
                <c:pt idx="7">
                  <c:v>3.3658556164091817</c:v>
                </c:pt>
                <c:pt idx="8">
                  <c:v>3.3153197563567258</c:v>
                </c:pt>
                <c:pt idx="9">
                  <c:v>3.2097183649736944</c:v>
                </c:pt>
                <c:pt idx="10">
                  <c:v>2.8083790634581276</c:v>
                </c:pt>
                <c:pt idx="11">
                  <c:v>3.2594227428347819</c:v>
                </c:pt>
                <c:pt idx="12">
                  <c:v>2.7709908841928872</c:v>
                </c:pt>
                <c:pt idx="13">
                  <c:v>2.3460122804956072</c:v>
                </c:pt>
                <c:pt idx="14">
                  <c:v>2.2950555054884538</c:v>
                </c:pt>
                <c:pt idx="15">
                  <c:v>2.4833210203567262</c:v>
                </c:pt>
                <c:pt idx="16">
                  <c:v>1.8156294788231819</c:v>
                </c:pt>
                <c:pt idx="17">
                  <c:v>1.6764180189611722</c:v>
                </c:pt>
                <c:pt idx="18">
                  <c:v>1.6890289219639727</c:v>
                </c:pt>
                <c:pt idx="19">
                  <c:v>1.336863055922938</c:v>
                </c:pt>
                <c:pt idx="20">
                  <c:v>1.3306914155463039</c:v>
                </c:pt>
                <c:pt idx="21">
                  <c:v>1.3145869970742323</c:v>
                </c:pt>
                <c:pt idx="22">
                  <c:v>1.4641395327992639</c:v>
                </c:pt>
                <c:pt idx="23">
                  <c:v>2.0006408954830213</c:v>
                </c:pt>
                <c:pt idx="24">
                  <c:v>2.3734253152356937</c:v>
                </c:pt>
                <c:pt idx="25">
                  <c:v>2.4183711094744695</c:v>
                </c:pt>
                <c:pt idx="26">
                  <c:v>2.4644887718124364</c:v>
                </c:pt>
                <c:pt idx="27">
                  <c:v>2.1883613047062043</c:v>
                </c:pt>
                <c:pt idx="28">
                  <c:v>1.8340534127581472</c:v>
                </c:pt>
                <c:pt idx="29">
                  <c:v>1.7371549196331513</c:v>
                </c:pt>
                <c:pt idx="30">
                  <c:v>1.1701056925321238</c:v>
                </c:pt>
                <c:pt idx="31">
                  <c:v>0.82305353854474195</c:v>
                </c:pt>
                <c:pt idx="32">
                  <c:v>0.71638978335545855</c:v>
                </c:pt>
                <c:pt idx="33">
                  <c:v>0.76376869333199304</c:v>
                </c:pt>
                <c:pt idx="34">
                  <c:v>0.6421436879835174</c:v>
                </c:pt>
                <c:pt idx="35">
                  <c:v>0.51376399184773414</c:v>
                </c:pt>
                <c:pt idx="36">
                  <c:v>0.53870022909296333</c:v>
                </c:pt>
                <c:pt idx="37">
                  <c:v>0.73245100240887651</c:v>
                </c:pt>
                <c:pt idx="38">
                  <c:v>0.804263576473907</c:v>
                </c:pt>
                <c:pt idx="39">
                  <c:v>0.86574074636519738</c:v>
                </c:pt>
                <c:pt idx="40">
                  <c:v>0.5224297627034441</c:v>
                </c:pt>
                <c:pt idx="41">
                  <c:v>0.44797542492133313</c:v>
                </c:pt>
                <c:pt idx="42">
                  <c:v>0.23789180090875361</c:v>
                </c:pt>
                <c:pt idx="43">
                  <c:v>0.30261522425494125</c:v>
                </c:pt>
                <c:pt idx="44">
                  <c:v>0.4400968116085181</c:v>
                </c:pt>
                <c:pt idx="45">
                  <c:v>0.51299129205147742</c:v>
                </c:pt>
                <c:pt idx="46">
                  <c:v>0.50678649841769396</c:v>
                </c:pt>
                <c:pt idx="47">
                  <c:v>0.48706018558690983</c:v>
                </c:pt>
                <c:pt idx="48">
                  <c:v>0.61123659321495183</c:v>
                </c:pt>
                <c:pt idx="49">
                  <c:v>0.41676538238190886</c:v>
                </c:pt>
                <c:pt idx="50">
                  <c:v>0.35270193333548389</c:v>
                </c:pt>
                <c:pt idx="51">
                  <c:v>0.36565462869519433</c:v>
                </c:pt>
                <c:pt idx="52">
                  <c:v>0.66581289033219127</c:v>
                </c:pt>
                <c:pt idx="53">
                  <c:v>0.77435466326558722</c:v>
                </c:pt>
                <c:pt idx="54">
                  <c:v>0.6400056264808397</c:v>
                </c:pt>
                <c:pt idx="55">
                  <c:v>1.0154011159623533</c:v>
                </c:pt>
                <c:pt idx="56">
                  <c:v>1.0923999436075666</c:v>
                </c:pt>
                <c:pt idx="57">
                  <c:v>1.0045218587840843</c:v>
                </c:pt>
                <c:pt idx="58">
                  <c:v>1.0742678664252177</c:v>
                </c:pt>
                <c:pt idx="59">
                  <c:v>1.5948625519274389</c:v>
                </c:pt>
                <c:pt idx="60">
                  <c:v>1.4512425346644062</c:v>
                </c:pt>
                <c:pt idx="61">
                  <c:v>1.5114304514117491</c:v>
                </c:pt>
                <c:pt idx="62">
                  <c:v>1.6945450312136603</c:v>
                </c:pt>
                <c:pt idx="63">
                  <c:v>1.7167275130969852</c:v>
                </c:pt>
                <c:pt idx="64">
                  <c:v>1.6877563264846067</c:v>
                </c:pt>
                <c:pt idx="65">
                  <c:v>1.9876190595155809</c:v>
                </c:pt>
                <c:pt idx="66">
                  <c:v>1.9924989183120494</c:v>
                </c:pt>
                <c:pt idx="67">
                  <c:v>1.6908400345424068</c:v>
                </c:pt>
                <c:pt idx="68">
                  <c:v>1.7662294251794584</c:v>
                </c:pt>
                <c:pt idx="69">
                  <c:v>1.4747199331892464</c:v>
                </c:pt>
                <c:pt idx="70">
                  <c:v>1.1427211935378905</c:v>
                </c:pt>
                <c:pt idx="71">
                  <c:v>1.1273091485238158</c:v>
                </c:pt>
                <c:pt idx="72">
                  <c:v>0.86239517429568935</c:v>
                </c:pt>
                <c:pt idx="73">
                  <c:v>1.2722973306135104</c:v>
                </c:pt>
                <c:pt idx="74">
                  <c:v>1.0112557498645898</c:v>
                </c:pt>
                <c:pt idx="75">
                  <c:v>1.1941455122479001</c:v>
                </c:pt>
                <c:pt idx="76">
                  <c:v>1.1667152697163488</c:v>
                </c:pt>
                <c:pt idx="77">
                  <c:v>1.3879996347857411</c:v>
                </c:pt>
                <c:pt idx="78">
                  <c:v>1.3881037395544134</c:v>
                </c:pt>
                <c:pt idx="79">
                  <c:v>1.2445257997251251</c:v>
                </c:pt>
                <c:pt idx="80">
                  <c:v>1.0252341786830292</c:v>
                </c:pt>
                <c:pt idx="81">
                  <c:v>1.0816552725330231</c:v>
                </c:pt>
                <c:pt idx="82">
                  <c:v>1.0196696827824785</c:v>
                </c:pt>
                <c:pt idx="83">
                  <c:v>1.2715209042205335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4A3-4385-B5EA-FADA132A2FB7}"/>
            </c:ext>
          </c:extLst>
        </c:ser>
        <c:ser>
          <c:idx val="26"/>
          <c:order val="26"/>
          <c:spPr>
            <a:solidFill>
              <a:schemeClr val="accent1">
                <a:shade val="91000"/>
              </a:schemeClr>
            </a:solidFill>
            <a:ln/>
            <a:effectLst/>
            <a:sp3d/>
          </c:spPr>
          <c:val>
            <c:numRef>
              <c:f>'1. fwd curve'!$AB$6:$AB$89</c:f>
              <c:numCache>
                <c:formatCode>0.00</c:formatCode>
                <c:ptCount val="84"/>
                <c:pt idx="0">
                  <c:v>2.3079513231351378</c:v>
                </c:pt>
                <c:pt idx="1">
                  <c:v>2.2856212191567002</c:v>
                </c:pt>
                <c:pt idx="2">
                  <c:v>2.4573514845437341</c:v>
                </c:pt>
                <c:pt idx="3">
                  <c:v>2.5630549686511097</c:v>
                </c:pt>
                <c:pt idx="4">
                  <c:v>2.9449586966417445</c:v>
                </c:pt>
                <c:pt idx="5">
                  <c:v>3.6316585803760253</c:v>
                </c:pt>
                <c:pt idx="6">
                  <c:v>3.8149417202000824</c:v>
                </c:pt>
                <c:pt idx="7">
                  <c:v>3.4519369911225448</c:v>
                </c:pt>
                <c:pt idx="8">
                  <c:v>3.3988223425076738</c:v>
                </c:pt>
                <c:pt idx="9">
                  <c:v>3.2898766615213697</c:v>
                </c:pt>
                <c:pt idx="10">
                  <c:v>2.8884317934504131</c:v>
                </c:pt>
                <c:pt idx="11">
                  <c:v>3.3385506224153443</c:v>
                </c:pt>
                <c:pt idx="12">
                  <c:v>2.8588529098699147</c:v>
                </c:pt>
                <c:pt idx="13">
                  <c:v>2.4370767036600451</c:v>
                </c:pt>
                <c:pt idx="14">
                  <c:v>2.378507281045386</c:v>
                </c:pt>
                <c:pt idx="15">
                  <c:v>2.5603069421201425</c:v>
                </c:pt>
                <c:pt idx="16">
                  <c:v>1.8881738723077368</c:v>
                </c:pt>
                <c:pt idx="17">
                  <c:v>1.7441655165376724</c:v>
                </c:pt>
                <c:pt idx="18">
                  <c:v>1.7593683758295706</c:v>
                </c:pt>
                <c:pt idx="19">
                  <c:v>1.3951156926134551</c:v>
                </c:pt>
                <c:pt idx="20">
                  <c:v>1.3828756341113895</c:v>
                </c:pt>
                <c:pt idx="21">
                  <c:v>1.3692856587159792</c:v>
                </c:pt>
                <c:pt idx="22">
                  <c:v>1.5305979554408284</c:v>
                </c:pt>
                <c:pt idx="23">
                  <c:v>2.0777987949015642</c:v>
                </c:pt>
                <c:pt idx="24">
                  <c:v>2.4463039754519036</c:v>
                </c:pt>
                <c:pt idx="25">
                  <c:v>2.4855646773666282</c:v>
                </c:pt>
                <c:pt idx="26">
                  <c:v>2.5362519533372927</c:v>
                </c:pt>
                <c:pt idx="27">
                  <c:v>2.2616640863213684</c:v>
                </c:pt>
                <c:pt idx="28">
                  <c:v>1.9030595493872391</c:v>
                </c:pt>
                <c:pt idx="29">
                  <c:v>1.8129055028984309</c:v>
                </c:pt>
                <c:pt idx="30">
                  <c:v>1.2273862189677642</c:v>
                </c:pt>
                <c:pt idx="31">
                  <c:v>0.87213278685526729</c:v>
                </c:pt>
                <c:pt idx="32">
                  <c:v>0.75495091517556723</c:v>
                </c:pt>
                <c:pt idx="33">
                  <c:v>0.80531873620917682</c:v>
                </c:pt>
                <c:pt idx="34">
                  <c:v>0.66564721883204925</c:v>
                </c:pt>
                <c:pt idx="35">
                  <c:v>0.53104013599704192</c:v>
                </c:pt>
                <c:pt idx="36">
                  <c:v>0.56072375850268141</c:v>
                </c:pt>
                <c:pt idx="37">
                  <c:v>0.75804908766087098</c:v>
                </c:pt>
                <c:pt idx="38">
                  <c:v>0.83492163442282985</c:v>
                </c:pt>
                <c:pt idx="39">
                  <c:v>0.89126791207021028</c:v>
                </c:pt>
                <c:pt idx="40">
                  <c:v>0.53665783144584001</c:v>
                </c:pt>
                <c:pt idx="41">
                  <c:v>0.46927217740760452</c:v>
                </c:pt>
                <c:pt idx="42">
                  <c:v>0.2577112590606126</c:v>
                </c:pt>
                <c:pt idx="43">
                  <c:v>0.32177289224920552</c:v>
                </c:pt>
                <c:pt idx="44">
                  <c:v>0.45832722128738518</c:v>
                </c:pt>
                <c:pt idx="45">
                  <c:v>0.53495598537990141</c:v>
                </c:pt>
                <c:pt idx="46">
                  <c:v>0.52485052974231139</c:v>
                </c:pt>
                <c:pt idx="47">
                  <c:v>0.50304865144658573</c:v>
                </c:pt>
                <c:pt idx="48">
                  <c:v>0.6362697009467112</c:v>
                </c:pt>
                <c:pt idx="49">
                  <c:v>0.44283275988479376</c:v>
                </c:pt>
                <c:pt idx="50">
                  <c:v>0.37065870960391561</c:v>
                </c:pt>
                <c:pt idx="51">
                  <c:v>0.3825172988283167</c:v>
                </c:pt>
                <c:pt idx="52">
                  <c:v>0.69252060335783483</c:v>
                </c:pt>
                <c:pt idx="53">
                  <c:v>0.82276285943494198</c:v>
                </c:pt>
                <c:pt idx="54">
                  <c:v>0.68272548674486988</c:v>
                </c:pt>
                <c:pt idx="55">
                  <c:v>1.0759707740692899</c:v>
                </c:pt>
                <c:pt idx="56">
                  <c:v>1.1535212642961825</c:v>
                </c:pt>
                <c:pt idx="57">
                  <c:v>1.061075441277286</c:v>
                </c:pt>
                <c:pt idx="58">
                  <c:v>1.1360583837399238</c:v>
                </c:pt>
                <c:pt idx="59">
                  <c:v>1.6690208010068419</c:v>
                </c:pt>
                <c:pt idx="60">
                  <c:v>1.514532333222711</c:v>
                </c:pt>
                <c:pt idx="61">
                  <c:v>1.5718981824437899</c:v>
                </c:pt>
                <c:pt idx="62">
                  <c:v>1.7531138878582715</c:v>
                </c:pt>
                <c:pt idx="63">
                  <c:v>1.7718218611740606</c:v>
                </c:pt>
                <c:pt idx="64">
                  <c:v>1.7385522359615275</c:v>
                </c:pt>
                <c:pt idx="65">
                  <c:v>2.0312684315119705</c:v>
                </c:pt>
                <c:pt idx="66">
                  <c:v>2.0371689487745255</c:v>
                </c:pt>
                <c:pt idx="67">
                  <c:v>1.7275740271382962</c:v>
                </c:pt>
                <c:pt idx="68">
                  <c:v>1.8054234740522614</c:v>
                </c:pt>
                <c:pt idx="69">
                  <c:v>1.5118962823186262</c:v>
                </c:pt>
                <c:pt idx="70">
                  <c:v>1.1741039311387778</c:v>
                </c:pt>
                <c:pt idx="71">
                  <c:v>1.1550849820769502</c:v>
                </c:pt>
                <c:pt idx="72">
                  <c:v>0.88312935486496957</c:v>
                </c:pt>
                <c:pt idx="73">
                  <c:v>1.3039751530321344</c:v>
                </c:pt>
                <c:pt idx="74">
                  <c:v>1.0374644609173997</c:v>
                </c:pt>
                <c:pt idx="75">
                  <c:v>1.2238825513078884</c:v>
                </c:pt>
                <c:pt idx="76">
                  <c:v>1.1966621086041136</c:v>
                </c:pt>
                <c:pt idx="77">
                  <c:v>1.420462974701971</c:v>
                </c:pt>
                <c:pt idx="78">
                  <c:v>1.4188779854067894</c:v>
                </c:pt>
                <c:pt idx="79">
                  <c:v>1.2783030746508102</c:v>
                </c:pt>
                <c:pt idx="80">
                  <c:v>1.0516053578091302</c:v>
                </c:pt>
                <c:pt idx="81">
                  <c:v>1.1102411416216147</c:v>
                </c:pt>
                <c:pt idx="82">
                  <c:v>1.0426687136254051</c:v>
                </c:pt>
                <c:pt idx="83">
                  <c:v>1.2949874399262502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4A3-4385-B5EA-FADA132A2FB7}"/>
            </c:ext>
          </c:extLst>
        </c:ser>
        <c:ser>
          <c:idx val="27"/>
          <c:order val="27"/>
          <c:spPr>
            <a:solidFill>
              <a:schemeClr val="accent1">
                <a:shade val="94000"/>
              </a:schemeClr>
            </a:solidFill>
            <a:ln/>
            <a:effectLst/>
            <a:sp3d/>
          </c:spPr>
          <c:val>
            <c:numRef>
              <c:f>'1. fwd curve'!$AC$6:$AC$89</c:f>
              <c:numCache>
                <c:formatCode>0.00</c:formatCode>
                <c:ptCount val="84"/>
                <c:pt idx="0">
                  <c:v>2.3936223565883394</c:v>
                </c:pt>
                <c:pt idx="1">
                  <c:v>2.36780041669439</c:v>
                </c:pt>
                <c:pt idx="2">
                  <c:v>2.5330328463959475</c:v>
                </c:pt>
                <c:pt idx="3">
                  <c:v>2.6367272430247901</c:v>
                </c:pt>
                <c:pt idx="4">
                  <c:v>3.0483954873677126</c:v>
                </c:pt>
                <c:pt idx="5">
                  <c:v>3.7155983877438916</c:v>
                </c:pt>
                <c:pt idx="6">
                  <c:v>3.9005102290735687</c:v>
                </c:pt>
                <c:pt idx="7">
                  <c:v>3.5306028720777345</c:v>
                </c:pt>
                <c:pt idx="8">
                  <c:v>3.4757318904826167</c:v>
                </c:pt>
                <c:pt idx="9">
                  <c:v>3.3637817907225616</c:v>
                </c:pt>
                <c:pt idx="10">
                  <c:v>2.963019526777162</c:v>
                </c:pt>
                <c:pt idx="11">
                  <c:v>3.4125407349798826</c:v>
                </c:pt>
                <c:pt idx="12">
                  <c:v>2.9425388669641865</c:v>
                </c:pt>
                <c:pt idx="13">
                  <c:v>2.5249765637851938</c:v>
                </c:pt>
                <c:pt idx="14">
                  <c:v>2.4593775786671093</c:v>
                </c:pt>
                <c:pt idx="15">
                  <c:v>2.6341660043131632</c:v>
                </c:pt>
                <c:pt idx="16">
                  <c:v>1.959348964080287</c:v>
                </c:pt>
                <c:pt idx="17">
                  <c:v>1.8108957210762551</c:v>
                </c:pt>
                <c:pt idx="18">
                  <c:v>1.8286747134869021</c:v>
                </c:pt>
                <c:pt idx="19">
                  <c:v>1.4528071946798993</c:v>
                </c:pt>
                <c:pt idx="20">
                  <c:v>1.4357083318322885</c:v>
                </c:pt>
                <c:pt idx="21">
                  <c:v>1.4244547377330365</c:v>
                </c:pt>
                <c:pt idx="22">
                  <c:v>1.597161202021546</c:v>
                </c:pt>
                <c:pt idx="23">
                  <c:v>2.1519516557418559</c:v>
                </c:pt>
                <c:pt idx="24">
                  <c:v>2.5162211172122007</c:v>
                </c:pt>
                <c:pt idx="25">
                  <c:v>2.5504821880777002</c:v>
                </c:pt>
                <c:pt idx="26">
                  <c:v>2.6057736561586045</c:v>
                </c:pt>
                <c:pt idx="27">
                  <c:v>2.3327014875527268</c:v>
                </c:pt>
                <c:pt idx="28">
                  <c:v>1.9718844802292863</c:v>
                </c:pt>
                <c:pt idx="29">
                  <c:v>1.8879578169523823</c:v>
                </c:pt>
                <c:pt idx="30">
                  <c:v>1.2859377082623407</c:v>
                </c:pt>
                <c:pt idx="31">
                  <c:v>0.92323415330037317</c:v>
                </c:pt>
                <c:pt idx="32">
                  <c:v>0.79518697253746951</c:v>
                </c:pt>
                <c:pt idx="33">
                  <c:v>0.84863322312299305</c:v>
                </c:pt>
                <c:pt idx="34">
                  <c:v>0.69107236885536127</c:v>
                </c:pt>
                <c:pt idx="35">
                  <c:v>0.54955738955470934</c:v>
                </c:pt>
                <c:pt idx="36">
                  <c:v>0.58454755270268277</c:v>
                </c:pt>
                <c:pt idx="37">
                  <c:v>0.78476139811436596</c:v>
                </c:pt>
                <c:pt idx="38">
                  <c:v>0.86644787631097109</c:v>
                </c:pt>
                <c:pt idx="39">
                  <c:v>0.91686109052308384</c:v>
                </c:pt>
                <c:pt idx="40">
                  <c:v>0.55179342952635746</c:v>
                </c:pt>
                <c:pt idx="41">
                  <c:v>0.49288264953325944</c:v>
                </c:pt>
                <c:pt idx="42">
                  <c:v>0.27954105692371617</c:v>
                </c:pt>
                <c:pt idx="43">
                  <c:v>0.34263867997111386</c:v>
                </c:pt>
                <c:pt idx="44">
                  <c:v>0.47752712929120289</c:v>
                </c:pt>
                <c:pt idx="45">
                  <c:v>0.55787315401864457</c:v>
                </c:pt>
                <c:pt idx="46">
                  <c:v>0.54395655302106938</c:v>
                </c:pt>
                <c:pt idx="47">
                  <c:v>0.51998105088276814</c:v>
                </c:pt>
                <c:pt idx="48">
                  <c:v>0.66229714789001159</c:v>
                </c:pt>
                <c:pt idx="49">
                  <c:v>0.47051006082577906</c:v>
                </c:pt>
                <c:pt idx="50">
                  <c:v>0.39007730432349919</c:v>
                </c:pt>
                <c:pt idx="51">
                  <c:v>0.40135515740385108</c:v>
                </c:pt>
                <c:pt idx="52">
                  <c:v>0.72021052949127973</c:v>
                </c:pt>
                <c:pt idx="53">
                  <c:v>0.87331433310154849</c:v>
                </c:pt>
                <c:pt idx="54">
                  <c:v>0.72819911971025431</c:v>
                </c:pt>
                <c:pt idx="55">
                  <c:v>1.1380264907754105</c:v>
                </c:pt>
                <c:pt idx="56">
                  <c:v>1.2148081495569381</c:v>
                </c:pt>
                <c:pt idx="57">
                  <c:v>1.1185247344051044</c:v>
                </c:pt>
                <c:pt idx="58">
                  <c:v>1.1985365058946971</c:v>
                </c:pt>
                <c:pt idx="59">
                  <c:v>1.7423708918044825</c:v>
                </c:pt>
                <c:pt idx="60">
                  <c:v>1.5763581366607122</c:v>
                </c:pt>
                <c:pt idx="61">
                  <c:v>1.6310107863737919</c:v>
                </c:pt>
                <c:pt idx="62">
                  <c:v>1.8091401632684883</c:v>
                </c:pt>
                <c:pt idx="63">
                  <c:v>1.8244762052065524</c:v>
                </c:pt>
                <c:pt idx="64">
                  <c:v>1.7873145911131549</c:v>
                </c:pt>
                <c:pt idx="65">
                  <c:v>2.0721332690594836</c:v>
                </c:pt>
                <c:pt idx="66">
                  <c:v>2.079093986228794</c:v>
                </c:pt>
                <c:pt idx="67">
                  <c:v>1.7618806635373951</c:v>
                </c:pt>
                <c:pt idx="68">
                  <c:v>1.8422146516183828</c:v>
                </c:pt>
                <c:pt idx="69">
                  <c:v>1.5473521863481623</c:v>
                </c:pt>
                <c:pt idx="70">
                  <c:v>1.2043344512776952</c:v>
                </c:pt>
                <c:pt idx="71">
                  <c:v>1.1815590956727566</c:v>
                </c:pt>
                <c:pt idx="72">
                  <c:v>0.90278474465315461</c:v>
                </c:pt>
                <c:pt idx="73">
                  <c:v>1.3340942249730152</c:v>
                </c:pt>
                <c:pt idx="74">
                  <c:v>1.0627064814763545</c:v>
                </c:pt>
                <c:pt idx="75">
                  <c:v>1.2526006843599253</c:v>
                </c:pt>
                <c:pt idx="76">
                  <c:v>1.2253626022037423</c:v>
                </c:pt>
                <c:pt idx="77">
                  <c:v>1.451527632445123</c:v>
                </c:pt>
                <c:pt idx="78">
                  <c:v>1.4481863376649429</c:v>
                </c:pt>
                <c:pt idx="79">
                  <c:v>1.3113946260152918</c:v>
                </c:pt>
                <c:pt idx="80">
                  <c:v>1.0776608413007778</c:v>
                </c:pt>
                <c:pt idx="81">
                  <c:v>1.1388042785758603</c:v>
                </c:pt>
                <c:pt idx="82">
                  <c:v>1.0652144389416502</c:v>
                </c:pt>
                <c:pt idx="83">
                  <c:v>1.317762011352785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4A3-4385-B5EA-FADA132A2FB7}"/>
            </c:ext>
          </c:extLst>
        </c:ser>
        <c:ser>
          <c:idx val="28"/>
          <c:order val="28"/>
          <c:spPr>
            <a:solidFill>
              <a:schemeClr val="accent1">
                <a:shade val="96000"/>
              </a:schemeClr>
            </a:solidFill>
            <a:ln/>
            <a:effectLst/>
            <a:sp3d/>
          </c:spPr>
          <c:val>
            <c:numRef>
              <c:f>'1. fwd curve'!$AD$6:$AD$89</c:f>
              <c:numCache>
                <c:formatCode>0.00</c:formatCode>
                <c:ptCount val="84"/>
                <c:pt idx="0">
                  <c:v>2.4766492766873753</c:v>
                </c:pt>
                <c:pt idx="1">
                  <c:v>2.4486315050245091</c:v>
                </c:pt>
                <c:pt idx="2">
                  <c:v>2.6043040480379127</c:v>
                </c:pt>
                <c:pt idx="3">
                  <c:v>2.706239240836136</c:v>
                </c:pt>
                <c:pt idx="4">
                  <c:v>3.1453896705161903</c:v>
                </c:pt>
                <c:pt idx="5">
                  <c:v>3.79234080848983</c:v>
                </c:pt>
                <c:pt idx="6">
                  <c:v>3.9779658420419888</c:v>
                </c:pt>
                <c:pt idx="7">
                  <c:v>3.6022972717216053</c:v>
                </c:pt>
                <c:pt idx="8">
                  <c:v>3.5464184123711147</c:v>
                </c:pt>
                <c:pt idx="9">
                  <c:v>3.431793569968264</c:v>
                </c:pt>
                <c:pt idx="10">
                  <c:v>3.0324465351379519</c:v>
                </c:pt>
                <c:pt idx="11">
                  <c:v>3.4816726693278914</c:v>
                </c:pt>
                <c:pt idx="12">
                  <c:v>3.0222035906927838</c:v>
                </c:pt>
                <c:pt idx="13">
                  <c:v>2.6097443392537811</c:v>
                </c:pt>
                <c:pt idx="14">
                  <c:v>2.5377147052615867</c:v>
                </c:pt>
                <c:pt idx="15">
                  <c:v>2.7050229943939219</c:v>
                </c:pt>
                <c:pt idx="16">
                  <c:v>2.0291606317436157</c:v>
                </c:pt>
                <c:pt idx="17">
                  <c:v>1.8765789003383302</c:v>
                </c:pt>
                <c:pt idx="18">
                  <c:v>1.8969107432025523</c:v>
                </c:pt>
                <c:pt idx="19">
                  <c:v>1.5099031803250407</c:v>
                </c:pt>
                <c:pt idx="20">
                  <c:v>1.4890739726640865</c:v>
                </c:pt>
                <c:pt idx="21">
                  <c:v>1.4800375848230816</c:v>
                </c:pt>
                <c:pt idx="22">
                  <c:v>1.6637290322408607</c:v>
                </c:pt>
                <c:pt idx="23">
                  <c:v>2.2232662780231345</c:v>
                </c:pt>
                <c:pt idx="24">
                  <c:v>2.5833658045985306</c:v>
                </c:pt>
                <c:pt idx="25">
                  <c:v>2.6132166924055009</c:v>
                </c:pt>
                <c:pt idx="26">
                  <c:v>2.6730694902621419</c:v>
                </c:pt>
                <c:pt idx="27">
                  <c:v>2.4015545354387333</c:v>
                </c:pt>
                <c:pt idx="28">
                  <c:v>2.040388920514149</c:v>
                </c:pt>
                <c:pt idx="29">
                  <c:v>1.962228916027094</c:v>
                </c:pt>
                <c:pt idx="30">
                  <c:v>1.3455727840480236</c:v>
                </c:pt>
                <c:pt idx="31">
                  <c:v>0.97609931621368617</c:v>
                </c:pt>
                <c:pt idx="32">
                  <c:v>0.83690717136857851</c:v>
                </c:pt>
                <c:pt idx="33">
                  <c:v>0.89352692066034245</c:v>
                </c:pt>
                <c:pt idx="34">
                  <c:v>0.71835530874302322</c:v>
                </c:pt>
                <c:pt idx="35">
                  <c:v>0.56932535310400445</c:v>
                </c:pt>
                <c:pt idx="36">
                  <c:v>0.61009943955571988</c:v>
                </c:pt>
                <c:pt idx="37">
                  <c:v>0.81257069354871392</c:v>
                </c:pt>
                <c:pt idx="38">
                  <c:v>0.89879713447307064</c:v>
                </c:pt>
                <c:pt idx="39">
                  <c:v>0.94258883084676981</c:v>
                </c:pt>
                <c:pt idx="40">
                  <c:v>0.56781832371223218</c:v>
                </c:pt>
                <c:pt idx="41">
                  <c:v>0.51866598879231551</c:v>
                </c:pt>
                <c:pt idx="42">
                  <c:v>0.3032936884177253</c:v>
                </c:pt>
                <c:pt idx="43">
                  <c:v>0.36514559993868301</c:v>
                </c:pt>
                <c:pt idx="44">
                  <c:v>0.49771290135655633</c:v>
                </c:pt>
                <c:pt idx="45">
                  <c:v>0.58172726717383894</c:v>
                </c:pt>
                <c:pt idx="46">
                  <c:v>0.56407541758511581</c:v>
                </c:pt>
                <c:pt idx="47">
                  <c:v>0.53787184867231119</c:v>
                </c:pt>
                <c:pt idx="48">
                  <c:v>0.68928934669916531</c:v>
                </c:pt>
                <c:pt idx="49">
                  <c:v>0.49971595956766079</c:v>
                </c:pt>
                <c:pt idx="50">
                  <c:v>0.41093124786624347</c:v>
                </c:pt>
                <c:pt idx="51">
                  <c:v>0.42205711527734896</c:v>
                </c:pt>
                <c:pt idx="52">
                  <c:v>0.7488389057814836</c:v>
                </c:pt>
                <c:pt idx="53">
                  <c:v>0.92576345442317576</c:v>
                </c:pt>
                <c:pt idx="54">
                  <c:v>0.77617470604614802</c:v>
                </c:pt>
                <c:pt idx="55">
                  <c:v>1.2013090125132901</c:v>
                </c:pt>
                <c:pt idx="56">
                  <c:v>1.2761020677482904</c:v>
                </c:pt>
                <c:pt idx="57">
                  <c:v>1.1766536800992489</c:v>
                </c:pt>
                <c:pt idx="58">
                  <c:v>1.2615045931059565</c:v>
                </c:pt>
                <c:pt idx="59">
                  <c:v>1.8147368169559701</c:v>
                </c:pt>
                <c:pt idx="60">
                  <c:v>1.6366868363278557</c:v>
                </c:pt>
                <c:pt idx="61">
                  <c:v>1.6887449298518904</c:v>
                </c:pt>
                <c:pt idx="62">
                  <c:v>1.8627069237221536</c:v>
                </c:pt>
                <c:pt idx="63">
                  <c:v>1.8747750831814292</c:v>
                </c:pt>
                <c:pt idx="64">
                  <c:v>1.8340887443811082</c:v>
                </c:pt>
                <c:pt idx="65">
                  <c:v>2.1103901402241854</c:v>
                </c:pt>
                <c:pt idx="66">
                  <c:v>2.118412252543628</c:v>
                </c:pt>
                <c:pt idx="67">
                  <c:v>1.7938966196260855</c:v>
                </c:pt>
                <c:pt idx="68">
                  <c:v>1.8767374715724385</c:v>
                </c:pt>
                <c:pt idx="69">
                  <c:v>1.5811702714789988</c:v>
                </c:pt>
                <c:pt idx="70">
                  <c:v>1.2334474617085551</c:v>
                </c:pt>
                <c:pt idx="71">
                  <c:v>1.2067929378103179</c:v>
                </c:pt>
                <c:pt idx="72">
                  <c:v>0.92140399377286364</c:v>
                </c:pt>
                <c:pt idx="73">
                  <c:v>1.3627064764107304</c:v>
                </c:pt>
                <c:pt idx="74">
                  <c:v>1.0870113037473386</c:v>
                </c:pt>
                <c:pt idx="75">
                  <c:v>1.2803266582613071</c:v>
                </c:pt>
                <c:pt idx="76">
                  <c:v>1.2528703216979791</c:v>
                </c:pt>
                <c:pt idx="77">
                  <c:v>1.4812703576427511</c:v>
                </c:pt>
                <c:pt idx="78">
                  <c:v>1.476105368676998</c:v>
                </c:pt>
                <c:pt idx="79">
                  <c:v>1.3437784629636047</c:v>
                </c:pt>
                <c:pt idx="80">
                  <c:v>1.1033885023168279</c:v>
                </c:pt>
                <c:pt idx="81">
                  <c:v>1.1672988867496077</c:v>
                </c:pt>
                <c:pt idx="82">
                  <c:v>1.0873486478935703</c:v>
                </c:pt>
                <c:pt idx="83">
                  <c:v>1.3398667685693275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4A3-4385-B5EA-FADA132A2FB7}"/>
            </c:ext>
          </c:extLst>
        </c:ser>
        <c:ser>
          <c:idx val="29"/>
          <c:order val="29"/>
          <c:spPr>
            <a:solidFill>
              <a:schemeClr val="accent1">
                <a:shade val="98000"/>
              </a:schemeClr>
            </a:solidFill>
            <a:ln/>
            <a:effectLst/>
            <a:sp3d/>
          </c:spPr>
          <c:val>
            <c:numRef>
              <c:f>'1. fwd curve'!$AE$6:$AE$89</c:f>
              <c:numCache>
                <c:formatCode>0.00</c:formatCode>
                <c:ptCount val="84"/>
                <c:pt idx="0">
                  <c:v>2.557001374651255</c:v>
                </c:pt>
                <c:pt idx="1">
                  <c:v>2.5279612547918906</c:v>
                </c:pt>
                <c:pt idx="2">
                  <c:v>2.6713831013147233</c:v>
                </c:pt>
                <c:pt idx="3">
                  <c:v>2.7717956590584998</c:v>
                </c:pt>
                <c:pt idx="4">
                  <c:v>3.2361445568165288</c:v>
                </c:pt>
                <c:pt idx="5">
                  <c:v>3.8623107836034705</c:v>
                </c:pt>
                <c:pt idx="6">
                  <c:v>4.047841438221889</c:v>
                </c:pt>
                <c:pt idx="7">
                  <c:v>3.6674642025009865</c:v>
                </c:pt>
                <c:pt idx="8">
                  <c:v>3.6112519202626996</c:v>
                </c:pt>
                <c:pt idx="9">
                  <c:v>3.4942718166494471</c:v>
                </c:pt>
                <c:pt idx="10">
                  <c:v>3.0970170902323368</c:v>
                </c:pt>
                <c:pt idx="11">
                  <c:v>3.5462260142588415</c:v>
                </c:pt>
                <c:pt idx="12">
                  <c:v>3.0980019162727523</c:v>
                </c:pt>
                <c:pt idx="13">
                  <c:v>2.6914125084485021</c:v>
                </c:pt>
                <c:pt idx="14">
                  <c:v>2.6135669677367539</c:v>
                </c:pt>
                <c:pt idx="15">
                  <c:v>2.7730026998205259</c:v>
                </c:pt>
                <c:pt idx="16">
                  <c:v>2.0976147529004794</c:v>
                </c:pt>
                <c:pt idx="17">
                  <c:v>1.9411853220852828</c:v>
                </c:pt>
                <c:pt idx="18">
                  <c:v>1.9640392732430825</c:v>
                </c:pt>
                <c:pt idx="19">
                  <c:v>1.5663692677516301</c:v>
                </c:pt>
                <c:pt idx="20">
                  <c:v>1.542857020561849</c:v>
                </c:pt>
                <c:pt idx="21">
                  <c:v>1.535977550683773</c:v>
                </c:pt>
                <c:pt idx="22">
                  <c:v>1.7302012057981893</c:v>
                </c:pt>
                <c:pt idx="23">
                  <c:v>2.2919094617646207</c:v>
                </c:pt>
                <c:pt idx="24">
                  <c:v>2.6479271016928179</c:v>
                </c:pt>
                <c:pt idx="25">
                  <c:v>2.6738612411478226</c:v>
                </c:pt>
                <c:pt idx="26">
                  <c:v>2.7381550656336513</c:v>
                </c:pt>
                <c:pt idx="27">
                  <c:v>2.4683042570178202</c:v>
                </c:pt>
                <c:pt idx="28">
                  <c:v>2.1084335854716638</c:v>
                </c:pt>
                <c:pt idx="29">
                  <c:v>2.035635854354628</c:v>
                </c:pt>
                <c:pt idx="30">
                  <c:v>1.40610406995696</c:v>
                </c:pt>
                <c:pt idx="31">
                  <c:v>1.0304699539288129</c:v>
                </c:pt>
                <c:pt idx="32">
                  <c:v>0.87992072759629369</c:v>
                </c:pt>
                <c:pt idx="33">
                  <c:v>0.93981459540810919</c:v>
                </c:pt>
                <c:pt idx="34">
                  <c:v>0.74743220918459452</c:v>
                </c:pt>
                <c:pt idx="35">
                  <c:v>0.59035362722818774</c:v>
                </c:pt>
                <c:pt idx="36">
                  <c:v>0.63730724692453566</c:v>
                </c:pt>
                <c:pt idx="37">
                  <c:v>0.84145973374325744</c:v>
                </c:pt>
                <c:pt idx="38">
                  <c:v>0.93192424124385609</c:v>
                </c:pt>
                <c:pt idx="39">
                  <c:v>0.96851968216420981</c:v>
                </c:pt>
                <c:pt idx="40">
                  <c:v>0.58471428077069332</c:v>
                </c:pt>
                <c:pt idx="41">
                  <c:v>0.54648134267878024</c:v>
                </c:pt>
                <c:pt idx="42">
                  <c:v>0.32888164746229354</c:v>
                </c:pt>
                <c:pt idx="43">
                  <c:v>0.38922666466992006</c:v>
                </c:pt>
                <c:pt idx="44">
                  <c:v>0.51890090322002225</c:v>
                </c:pt>
                <c:pt idx="45">
                  <c:v>0.60650279405160723</c:v>
                </c:pt>
                <c:pt idx="46">
                  <c:v>0.58517797276559147</c:v>
                </c:pt>
                <c:pt idx="47">
                  <c:v>0.55673550959206219</c:v>
                </c:pt>
                <c:pt idx="48">
                  <c:v>0.71721671002847387</c:v>
                </c:pt>
                <c:pt idx="49">
                  <c:v>0.5303691304732242</c:v>
                </c:pt>
                <c:pt idx="50">
                  <c:v>0.43319407060414966</c:v>
                </c:pt>
                <c:pt idx="51">
                  <c:v>0.44451208330435443</c:v>
                </c:pt>
                <c:pt idx="52">
                  <c:v>0.77836196927739387</c:v>
                </c:pt>
                <c:pt idx="53">
                  <c:v>0.97986459355757571</c:v>
                </c:pt>
                <c:pt idx="54">
                  <c:v>0.82640042642168721</c:v>
                </c:pt>
                <c:pt idx="55">
                  <c:v>1.265559085715477</c:v>
                </c:pt>
                <c:pt idx="56">
                  <c:v>1.3372444872286746</c:v>
                </c:pt>
                <c:pt idx="57">
                  <c:v>1.2352462202914103</c:v>
                </c:pt>
                <c:pt idx="58">
                  <c:v>1.3247650055900984</c:v>
                </c:pt>
                <c:pt idx="59">
                  <c:v>1.8859425690968892</c:v>
                </c:pt>
                <c:pt idx="60">
                  <c:v>1.6954853235735659</c:v>
                </c:pt>
                <c:pt idx="61">
                  <c:v>1.7450772795281975</c:v>
                </c:pt>
                <c:pt idx="62">
                  <c:v>1.9138972354970953</c:v>
                </c:pt>
                <c:pt idx="63">
                  <c:v>1.9228030330856387</c:v>
                </c:pt>
                <c:pt idx="64">
                  <c:v>1.8789200482069879</c:v>
                </c:pt>
                <c:pt idx="65">
                  <c:v>2.1462156130721266</c:v>
                </c:pt>
                <c:pt idx="66">
                  <c:v>2.155261969587785</c:v>
                </c:pt>
                <c:pt idx="67">
                  <c:v>1.823758571290738</c:v>
                </c:pt>
                <c:pt idx="68">
                  <c:v>1.9091264476090342</c:v>
                </c:pt>
                <c:pt idx="69">
                  <c:v>1.613433163912267</c:v>
                </c:pt>
                <c:pt idx="70">
                  <c:v>1.2614776701852577</c:v>
                </c:pt>
                <c:pt idx="71">
                  <c:v>1.2308479569887083</c:v>
                </c:pt>
                <c:pt idx="72">
                  <c:v>0.93902975233670816</c:v>
                </c:pt>
                <c:pt idx="73">
                  <c:v>1.3898638373198495</c:v>
                </c:pt>
                <c:pt idx="74">
                  <c:v>1.1104084199362281</c:v>
                </c:pt>
                <c:pt idx="75">
                  <c:v>1.3070872198693193</c:v>
                </c:pt>
                <c:pt idx="76">
                  <c:v>1.2792388382695574</c:v>
                </c:pt>
                <c:pt idx="77">
                  <c:v>1.5097678999223973</c:v>
                </c:pt>
                <c:pt idx="78">
                  <c:v>1.5027116507910701</c:v>
                </c:pt>
                <c:pt idx="79">
                  <c:v>1.3754325946407724</c:v>
                </c:pt>
                <c:pt idx="80">
                  <c:v>1.1287762140161264</c:v>
                </c:pt>
                <c:pt idx="81">
                  <c:v>1.1956791694966953</c:v>
                </c:pt>
                <c:pt idx="82">
                  <c:v>1.1091131296435122</c:v>
                </c:pt>
                <c:pt idx="83">
                  <c:v>1.3613238616450583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4A3-4385-B5EA-FADA132A2FB7}"/>
            </c:ext>
          </c:extLst>
        </c:ser>
        <c:ser>
          <c:idx val="30"/>
          <c:order val="30"/>
          <c:spPr>
            <a:solidFill>
              <a:schemeClr val="accent1">
                <a:tint val="99000"/>
              </a:schemeClr>
            </a:solidFill>
            <a:ln/>
            <a:effectLst/>
            <a:sp3d/>
          </c:spPr>
          <c:val>
            <c:numRef>
              <c:f>'1. fwd curve'!$AF$6:$AF$89</c:f>
              <c:numCache>
                <c:formatCode>0.00</c:formatCode>
                <c:ptCount val="84"/>
                <c:pt idx="0">
                  <c:v>2.6346479416990163</c:v>
                </c:pt>
                <c:pt idx="1">
                  <c:v>2.6056364366413964</c:v>
                </c:pt>
                <c:pt idx="2">
                  <c:v>2.7344880180714979</c:v>
                </c:pt>
                <c:pt idx="3">
                  <c:v>2.8336011946652566</c:v>
                </c:pt>
                <c:pt idx="4">
                  <c:v>3.320863456998111</c:v>
                </c:pt>
                <c:pt idx="5">
                  <c:v>3.9259332540744611</c:v>
                </c:pt>
                <c:pt idx="6">
                  <c:v>4.1106698967298456</c:v>
                </c:pt>
                <c:pt idx="7">
                  <c:v>3.7265476768627308</c:v>
                </c:pt>
                <c:pt idx="8">
                  <c:v>3.6706024262469312</c:v>
                </c:pt>
                <c:pt idx="9">
                  <c:v>3.5515763481571039</c:v>
                </c:pt>
                <c:pt idx="10">
                  <c:v>3.1570354637598954</c:v>
                </c:pt>
                <c:pt idx="11">
                  <c:v>3.6064803585722274</c:v>
                </c:pt>
                <c:pt idx="12">
                  <c:v>3.1700886789211702</c:v>
                </c:pt>
                <c:pt idx="13">
                  <c:v>2.7700135497520852</c:v>
                </c:pt>
                <c:pt idx="14">
                  <c:v>2.686982673000573</c:v>
                </c:pt>
                <c:pt idx="15">
                  <c:v>2.8382299080511091</c:v>
                </c:pt>
                <c:pt idx="16">
                  <c:v>2.1647172051536603</c:v>
                </c:pt>
                <c:pt idx="17">
                  <c:v>2.0046852540785225</c:v>
                </c:pt>
                <c:pt idx="18">
                  <c:v>2.030023111875078</c:v>
                </c:pt>
                <c:pt idx="19">
                  <c:v>1.6221710751624385</c:v>
                </c:pt>
                <c:pt idx="20">
                  <c:v>1.5969419394806623</c:v>
                </c:pt>
                <c:pt idx="21">
                  <c:v>1.5922179860127876</c:v>
                </c:pt>
                <c:pt idx="22">
                  <c:v>1.7964774823929757</c:v>
                </c:pt>
                <c:pt idx="23">
                  <c:v>2.3580480069855518</c:v>
                </c:pt>
                <c:pt idx="24">
                  <c:v>2.7100940725770082</c:v>
                </c:pt>
                <c:pt idx="25">
                  <c:v>2.732508885102483</c:v>
                </c:pt>
                <c:pt idx="26">
                  <c:v>2.8010459922589046</c:v>
                </c:pt>
                <c:pt idx="27">
                  <c:v>2.5330316793284413</c:v>
                </c:pt>
                <c:pt idx="28">
                  <c:v>2.1758791903316932</c:v>
                </c:pt>
                <c:pt idx="29">
                  <c:v>2.1080956861670734</c:v>
                </c:pt>
                <c:pt idx="30">
                  <c:v>1.4673441896213204</c:v>
                </c:pt>
                <c:pt idx="31">
                  <c:v>1.0860877447793789</c:v>
                </c:pt>
                <c:pt idx="32">
                  <c:v>0.92403685714802752</c:v>
                </c:pt>
                <c:pt idx="33">
                  <c:v>0.98731101395319354</c:v>
                </c:pt>
                <c:pt idx="34">
                  <c:v>0.77823924086964547</c:v>
                </c:pt>
                <c:pt idx="35">
                  <c:v>0.61265181251052703</c:v>
                </c:pt>
                <c:pt idx="36">
                  <c:v>0.66609880267188182</c:v>
                </c:pt>
                <c:pt idx="37">
                  <c:v>0.87141127847734956</c:v>
                </c:pt>
                <c:pt idx="38">
                  <c:v>0.96578402895806659</c:v>
                </c:pt>
                <c:pt idx="39">
                  <c:v>0.99472219359835468</c:v>
                </c:pt>
                <c:pt idx="40">
                  <c:v>0.60246306746897649</c:v>
                </c:pt>
                <c:pt idx="41">
                  <c:v>0.57618785868667122</c:v>
                </c:pt>
                <c:pt idx="42">
                  <c:v>0.35621742797708206</c:v>
                </c:pt>
                <c:pt idx="43">
                  <c:v>0.41481488668284083</c:v>
                </c:pt>
                <c:pt idx="44">
                  <c:v>0.54110750061818513</c:v>
                </c:pt>
                <c:pt idx="45">
                  <c:v>0.63218420385808116</c:v>
                </c:pt>
                <c:pt idx="46">
                  <c:v>0.60723506789364445</c:v>
                </c:pt>
                <c:pt idx="47">
                  <c:v>0.57658649841887488</c:v>
                </c:pt>
                <c:pt idx="48">
                  <c:v>0.74604965053224959</c:v>
                </c:pt>
                <c:pt idx="49">
                  <c:v>0.56238824790526598</c:v>
                </c:pt>
                <c:pt idx="50">
                  <c:v>0.4568393029092262</c:v>
                </c:pt>
                <c:pt idx="51">
                  <c:v>0.46860897234041959</c:v>
                </c:pt>
                <c:pt idx="52">
                  <c:v>0.8087359570279683</c:v>
                </c:pt>
                <c:pt idx="53">
                  <c:v>1.0353721206625177</c:v>
                </c:pt>
                <c:pt idx="54">
                  <c:v>0.87862446150602658</c:v>
                </c:pt>
                <c:pt idx="55">
                  <c:v>1.3305174568145446</c:v>
                </c:pt>
                <c:pt idx="56">
                  <c:v>1.3980768763565479</c:v>
                </c:pt>
                <c:pt idx="57">
                  <c:v>1.2940862969132989</c:v>
                </c:pt>
                <c:pt idx="58">
                  <c:v>1.3881201035635413</c:v>
                </c:pt>
                <c:pt idx="59">
                  <c:v>1.9558121408628499</c:v>
                </c:pt>
                <c:pt idx="60">
                  <c:v>1.7527204897472892</c:v>
                </c:pt>
                <c:pt idx="61">
                  <c:v>1.7999845020528453</c:v>
                </c:pt>
                <c:pt idx="62">
                  <c:v>1.9627941648711573</c:v>
                </c:pt>
                <c:pt idx="63">
                  <c:v>1.9686445929061522</c:v>
                </c:pt>
                <c:pt idx="64">
                  <c:v>1.9218538550324147</c:v>
                </c:pt>
                <c:pt idx="65">
                  <c:v>2.1797862556693715</c:v>
                </c:pt>
                <c:pt idx="66">
                  <c:v>2.1897813592300395</c:v>
                </c:pt>
                <c:pt idx="67">
                  <c:v>1.8516031944177356</c:v>
                </c:pt>
                <c:pt idx="68">
                  <c:v>1.939516093422786</c:v>
                </c:pt>
                <c:pt idx="69">
                  <c:v>1.6442234898491108</c:v>
                </c:pt>
                <c:pt idx="70">
                  <c:v>1.2884597844617145</c:v>
                </c:pt>
                <c:pt idx="71">
                  <c:v>1.2537856017070099</c:v>
                </c:pt>
                <c:pt idx="72">
                  <c:v>0.95570467045730711</c:v>
                </c:pt>
                <c:pt idx="73">
                  <c:v>1.4156182376749511</c:v>
                </c:pt>
                <c:pt idx="74">
                  <c:v>1.1329273222489074</c:v>
                </c:pt>
                <c:pt idx="75">
                  <c:v>1.3329091160412576</c:v>
                </c:pt>
                <c:pt idx="76">
                  <c:v>1.3045217231012212</c:v>
                </c:pt>
                <c:pt idx="77">
                  <c:v>1.5370970089116156</c:v>
                </c:pt>
                <c:pt idx="78">
                  <c:v>1.5280817563552822</c:v>
                </c:pt>
                <c:pt idx="79">
                  <c:v>1.4063350301918305</c:v>
                </c:pt>
                <c:pt idx="80">
                  <c:v>1.1538118495575289</c:v>
                </c:pt>
                <c:pt idx="81">
                  <c:v>1.2238993301709713</c:v>
                </c:pt>
                <c:pt idx="82">
                  <c:v>1.1305496733538323</c:v>
                </c:pt>
                <c:pt idx="83">
                  <c:v>1.3821554406491663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4A3-4385-B5EA-FADA132A2FB7}"/>
            </c:ext>
          </c:extLst>
        </c:ser>
        <c:ser>
          <c:idx val="31"/>
          <c:order val="31"/>
          <c:spPr>
            <a:solidFill>
              <a:schemeClr val="accent1">
                <a:tint val="97000"/>
              </a:schemeClr>
            </a:solidFill>
            <a:ln/>
            <a:effectLst/>
            <a:sp3d/>
          </c:spPr>
          <c:val>
            <c:numRef>
              <c:f>'1. fwd curve'!$AG$6:$AG$89</c:f>
              <c:numCache>
                <c:formatCode>0.00</c:formatCode>
                <c:ptCount val="84"/>
                <c:pt idx="0">
                  <c:v>2.7095582690497002</c:v>
                </c:pt>
                <c:pt idx="1">
                  <c:v>2.6815038212178872</c:v>
                </c:pt>
                <c:pt idx="2">
                  <c:v>2.7938368101533535</c:v>
                </c:pt>
                <c:pt idx="3">
                  <c:v>2.8918605446297834</c:v>
                </c:pt>
                <c:pt idx="4">
                  <c:v>3.3997496817903214</c:v>
                </c:pt>
                <c:pt idx="5">
                  <c:v>3.9836331608924564</c:v>
                </c:pt>
                <c:pt idx="6">
                  <c:v>4.1669840966824312</c:v>
                </c:pt>
                <c:pt idx="7">
                  <c:v>3.7799917072536964</c:v>
                </c:pt>
                <c:pt idx="8">
                  <c:v>3.7248399424133645</c:v>
                </c:pt>
                <c:pt idx="9">
                  <c:v>3.6040669818822284</c:v>
                </c:pt>
                <c:pt idx="10">
                  <c:v>3.2128059274202037</c:v>
                </c:pt>
                <c:pt idx="11">
                  <c:v>3.6627152910675429</c:v>
                </c:pt>
                <c:pt idx="12">
                  <c:v>3.2386187138551104</c:v>
                </c:pt>
                <c:pt idx="13">
                  <c:v>2.8455799415472565</c:v>
                </c:pt>
                <c:pt idx="14">
                  <c:v>2.7580101279610068</c:v>
                </c:pt>
                <c:pt idx="15">
                  <c:v>2.9008294065438025</c:v>
                </c:pt>
                <c:pt idx="16">
                  <c:v>2.2304738661059411</c:v>
                </c:pt>
                <c:pt idx="17">
                  <c:v>2.0670489640794583</c:v>
                </c:pt>
                <c:pt idx="18">
                  <c:v>2.0948250673651256</c:v>
                </c:pt>
                <c:pt idx="19">
                  <c:v>1.6772742207602374</c:v>
                </c:pt>
                <c:pt idx="20">
                  <c:v>1.6512131933756125</c:v>
                </c:pt>
                <c:pt idx="21">
                  <c:v>1.6487022415078041</c:v>
                </c:pt>
                <c:pt idx="22">
                  <c:v>1.8624576217246624</c:v>
                </c:pt>
                <c:pt idx="23">
                  <c:v>2.4218487137051721</c:v>
                </c:pt>
                <c:pt idx="24">
                  <c:v>2.7700557813330482</c:v>
                </c:pt>
                <c:pt idx="25">
                  <c:v>2.7892526750672983</c:v>
                </c:pt>
                <c:pt idx="26">
                  <c:v>2.8617578801236698</c:v>
                </c:pt>
                <c:pt idx="27">
                  <c:v>2.5958178294090537</c:v>
                </c:pt>
                <c:pt idx="28">
                  <c:v>2.2425864503240969</c:v>
                </c:pt>
                <c:pt idx="29">
                  <c:v>2.1795254656965173</c:v>
                </c:pt>
                <c:pt idx="30">
                  <c:v>1.529105766673275</c:v>
                </c:pt>
                <c:pt idx="31">
                  <c:v>1.1426943670990115</c:v>
                </c:pt>
                <c:pt idx="32">
                  <c:v>0.96906477595119478</c:v>
                </c:pt>
                <c:pt idx="33">
                  <c:v>1.035830942882497</c:v>
                </c:pt>
                <c:pt idx="34">
                  <c:v>0.81071257448774647</c:v>
                </c:pt>
                <c:pt idx="35">
                  <c:v>0.63622950953429047</c:v>
                </c:pt>
                <c:pt idx="36">
                  <c:v>0.6964019346605107</c:v>
                </c:pt>
                <c:pt idx="37">
                  <c:v>0.90240808753034285</c:v>
                </c:pt>
                <c:pt idx="38">
                  <c:v>1.0003313299504422</c:v>
                </c:pt>
                <c:pt idx="39">
                  <c:v>1.0212649142721562</c:v>
                </c:pt>
                <c:pt idx="40">
                  <c:v>0.62104645057431718</c:v>
                </c:pt>
                <c:pt idx="41">
                  <c:v>0.60764468431000607</c:v>
                </c:pt>
                <c:pt idx="42">
                  <c:v>0.38521352388175373</c:v>
                </c:pt>
                <c:pt idx="43">
                  <c:v>0.4418432784954624</c:v>
                </c:pt>
                <c:pt idx="44">
                  <c:v>0.56434905928763002</c:v>
                </c:pt>
                <c:pt idx="45">
                  <c:v>0.65875596579939333</c:v>
                </c:pt>
                <c:pt idx="46">
                  <c:v>0.63021755230042265</c:v>
                </c:pt>
                <c:pt idx="47">
                  <c:v>0.59743927992960355</c:v>
                </c:pt>
                <c:pt idx="48">
                  <c:v>0.77575858086480465</c:v>
                </c:pt>
                <c:pt idx="49">
                  <c:v>0.59569198622658215</c:v>
                </c:pt>
                <c:pt idx="50">
                  <c:v>0.48184047515348266</c:v>
                </c:pt>
                <c:pt idx="51">
                  <c:v>0.49423669324109687</c:v>
                </c:pt>
                <c:pt idx="52">
                  <c:v>0.83991710608216485</c:v>
                </c:pt>
                <c:pt idx="53">
                  <c:v>1.0920404058957718</c:v>
                </c:pt>
                <c:pt idx="54">
                  <c:v>0.93259499196832052</c:v>
                </c:pt>
                <c:pt idx="55">
                  <c:v>1.3959248722430662</c:v>
                </c:pt>
                <c:pt idx="56">
                  <c:v>1.4584407034903675</c:v>
                </c:pt>
                <c:pt idx="57">
                  <c:v>1.3529578518966265</c:v>
                </c:pt>
                <c:pt idx="58">
                  <c:v>1.4513722472427046</c:v>
                </c:pt>
                <c:pt idx="59">
                  <c:v>2.0241695248894631</c:v>
                </c:pt>
                <c:pt idx="60">
                  <c:v>1.8083592261984713</c:v>
                </c:pt>
                <c:pt idx="61">
                  <c:v>1.8534432640759699</c:v>
                </c:pt>
                <c:pt idx="62">
                  <c:v>2.0094807781221848</c:v>
                </c:pt>
                <c:pt idx="63">
                  <c:v>2.0123843006299365</c:v>
                </c:pt>
                <c:pt idx="64">
                  <c:v>1.9629355172990071</c:v>
                </c:pt>
                <c:pt idx="65">
                  <c:v>2.2112786360819854</c:v>
                </c:pt>
                <c:pt idx="66">
                  <c:v>2.2221086433391632</c:v>
                </c:pt>
                <c:pt idx="67">
                  <c:v>1.8775671648934593</c:v>
                </c:pt>
                <c:pt idx="68">
                  <c:v>1.9680409227083098</c:v>
                </c:pt>
                <c:pt idx="69">
                  <c:v>1.6736238754906727</c:v>
                </c:pt>
                <c:pt idx="70">
                  <c:v>1.3144285122918364</c:v>
                </c:pt>
                <c:pt idx="71">
                  <c:v>1.2756673204643056</c:v>
                </c:pt>
                <c:pt idx="72">
                  <c:v>0.97147139824727868</c:v>
                </c:pt>
                <c:pt idx="73">
                  <c:v>1.440021607450614</c:v>
                </c:pt>
                <c:pt idx="74">
                  <c:v>1.1545975028912601</c:v>
                </c:pt>
                <c:pt idx="75">
                  <c:v>1.3578190936344177</c:v>
                </c:pt>
                <c:pt idx="76">
                  <c:v>1.3287725473757144</c:v>
                </c:pt>
                <c:pt idx="77">
                  <c:v>1.5633344342379598</c:v>
                </c:pt>
                <c:pt idx="78">
                  <c:v>1.5522922577177598</c:v>
                </c:pt>
                <c:pt idx="79">
                  <c:v>1.436463778761814</c:v>
                </c:pt>
                <c:pt idx="80">
                  <c:v>1.1784832820998898</c:v>
                </c:pt>
                <c:pt idx="81">
                  <c:v>1.2519135721262837</c:v>
                </c:pt>
                <c:pt idx="82">
                  <c:v>1.1517000681868865</c:v>
                </c:pt>
                <c:pt idx="83">
                  <c:v>1.4023836556508404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4A3-4385-B5EA-FADA132A2FB7}"/>
            </c:ext>
          </c:extLst>
        </c:ser>
        <c:ser>
          <c:idx val="32"/>
          <c:order val="32"/>
          <c:spPr>
            <a:solidFill>
              <a:schemeClr val="accent1">
                <a:tint val="95000"/>
              </a:schemeClr>
            </a:solidFill>
            <a:ln/>
            <a:effectLst/>
            <a:sp3d/>
          </c:spPr>
          <c:val>
            <c:numRef>
              <c:f>'1. fwd curve'!$AH$6:$AH$89</c:f>
              <c:numCache>
                <c:formatCode>0.00</c:formatCode>
                <c:ptCount val="84"/>
                <c:pt idx="0">
                  <c:v>2.7817016479223131</c:v>
                </c:pt>
                <c:pt idx="1">
                  <c:v>2.755410179166196</c:v>
                </c:pt>
                <c:pt idx="2">
                  <c:v>2.8496474894053847</c:v>
                </c:pt>
                <c:pt idx="3">
                  <c:v>2.9467784059254329</c:v>
                </c:pt>
                <c:pt idx="4">
                  <c:v>3.4730065419225098</c:v>
                </c:pt>
                <c:pt idx="5">
                  <c:v>4.035835445047085</c:v>
                </c:pt>
                <c:pt idx="6">
                  <c:v>4.2173169171961966</c:v>
                </c:pt>
                <c:pt idx="7">
                  <c:v>3.8282403061207102</c:v>
                </c:pt>
                <c:pt idx="8">
                  <c:v>3.7743344808515391</c:v>
                </c:pt>
                <c:pt idx="9">
                  <c:v>3.6521035352157907</c:v>
                </c:pt>
                <c:pt idx="10">
                  <c:v>3.264632752912819</c:v>
                </c:pt>
                <c:pt idx="11">
                  <c:v>3.7152104005442603</c:v>
                </c:pt>
                <c:pt idx="12">
                  <c:v>3.3037468562916268</c:v>
                </c:pt>
                <c:pt idx="13">
                  <c:v>2.9181441622167132</c:v>
                </c:pt>
                <c:pt idx="14">
                  <c:v>2.8266976395259928</c:v>
                </c:pt>
                <c:pt idx="15">
                  <c:v>2.960925982756716</c:v>
                </c:pt>
                <c:pt idx="16">
                  <c:v>2.2948906133600793</c:v>
                </c:pt>
                <c:pt idx="17">
                  <c:v>2.1282467198494763</c:v>
                </c:pt>
                <c:pt idx="18">
                  <c:v>2.1584079479797857</c:v>
                </c:pt>
                <c:pt idx="19">
                  <c:v>1.7316443227477769</c:v>
                </c:pt>
                <c:pt idx="20">
                  <c:v>1.7055552462017647</c:v>
                </c:pt>
                <c:pt idx="21">
                  <c:v>1.7053736678664801</c:v>
                </c:pt>
                <c:pt idx="22">
                  <c:v>1.9280413834926675</c:v>
                </c:pt>
                <c:pt idx="23">
                  <c:v>2.4834783819426969</c:v>
                </c:pt>
                <c:pt idx="24">
                  <c:v>2.8280012920428614</c:v>
                </c:pt>
                <c:pt idx="25">
                  <c:v>2.8441856618400609</c:v>
                </c:pt>
                <c:pt idx="26">
                  <c:v>2.9203063392136963</c:v>
                </c:pt>
                <c:pt idx="27">
                  <c:v>2.6567437342980882</c:v>
                </c:pt>
                <c:pt idx="28">
                  <c:v>2.3084160806787133</c:v>
                </c:pt>
                <c:pt idx="29">
                  <c:v>2.2498422471750232</c:v>
                </c:pt>
                <c:pt idx="30">
                  <c:v>1.5912014247449708</c:v>
                </c:pt>
                <c:pt idx="31">
                  <c:v>1.2000314992213184</c:v>
                </c:pt>
                <c:pt idx="32">
                  <c:v>1.0148136999331929</c:v>
                </c:pt>
                <c:pt idx="33">
                  <c:v>1.0851891487829022</c:v>
                </c:pt>
                <c:pt idx="34">
                  <c:v>0.84478838072845619</c:v>
                </c:pt>
                <c:pt idx="35">
                  <c:v>0.66109631888273801</c:v>
                </c:pt>
                <c:pt idx="36">
                  <c:v>0.72814447075316446</c:v>
                </c:pt>
                <c:pt idx="37">
                  <c:v>0.93443292068157957</c:v>
                </c:pt>
                <c:pt idx="38">
                  <c:v>1.0355209765557094</c:v>
                </c:pt>
                <c:pt idx="39">
                  <c:v>1.0482163933085553</c:v>
                </c:pt>
                <c:pt idx="40">
                  <c:v>0.64044619685394455</c:v>
                </c:pt>
                <c:pt idx="41">
                  <c:v>0.64071096704279118</c:v>
                </c:pt>
                <c:pt idx="42">
                  <c:v>0.41578242909595986</c:v>
                </c:pt>
                <c:pt idx="43">
                  <c:v>0.47024485262579074</c:v>
                </c:pt>
                <c:pt idx="44">
                  <c:v>0.58864194496493338</c:v>
                </c:pt>
                <c:pt idx="45">
                  <c:v>0.68620254908166556</c:v>
                </c:pt>
                <c:pt idx="46">
                  <c:v>0.65409627531706616</c:v>
                </c:pt>
                <c:pt idx="47">
                  <c:v>0.61930831890109483</c:v>
                </c:pt>
                <c:pt idx="48">
                  <c:v>0.80631391368044014</c:v>
                </c:pt>
                <c:pt idx="49">
                  <c:v>0.63019901979995785</c:v>
                </c:pt>
                <c:pt idx="50">
                  <c:v>0.5081711177089191</c:v>
                </c:pt>
                <c:pt idx="51">
                  <c:v>0.52128415686192886</c:v>
                </c:pt>
                <c:pt idx="52">
                  <c:v>0.87186165348893019</c:v>
                </c:pt>
                <c:pt idx="53">
                  <c:v>1.1496238194150874</c:v>
                </c:pt>
                <c:pt idx="54">
                  <c:v>0.98806019847770443</c:v>
                </c:pt>
                <c:pt idx="55">
                  <c:v>1.4615220784335909</c:v>
                </c:pt>
                <c:pt idx="56">
                  <c:v>1.5181774369885681</c:v>
                </c:pt>
                <c:pt idx="57">
                  <c:v>1.4116448271730822</c:v>
                </c:pt>
                <c:pt idx="58">
                  <c:v>1.5143237968439847</c:v>
                </c:pt>
                <c:pt idx="59">
                  <c:v>2.090838713812313</c:v>
                </c:pt>
                <c:pt idx="60">
                  <c:v>1.8623684242765368</c:v>
                </c:pt>
                <c:pt idx="61">
                  <c:v>1.9054302322476826</c:v>
                </c:pt>
                <c:pt idx="62">
                  <c:v>2.0540401415280067</c:v>
                </c:pt>
                <c:pt idx="63">
                  <c:v>2.0541066942439414</c:v>
                </c:pt>
                <c:pt idx="64">
                  <c:v>2.0022103874483683</c:v>
                </c:pt>
                <c:pt idx="65">
                  <c:v>2.2408693223760197</c:v>
                </c:pt>
                <c:pt idx="66">
                  <c:v>2.2523820437839164</c:v>
                </c:pt>
                <c:pt idx="67">
                  <c:v>1.9017871586042809</c:v>
                </c:pt>
                <c:pt idx="68">
                  <c:v>1.9948354491602129</c:v>
                </c:pt>
                <c:pt idx="69">
                  <c:v>1.7017169470380857</c:v>
                </c:pt>
                <c:pt idx="70">
                  <c:v>1.3394185614295258</c:v>
                </c:pt>
                <c:pt idx="71">
                  <c:v>1.2965545617596694</c:v>
                </c:pt>
                <c:pt idx="72">
                  <c:v>0.98637258581923559</c:v>
                </c:pt>
                <c:pt idx="73">
                  <c:v>1.4631258766214084</c:v>
                </c:pt>
                <c:pt idx="74">
                  <c:v>1.1754484540691637</c:v>
                </c:pt>
                <c:pt idx="75">
                  <c:v>1.3818438995060855</c:v>
                </c:pt>
                <c:pt idx="76">
                  <c:v>1.3520448822757709</c:v>
                </c:pt>
                <c:pt idx="77">
                  <c:v>1.5885569255289722</c:v>
                </c:pt>
                <c:pt idx="78">
                  <c:v>1.5754197272266184</c:v>
                </c:pt>
                <c:pt idx="79">
                  <c:v>1.4657968494957467</c:v>
                </c:pt>
                <c:pt idx="80">
                  <c:v>1.2027783848020568</c:v>
                </c:pt>
                <c:pt idx="81">
                  <c:v>1.2796760987164715</c:v>
                </c:pt>
                <c:pt idx="82">
                  <c:v>1.1726061033050221</c:v>
                </c:pt>
                <c:pt idx="83">
                  <c:v>1.4220306567192622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4A3-4385-B5EA-FADA132A2FB7}"/>
            </c:ext>
          </c:extLst>
        </c:ser>
        <c:ser>
          <c:idx val="33"/>
          <c:order val="33"/>
          <c:spPr>
            <a:solidFill>
              <a:schemeClr val="accent1">
                <a:tint val="92000"/>
              </a:schemeClr>
            </a:solidFill>
            <a:ln/>
            <a:effectLst/>
            <a:sp3d/>
          </c:spPr>
          <c:val>
            <c:numRef>
              <c:f>'1. fwd curve'!$AI$6:$AI$89</c:f>
              <c:numCache>
                <c:formatCode>0.00</c:formatCode>
                <c:ptCount val="84"/>
                <c:pt idx="0">
                  <c:v>2.8510473695358982</c:v>
                </c:pt>
                <c:pt idx="1">
                  <c:v>2.8272022811311852</c:v>
                </c:pt>
                <c:pt idx="2">
                  <c:v>2.9021380676727104</c:v>
                </c:pt>
                <c:pt idx="3">
                  <c:v>2.9985594755255809</c:v>
                </c:pt>
                <c:pt idx="4">
                  <c:v>3.5408373481240618</c:v>
                </c:pt>
                <c:pt idx="5">
                  <c:v>4.0829650475280008</c:v>
                </c:pt>
                <c:pt idx="6">
                  <c:v>4.2622012373877167</c:v>
                </c:pt>
                <c:pt idx="7">
                  <c:v>3.8717374859106299</c:v>
                </c:pt>
                <c:pt idx="8">
                  <c:v>3.8194560536510118</c:v>
                </c:pt>
                <c:pt idx="9">
                  <c:v>3.6960458255487869</c:v>
                </c:pt>
                <c:pt idx="10">
                  <c:v>3.3128202119373187</c:v>
                </c:pt>
                <c:pt idx="11">
                  <c:v>3.7642452758018745</c:v>
                </c:pt>
                <c:pt idx="12">
                  <c:v>3.3656279414477961</c:v>
                </c:pt>
                <c:pt idx="13">
                  <c:v>2.9877386901431824</c:v>
                </c:pt>
                <c:pt idx="14">
                  <c:v>2.8930935146034931</c:v>
                </c:pt>
                <c:pt idx="15">
                  <c:v>3.0186444241479822</c:v>
                </c:pt>
                <c:pt idx="16">
                  <c:v>2.3579733245188566</c:v>
                </c:pt>
                <c:pt idx="17">
                  <c:v>2.1882487891499847</c:v>
                </c:pt>
                <c:pt idx="18">
                  <c:v>2.2207345619856436</c:v>
                </c:pt>
                <c:pt idx="19">
                  <c:v>1.7852469993278288</c:v>
                </c:pt>
                <c:pt idx="20">
                  <c:v>1.7598525619142051</c:v>
                </c:pt>
                <c:pt idx="21">
                  <c:v>1.7621756157864936</c:v>
                </c:pt>
                <c:pt idx="22">
                  <c:v>1.9931285273964345</c:v>
                </c:pt>
                <c:pt idx="23">
                  <c:v>2.5431038117173692</c:v>
                </c:pt>
                <c:pt idx="24">
                  <c:v>2.8841196687883959</c:v>
                </c:pt>
                <c:pt idx="25">
                  <c:v>2.8974008962185884</c:v>
                </c:pt>
                <c:pt idx="26">
                  <c:v>2.9767069795147538</c:v>
                </c:pt>
                <c:pt idx="27">
                  <c:v>2.7158904210339996</c:v>
                </c:pt>
                <c:pt idx="28">
                  <c:v>2.3732287966254022</c:v>
                </c:pt>
                <c:pt idx="29">
                  <c:v>2.3189630848346803</c:v>
                </c:pt>
                <c:pt idx="30">
                  <c:v>1.6534437874685792</c:v>
                </c:pt>
                <c:pt idx="31">
                  <c:v>1.2578408194799235</c:v>
                </c:pt>
                <c:pt idx="32">
                  <c:v>1.0610928450214363</c:v>
                </c:pt>
                <c:pt idx="33">
                  <c:v>1.1352003982413101</c:v>
                </c:pt>
                <c:pt idx="34">
                  <c:v>0.88040283028134469</c:v>
                </c:pt>
                <c:pt idx="35">
                  <c:v>0.68726184113913757</c:v>
                </c:pt>
                <c:pt idx="36">
                  <c:v>0.76125423881259546</c:v>
                </c:pt>
                <c:pt idx="37">
                  <c:v>0.96746853771041241</c:v>
                </c:pt>
                <c:pt idx="38">
                  <c:v>1.0713078011086081</c:v>
                </c:pt>
                <c:pt idx="39">
                  <c:v>1.075645179830504</c:v>
                </c:pt>
                <c:pt idx="40">
                  <c:v>0.6606440730750941</c:v>
                </c:pt>
                <c:pt idx="41">
                  <c:v>0.67524585437904483</c:v>
                </c:pt>
                <c:pt idx="42">
                  <c:v>0.44783663753936287</c:v>
                </c:pt>
                <c:pt idx="43">
                  <c:v>0.49995262159184212</c:v>
                </c:pt>
                <c:pt idx="44">
                  <c:v>0.61400252338667971</c:v>
                </c:pt>
                <c:pt idx="45">
                  <c:v>0.71450842291103012</c:v>
                </c:pt>
                <c:pt idx="46">
                  <c:v>0.67884208627472342</c:v>
                </c:pt>
                <c:pt idx="47">
                  <c:v>0.64220808011020258</c:v>
                </c:pt>
                <c:pt idx="48">
                  <c:v>0.83768606163346848</c:v>
                </c:pt>
                <c:pt idx="49">
                  <c:v>0.66582802298818988</c:v>
                </c:pt>
                <c:pt idx="50">
                  <c:v>0.53580476094754415</c:v>
                </c:pt>
                <c:pt idx="51">
                  <c:v>0.54964027405846894</c:v>
                </c:pt>
                <c:pt idx="52">
                  <c:v>0.90452583629722239</c:v>
                </c:pt>
                <c:pt idx="53">
                  <c:v>1.2078767313782359</c:v>
                </c:pt>
                <c:pt idx="54">
                  <c:v>1.0447682617033336</c:v>
                </c:pt>
                <c:pt idx="55">
                  <c:v>1.5270498218186914</c:v>
                </c:pt>
                <c:pt idx="56">
                  <c:v>1.5771285452096078</c:v>
                </c:pt>
                <c:pt idx="57">
                  <c:v>1.4699311646743758</c:v>
                </c:pt>
                <c:pt idx="58">
                  <c:v>1.5767771125837993</c:v>
                </c:pt>
                <c:pt idx="59">
                  <c:v>2.1556437002670092</c:v>
                </c:pt>
                <c:pt idx="60">
                  <c:v>1.9147149753309327</c:v>
                </c:pt>
                <c:pt idx="61">
                  <c:v>1.9559220732181173</c:v>
                </c:pt>
                <c:pt idx="62">
                  <c:v>2.0965553213664658</c:v>
                </c:pt>
                <c:pt idx="63">
                  <c:v>2.0938963117351368</c:v>
                </c:pt>
                <c:pt idx="64">
                  <c:v>2.0397238179221158</c:v>
                </c:pt>
                <c:pt idx="65">
                  <c:v>2.2687348826175393</c:v>
                </c:pt>
                <c:pt idx="66">
                  <c:v>2.2807397824330717</c:v>
                </c:pt>
                <c:pt idx="67">
                  <c:v>1.9243998514365837</c:v>
                </c:pt>
                <c:pt idx="68">
                  <c:v>2.0200341864731102</c:v>
                </c:pt>
                <c:pt idx="69">
                  <c:v>1.728585330692493</c:v>
                </c:pt>
                <c:pt idx="70">
                  <c:v>1.3634646396286925</c:v>
                </c:pt>
                <c:pt idx="71">
                  <c:v>1.3165087740921848</c:v>
                </c:pt>
                <c:pt idx="72">
                  <c:v>1.0004508832857961</c:v>
                </c:pt>
                <c:pt idx="73">
                  <c:v>1.4849829751619117</c:v>
                </c:pt>
                <c:pt idx="74">
                  <c:v>1.1955096679885018</c:v>
                </c:pt>
                <c:pt idx="75">
                  <c:v>1.4050102805135567</c:v>
                </c:pt>
                <c:pt idx="76">
                  <c:v>1.3743922989841346</c:v>
                </c:pt>
                <c:pt idx="77">
                  <c:v>1.6128412324122063</c:v>
                </c:pt>
                <c:pt idx="78">
                  <c:v>1.597540737229981</c:v>
                </c:pt>
                <c:pt idx="79">
                  <c:v>1.494312251538664</c:v>
                </c:pt>
                <c:pt idx="80">
                  <c:v>1.2266850308228834</c:v>
                </c:pt>
                <c:pt idx="81">
                  <c:v>1.307141113295383</c:v>
                </c:pt>
                <c:pt idx="82">
                  <c:v>1.1933095678705956</c:v>
                </c:pt>
                <c:pt idx="83">
                  <c:v>1.4411185939236204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4A3-4385-B5EA-FADA132A2FB7}"/>
            </c:ext>
          </c:extLst>
        </c:ser>
        <c:ser>
          <c:idx val="34"/>
          <c:order val="34"/>
          <c:spPr>
            <a:solidFill>
              <a:schemeClr val="accent1">
                <a:tint val="90000"/>
              </a:schemeClr>
            </a:solidFill>
            <a:ln/>
            <a:effectLst/>
            <a:sp3d/>
          </c:spPr>
          <c:val>
            <c:numRef>
              <c:f>'1. fwd curve'!$AJ$6:$AJ$89</c:f>
              <c:numCache>
                <c:formatCode>0.00</c:formatCode>
                <c:ptCount val="84"/>
                <c:pt idx="0">
                  <c:v>2.9175647251094885</c:v>
                </c:pt>
                <c:pt idx="1">
                  <c:v>2.8967268977577145</c:v>
                </c:pt>
                <c:pt idx="2">
                  <c:v>2.9515265568004443</c:v>
                </c:pt>
                <c:pt idx="3">
                  <c:v>3.047408450403601</c:v>
                </c:pt>
                <c:pt idx="4">
                  <c:v>3.6034454111243557</c:v>
                </c:pt>
                <c:pt idx="5">
                  <c:v>4.1254469093248485</c:v>
                </c:pt>
                <c:pt idx="6">
                  <c:v>4.302169936373561</c:v>
                </c:pt>
                <c:pt idx="7">
                  <c:v>3.9109272590703057</c:v>
                </c:pt>
                <c:pt idx="8">
                  <c:v>3.8605746729013362</c:v>
                </c:pt>
                <c:pt idx="9">
                  <c:v>3.7362536702722036</c:v>
                </c:pt>
                <c:pt idx="10">
                  <c:v>3.3576725761932753</c:v>
                </c:pt>
                <c:pt idx="11">
                  <c:v>3.8100995056398768</c:v>
                </c:pt>
                <c:pt idx="12">
                  <c:v>3.42441680454069</c:v>
                </c:pt>
                <c:pt idx="13">
                  <c:v>3.0543960037093885</c:v>
                </c:pt>
                <c:pt idx="14">
                  <c:v>2.9572460601014683</c:v>
                </c:pt>
                <c:pt idx="15">
                  <c:v>3.0741095181757325</c:v>
                </c:pt>
                <c:pt idx="16">
                  <c:v>2.4197278771850548</c:v>
                </c:pt>
                <c:pt idx="17">
                  <c:v>2.2470254397423934</c:v>
                </c:pt>
                <c:pt idx="18">
                  <c:v>2.2817677176492852</c:v>
                </c:pt>
                <c:pt idx="19">
                  <c:v>1.8380478687031632</c:v>
                </c:pt>
                <c:pt idx="20">
                  <c:v>1.8139896044680188</c:v>
                </c:pt>
                <c:pt idx="21">
                  <c:v>1.8190514359655221</c:v>
                </c:pt>
                <c:pt idx="22">
                  <c:v>2.057618813135405</c:v>
                </c:pt>
                <c:pt idx="23">
                  <c:v>2.600891803048428</c:v>
                </c:pt>
                <c:pt idx="24">
                  <c:v>2.9385999756515941</c:v>
                </c:pt>
                <c:pt idx="25">
                  <c:v>2.948991429000694</c:v>
                </c:pt>
                <c:pt idx="26">
                  <c:v>3.0309754110126104</c:v>
                </c:pt>
                <c:pt idx="27">
                  <c:v>2.7733389166552427</c:v>
                </c:pt>
                <c:pt idx="28">
                  <c:v>2.4368853133940251</c:v>
                </c:pt>
                <c:pt idx="29">
                  <c:v>2.3868050329075738</c:v>
                </c:pt>
                <c:pt idx="30">
                  <c:v>1.7156454784762698</c:v>
                </c:pt>
                <c:pt idx="31">
                  <c:v>1.3158640062084548</c:v>
                </c:pt>
                <c:pt idx="32">
                  <c:v>1.1077114271433395</c:v>
                </c:pt>
                <c:pt idx="33">
                  <c:v>1.1856794578446226</c:v>
                </c:pt>
                <c:pt idx="34">
                  <c:v>0.91749209383598374</c:v>
                </c:pt>
                <c:pt idx="35">
                  <c:v>0.7147356768867581</c:v>
                </c:pt>
                <c:pt idx="36">
                  <c:v>0.79565906670155706</c:v>
                </c:pt>
                <c:pt idx="37">
                  <c:v>1.0014976983961956</c:v>
                </c:pt>
                <c:pt idx="38">
                  <c:v>1.1076466359438784</c:v>
                </c:pt>
                <c:pt idx="39">
                  <c:v>1.1036198229609531</c:v>
                </c:pt>
                <c:pt idx="40">
                  <c:v>0.68162184600500175</c:v>
                </c:pt>
                <c:pt idx="41">
                  <c:v>0.7111084938127854</c:v>
                </c:pt>
                <c:pt idx="42">
                  <c:v>0.48128864313162523</c:v>
                </c:pt>
                <c:pt idx="43">
                  <c:v>0.53089959791163477</c:v>
                </c:pt>
                <c:pt idx="44">
                  <c:v>0.64044716028945448</c:v>
                </c:pt>
                <c:pt idx="45">
                  <c:v>0.74365805649361971</c:v>
                </c:pt>
                <c:pt idx="46">
                  <c:v>0.70442583450454288</c:v>
                </c:pt>
                <c:pt idx="47">
                  <c:v>0.66615302833378187</c:v>
                </c:pt>
                <c:pt idx="48">
                  <c:v>0.86984543737820208</c:v>
                </c:pt>
                <c:pt idx="49">
                  <c:v>0.70249767015407483</c:v>
                </c:pt>
                <c:pt idx="50">
                  <c:v>0.56471493524136818</c:v>
                </c:pt>
                <c:pt idx="51">
                  <c:v>0.57919395568626886</c:v>
                </c:pt>
                <c:pt idx="52">
                  <c:v>0.93786589155599975</c:v>
                </c:pt>
                <c:pt idx="53">
                  <c:v>1.2665535119429874</c:v>
                </c:pt>
                <c:pt idx="54">
                  <c:v>1.1024673623143628</c:v>
                </c:pt>
                <c:pt idx="55">
                  <c:v>1.5922488488309412</c:v>
                </c:pt>
                <c:pt idx="56">
                  <c:v>1.6351354965119427</c:v>
                </c:pt>
                <c:pt idx="57">
                  <c:v>1.52760080633222</c:v>
                </c:pt>
                <c:pt idx="58">
                  <c:v>1.6385345546785688</c:v>
                </c:pt>
                <c:pt idx="59">
                  <c:v>2.2184084768891625</c:v>
                </c:pt>
                <c:pt idx="60">
                  <c:v>1.9653657707111032</c:v>
                </c:pt>
                <c:pt idx="61">
                  <c:v>2.0048954536374071</c:v>
                </c:pt>
                <c:pt idx="62">
                  <c:v>2.1371093839154072</c:v>
                </c:pt>
                <c:pt idx="63">
                  <c:v>2.1318376910904884</c:v>
                </c:pt>
                <c:pt idx="64">
                  <c:v>2.075521161161868</c:v>
                </c:pt>
                <c:pt idx="65">
                  <c:v>2.2950518848726085</c:v>
                </c:pt>
                <c:pt idx="66">
                  <c:v>2.3073200811554004</c:v>
                </c:pt>
                <c:pt idx="67">
                  <c:v>1.9455419192767474</c:v>
                </c:pt>
                <c:pt idx="68">
                  <c:v>2.0437716483416186</c:v>
                </c:pt>
                <c:pt idx="69">
                  <c:v>1.7543116526550371</c:v>
                </c:pt>
                <c:pt idx="70">
                  <c:v>1.3866014546432481</c:v>
                </c:pt>
                <c:pt idx="71">
                  <c:v>1.3355914059609324</c:v>
                </c:pt>
                <c:pt idx="72">
                  <c:v>1.0137489407595792</c:v>
                </c:pt>
                <c:pt idx="73">
                  <c:v>1.5056448330467023</c:v>
                </c:pt>
                <c:pt idx="74">
                  <c:v>1.2148106368551586</c:v>
                </c:pt>
                <c:pt idx="75">
                  <c:v>1.4273449835141263</c:v>
                </c:pt>
                <c:pt idx="76">
                  <c:v>1.3958683686835485</c:v>
                </c:pt>
                <c:pt idx="77">
                  <c:v>1.6362641045152153</c:v>
                </c:pt>
                <c:pt idx="78">
                  <c:v>1.6187318600759726</c:v>
                </c:pt>
                <c:pt idx="79">
                  <c:v>1.5219879940356007</c:v>
                </c:pt>
                <c:pt idx="80">
                  <c:v>1.2501910933212264</c:v>
                </c:pt>
                <c:pt idx="81">
                  <c:v>1.3342628192168655</c:v>
                </c:pt>
                <c:pt idx="82">
                  <c:v>1.2138522510459624</c:v>
                </c:pt>
                <c:pt idx="83">
                  <c:v>1.4596696173331034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4A3-4385-B5EA-FADA132A2FB7}"/>
            </c:ext>
          </c:extLst>
        </c:ser>
        <c:ser>
          <c:idx val="35"/>
          <c:order val="35"/>
          <c:spPr>
            <a:solidFill>
              <a:schemeClr val="accent1">
                <a:tint val="88000"/>
              </a:schemeClr>
            </a:solidFill>
            <a:ln/>
            <a:effectLst/>
            <a:sp3d/>
          </c:spPr>
          <c:val>
            <c:numRef>
              <c:f>'1. fwd curve'!$AK$6:$AK$89</c:f>
              <c:numCache>
                <c:formatCode>0.00</c:formatCode>
                <c:ptCount val="84"/>
                <c:pt idx="0">
                  <c:v>2.9812230058620992</c:v>
                </c:pt>
                <c:pt idx="1">
                  <c:v>2.9638307996906184</c:v>
                </c:pt>
                <c:pt idx="2">
                  <c:v>2.9980309686336875</c:v>
                </c:pt>
                <c:pt idx="3">
                  <c:v>3.0935300275328492</c:v>
                </c:pt>
                <c:pt idx="4">
                  <c:v>3.6610340416527491</c:v>
                </c:pt>
                <c:pt idx="5">
                  <c:v>4.1637059714272642</c:v>
                </c:pt>
                <c:pt idx="6">
                  <c:v>4.3377558932702884</c:v>
                </c:pt>
                <c:pt idx="7">
                  <c:v>3.9462536380465734</c:v>
                </c:pt>
                <c:pt idx="8">
                  <c:v>3.8980603506920537</c:v>
                </c:pt>
                <c:pt idx="9">
                  <c:v>3.7730868867770178</c:v>
                </c:pt>
                <c:pt idx="10">
                  <c:v>3.3994941173802502</c:v>
                </c:pt>
                <c:pt idx="11">
                  <c:v>3.8530526788577419</c:v>
                </c:pt>
                <c:pt idx="12">
                  <c:v>3.4802682807873628</c:v>
                </c:pt>
                <c:pt idx="13">
                  <c:v>3.1181485812980339</c:v>
                </c:pt>
                <c:pt idx="14">
                  <c:v>3.0192035829278567</c:v>
                </c:pt>
                <c:pt idx="15">
                  <c:v>3.1274460522980787</c:v>
                </c:pt>
                <c:pt idx="16">
                  <c:v>2.4801601489614327</c:v>
                </c:pt>
                <c:pt idx="17">
                  <c:v>2.3045469393880889</c:v>
                </c:pt>
                <c:pt idx="18">
                  <c:v>2.3414702232372728</c:v>
                </c:pt>
                <c:pt idx="19">
                  <c:v>1.8900125490765318</c:v>
                </c:pt>
                <c:pt idx="20">
                  <c:v>1.8678508378182739</c:v>
                </c:pt>
                <c:pt idx="21">
                  <c:v>1.8759444791012232</c:v>
                </c:pt>
                <c:pt idx="22">
                  <c:v>2.1214120004089989</c:v>
                </c:pt>
                <c:pt idx="23">
                  <c:v>2.6570091559550923</c:v>
                </c:pt>
                <c:pt idx="24">
                  <c:v>2.9916312767143856</c:v>
                </c:pt>
                <c:pt idx="25">
                  <c:v>2.9990503109841757</c:v>
                </c:pt>
                <c:pt idx="26">
                  <c:v>3.0831272436930166</c:v>
                </c:pt>
                <c:pt idx="27">
                  <c:v>2.8291702482002514</c:v>
                </c:pt>
                <c:pt idx="28">
                  <c:v>2.4992463462144192</c:v>
                </c:pt>
                <c:pt idx="29">
                  <c:v>2.4532851456257698</c:v>
                </c:pt>
                <c:pt idx="30">
                  <c:v>1.7776191214001889</c:v>
                </c:pt>
                <c:pt idx="31">
                  <c:v>1.373842737740518</c:v>
                </c:pt>
                <c:pt idx="32">
                  <c:v>1.154478662226299</c:v>
                </c:pt>
                <c:pt idx="33">
                  <c:v>1.2364410941797215</c:v>
                </c:pt>
                <c:pt idx="34">
                  <c:v>0.95599234208193007</c:v>
                </c:pt>
                <c:pt idx="35">
                  <c:v>0.7435274267088583</c:v>
                </c:pt>
                <c:pt idx="36">
                  <c:v>0.83128678228278929</c:v>
                </c:pt>
                <c:pt idx="37">
                  <c:v>1.0365031625182695</c:v>
                </c:pt>
                <c:pt idx="38">
                  <c:v>1.144492313396247</c:v>
                </c:pt>
                <c:pt idx="39">
                  <c:v>1.1322088718228445</c:v>
                </c:pt>
                <c:pt idx="40">
                  <c:v>0.70336128241089602</c:v>
                </c:pt>
                <c:pt idx="41">
                  <c:v>0.74815803283801818</c:v>
                </c:pt>
                <c:pt idx="42">
                  <c:v>0.51605093979239725</c:v>
                </c:pt>
                <c:pt idx="43">
                  <c:v>0.5630187941031729</c:v>
                </c:pt>
                <c:pt idx="44">
                  <c:v>0.66799222140983339</c:v>
                </c:pt>
                <c:pt idx="45">
                  <c:v>0.77363591903555562</c:v>
                </c:pt>
                <c:pt idx="46">
                  <c:v>0.73081836933766386</c:v>
                </c:pt>
                <c:pt idx="47">
                  <c:v>0.69115762834867833</c:v>
                </c:pt>
                <c:pt idx="48">
                  <c:v>0.90276245356894147</c:v>
                </c:pt>
                <c:pt idx="49">
                  <c:v>0.74012663566039649</c:v>
                </c:pt>
                <c:pt idx="50">
                  <c:v>0.59487517096238995</c:v>
                </c:pt>
                <c:pt idx="51">
                  <c:v>0.60983411260087161</c:v>
                </c:pt>
                <c:pt idx="52">
                  <c:v>0.97183805631420872</c:v>
                </c:pt>
                <c:pt idx="53">
                  <c:v>1.3254085312670898</c:v>
                </c:pt>
                <c:pt idx="54">
                  <c:v>1.1609056809799254</c:v>
                </c:pt>
                <c:pt idx="55">
                  <c:v>1.6568599059028906</c:v>
                </c:pt>
                <c:pt idx="56">
                  <c:v>1.6920397592540093</c:v>
                </c:pt>
                <c:pt idx="57">
                  <c:v>1.5844376940783027</c:v>
                </c:pt>
                <c:pt idx="58">
                  <c:v>1.6993984833446885</c:v>
                </c:pt>
                <c:pt idx="59">
                  <c:v>2.2789570363143579</c:v>
                </c:pt>
                <c:pt idx="60">
                  <c:v>2.0142877017664742</c:v>
                </c:pt>
                <c:pt idx="61">
                  <c:v>2.0523270401556659</c:v>
                </c:pt>
                <c:pt idx="62">
                  <c:v>2.1757853954526589</c:v>
                </c:pt>
                <c:pt idx="63">
                  <c:v>2.16801537029695</c:v>
                </c:pt>
                <c:pt idx="64">
                  <c:v>2.1096477696092308</c:v>
                </c:pt>
                <c:pt idx="65">
                  <c:v>2.3199968972072784</c:v>
                </c:pt>
                <c:pt idx="66">
                  <c:v>2.3322611618196647</c:v>
                </c:pt>
                <c:pt idx="67">
                  <c:v>1.9653500380111453</c:v>
                </c:pt>
                <c:pt idx="68">
                  <c:v>2.0661823484603445</c:v>
                </c:pt>
                <c:pt idx="69">
                  <c:v>1.7789785391268509</c:v>
                </c:pt>
                <c:pt idx="70">
                  <c:v>1.4088637142270943</c:v>
                </c:pt>
                <c:pt idx="71">
                  <c:v>1.3538639058649882</c:v>
                </c:pt>
                <c:pt idx="72">
                  <c:v>1.026309408353197</c:v>
                </c:pt>
                <c:pt idx="73">
                  <c:v>1.5251633802503513</c:v>
                </c:pt>
                <c:pt idx="74">
                  <c:v>1.2333808528750108</c:v>
                </c:pt>
                <c:pt idx="75">
                  <c:v>1.4488747553650816</c:v>
                </c:pt>
                <c:pt idx="76">
                  <c:v>1.4165266625567479</c:v>
                </c:pt>
                <c:pt idx="77">
                  <c:v>1.6589022914655427</c:v>
                </c:pt>
                <c:pt idx="78">
                  <c:v>1.6390696681127086</c:v>
                </c:pt>
                <c:pt idx="79">
                  <c:v>1.5488020861315812</c:v>
                </c:pt>
                <c:pt idx="80">
                  <c:v>1.2732844454559307</c:v>
                </c:pt>
                <c:pt idx="81">
                  <c:v>1.3609954198347585</c:v>
                </c:pt>
                <c:pt idx="82">
                  <c:v>1.2342759419934708</c:v>
                </c:pt>
                <c:pt idx="83">
                  <c:v>1.4777058770168932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4A3-4385-B5EA-FADA132A2FB7}"/>
            </c:ext>
          </c:extLst>
        </c:ser>
        <c:ser>
          <c:idx val="36"/>
          <c:order val="36"/>
          <c:spPr>
            <a:solidFill>
              <a:schemeClr val="accent1">
                <a:tint val="86000"/>
              </a:schemeClr>
            </a:solidFill>
            <a:ln/>
            <a:effectLst/>
            <a:sp3d/>
          </c:spPr>
          <c:val>
            <c:numRef>
              <c:f>'1. fwd curve'!$AL$6:$AL$89</c:f>
              <c:numCache>
                <c:formatCode>0.00</c:formatCode>
                <c:ptCount val="84"/>
                <c:pt idx="0">
                  <c:v>3.0420172453287684</c:v>
                </c:pt>
                <c:pt idx="1">
                  <c:v>3.0283975370762768</c:v>
                </c:pt>
                <c:pt idx="2">
                  <c:v>3.0418597561530434</c:v>
                </c:pt>
                <c:pt idx="3">
                  <c:v>3.1371193435878872</c:v>
                </c:pt>
                <c:pt idx="4">
                  <c:v>3.7138185011188027</c:v>
                </c:pt>
                <c:pt idx="5">
                  <c:v>4.1981425216615103</c:v>
                </c:pt>
                <c:pt idx="6">
                  <c:v>4.3694492601049388</c:v>
                </c:pt>
                <c:pt idx="7">
                  <c:v>3.9781282217516227</c:v>
                </c:pt>
                <c:pt idx="8">
                  <c:v>3.9322618262559574</c:v>
                </c:pt>
                <c:pt idx="9">
                  <c:v>3.8068788075326045</c:v>
                </c:pt>
                <c:pt idx="10">
                  <c:v>3.4385670737505314</c:v>
                </c:pt>
                <c:pt idx="11">
                  <c:v>3.8933626195035056</c:v>
                </c:pt>
                <c:pt idx="12">
                  <c:v>3.533331746152534</c:v>
                </c:pt>
                <c:pt idx="13">
                  <c:v>3.1790446623906945</c:v>
                </c:pt>
                <c:pt idx="14">
                  <c:v>3.0790176626583934</c:v>
                </c:pt>
                <c:pt idx="15">
                  <c:v>3.1787733117593175</c:v>
                </c:pt>
                <c:pt idx="16">
                  <c:v>2.5392793117994512</c:v>
                </c:pt>
                <c:pt idx="17">
                  <c:v>2.3607925251911799</c:v>
                </c:pt>
                <c:pt idx="18">
                  <c:v>2.3998162348239456</c:v>
                </c:pt>
                <c:pt idx="19">
                  <c:v>1.9411134208627236</c:v>
                </c:pt>
                <c:pt idx="20">
                  <c:v>1.9213328057897716</c:v>
                </c:pt>
                <c:pt idx="21">
                  <c:v>1.9328002916143541</c:v>
                </c:pt>
                <c:pt idx="22">
                  <c:v>2.1844205684221163</c:v>
                </c:pt>
                <c:pt idx="23">
                  <c:v>2.7116083852561195</c:v>
                </c:pt>
                <c:pt idx="24">
                  <c:v>3.0433811747252388</c:v>
                </c:pt>
                <c:pt idx="25">
                  <c:v>3.047666920546408</c:v>
                </c:pt>
                <c:pt idx="26">
                  <c:v>3.1331917384691668</c:v>
                </c:pt>
                <c:pt idx="27">
                  <c:v>2.8834607575964553</c:v>
                </c:pt>
                <c:pt idx="28">
                  <c:v>2.5601920393296504</c:v>
                </c:pt>
                <c:pt idx="29">
                  <c:v>2.5183372932656356</c:v>
                </c:pt>
                <c:pt idx="30">
                  <c:v>1.8391985997356406</c:v>
                </c:pt>
                <c:pt idx="31">
                  <c:v>1.4315509029276408</c:v>
                </c:pt>
                <c:pt idx="32">
                  <c:v>1.2012281138899312</c:v>
                </c:pt>
                <c:pt idx="33">
                  <c:v>1.287322330293694</c:v>
                </c:pt>
                <c:pt idx="34">
                  <c:v>0.99583572526736952</c:v>
                </c:pt>
                <c:pt idx="35">
                  <c:v>0.77363597159264297</c:v>
                </c:pt>
                <c:pt idx="36">
                  <c:v>0.8680640000132569</c:v>
                </c:pt>
                <c:pt idx="37">
                  <c:v>1.0724629378867654</c:v>
                </c:pt>
                <c:pt idx="38">
                  <c:v>1.1818047178459155</c:v>
                </c:pt>
                <c:pt idx="39">
                  <c:v>1.161466703729624</c:v>
                </c:pt>
                <c:pt idx="40">
                  <c:v>0.72584433399834791</c:v>
                </c:pt>
                <c:pt idx="41">
                  <c:v>0.78626232095400739</c:v>
                </c:pt>
                <c:pt idx="42">
                  <c:v>0.55203773918954124</c:v>
                </c:pt>
                <c:pt idx="43">
                  <c:v>0.59624224596701847</c:v>
                </c:pt>
                <c:pt idx="44">
                  <c:v>0.69664249548313217</c:v>
                </c:pt>
                <c:pt idx="45">
                  <c:v>0.80442386807595379</c:v>
                </c:pt>
                <c:pt idx="46">
                  <c:v>0.75798972944072507</c:v>
                </c:pt>
                <c:pt idx="47">
                  <c:v>0.71722589111280133</c:v>
                </c:pt>
                <c:pt idx="48">
                  <c:v>0.93640628614909738</c:v>
                </c:pt>
                <c:pt idx="49">
                  <c:v>0.77863587433856774</c:v>
                </c:pt>
                <c:pt idx="50">
                  <c:v>0.62625320450385158</c:v>
                </c:pt>
                <c:pt idx="51">
                  <c:v>0.64145543214824596</c:v>
                </c:pt>
                <c:pt idx="52">
                  <c:v>1.0063997914429694</c:v>
                </c:pt>
                <c:pt idx="53">
                  <c:v>1.384223688178104</c:v>
                </c:pt>
                <c:pt idx="54">
                  <c:v>1.2198517958913782</c:v>
                </c:pt>
                <c:pt idx="55">
                  <c:v>1.7206565940073633</c:v>
                </c:pt>
                <c:pt idx="56">
                  <c:v>1.7477114848234159</c:v>
                </c:pt>
                <c:pt idx="57">
                  <c:v>1.6402577590480927</c:v>
                </c:pt>
                <c:pt idx="58">
                  <c:v>1.759199447438492</c:v>
                </c:pt>
                <c:pt idx="59">
                  <c:v>2.3371407262563966</c:v>
                </c:pt>
                <c:pt idx="60">
                  <c:v>2.0614624941954465</c:v>
                </c:pt>
                <c:pt idx="61">
                  <c:v>2.098204700014684</c:v>
                </c:pt>
                <c:pt idx="62">
                  <c:v>2.2126683226947801</c:v>
                </c:pt>
                <c:pt idx="63">
                  <c:v>2.202513180675191</c:v>
                </c:pt>
                <c:pt idx="64">
                  <c:v>2.1421540784343742</c:v>
                </c:pt>
                <c:pt idx="65">
                  <c:v>2.3437308985946799</c:v>
                </c:pt>
                <c:pt idx="66">
                  <c:v>2.3556930090151638</c:v>
                </c:pt>
                <c:pt idx="67">
                  <c:v>1.9839524048826009</c:v>
                </c:pt>
                <c:pt idx="68">
                  <c:v>2.0873931586278225</c:v>
                </c:pt>
                <c:pt idx="69">
                  <c:v>1.8026631685606813</c:v>
                </c:pt>
                <c:pt idx="70">
                  <c:v>1.4302874456045858</c:v>
                </c:pt>
                <c:pt idx="71">
                  <c:v>1.3713840673283395</c:v>
                </c:pt>
                <c:pt idx="72">
                  <c:v>1.038174573852555</c:v>
                </c:pt>
                <c:pt idx="73">
                  <c:v>1.5435909911456294</c:v>
                </c:pt>
                <c:pt idx="74">
                  <c:v>1.2512489935073721</c:v>
                </c:pt>
                <c:pt idx="75">
                  <c:v>1.4696254753767324</c:v>
                </c:pt>
                <c:pt idx="76">
                  <c:v>1.4364175107956354</c:v>
                </c:pt>
                <c:pt idx="77">
                  <c:v>1.6808258365476578</c:v>
                </c:pt>
                <c:pt idx="78">
                  <c:v>1.6586234112502092</c:v>
                </c:pt>
                <c:pt idx="79">
                  <c:v>1.5747375857769506</c:v>
                </c:pt>
                <c:pt idx="80">
                  <c:v>1.2959539463064786</c:v>
                </c:pt>
                <c:pt idx="81">
                  <c:v>1.3872971493221413</c:v>
                </c:pt>
                <c:pt idx="82">
                  <c:v>1.254615023213193</c:v>
                </c:pt>
                <c:pt idx="83">
                  <c:v>1.4952507232376955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4A3-4385-B5EA-FADA132A2FB7}"/>
            </c:ext>
          </c:extLst>
        </c:ser>
        <c:ser>
          <c:idx val="37"/>
          <c:order val="37"/>
          <c:spPr>
            <a:solidFill>
              <a:schemeClr val="accent1">
                <a:tint val="83000"/>
              </a:schemeClr>
            </a:solidFill>
            <a:ln/>
            <a:effectLst/>
            <a:sp3d/>
          </c:spPr>
          <c:val>
            <c:numRef>
              <c:f>'1. fwd curve'!$AM$6:$AM$89</c:f>
              <c:numCache>
                <c:formatCode>0.00</c:formatCode>
                <c:ptCount val="84"/>
                <c:pt idx="0">
                  <c:v>3.1000454463085987</c:v>
                </c:pt>
                <c:pt idx="1">
                  <c:v>3.0904577780670737</c:v>
                </c:pt>
                <c:pt idx="2">
                  <c:v>3.0831698861942232</c:v>
                </c:pt>
                <c:pt idx="3">
                  <c:v>3.1783293274323903</c:v>
                </c:pt>
                <c:pt idx="4">
                  <c:v>3.7620668120495901</c:v>
                </c:pt>
                <c:pt idx="5">
                  <c:v>4.2290240604983582</c:v>
                </c:pt>
                <c:pt idx="6">
                  <c:v>4.3975515528641189</c:v>
                </c:pt>
                <c:pt idx="7">
                  <c:v>4.0068195064222873</c:v>
                </c:pt>
                <c:pt idx="8">
                  <c:v>3.9634241412109432</c:v>
                </c:pt>
                <c:pt idx="9">
                  <c:v>3.8378458365954731</c:v>
                </c:pt>
                <c:pt idx="10">
                  <c:v>3.4750764079801986</c:v>
                </c:pt>
                <c:pt idx="11">
                  <c:v>3.93119106231542</c:v>
                </c:pt>
                <c:pt idx="12">
                  <c:v>3.5837324745204375</c:v>
                </c:pt>
                <c:pt idx="13">
                  <c:v>3.2372020702226938</c:v>
                </c:pt>
                <c:pt idx="14">
                  <c:v>3.1367575061766968</c:v>
                </c:pt>
                <c:pt idx="15">
                  <c:v>3.2281862900525149</c:v>
                </c:pt>
                <c:pt idx="16">
                  <c:v>2.5971090818868809</c:v>
                </c:pt>
                <c:pt idx="17">
                  <c:v>2.415785156613222</c:v>
                </c:pt>
                <c:pt idx="18">
                  <c:v>2.4568300079765661</c:v>
                </c:pt>
                <c:pt idx="19">
                  <c:v>1.9913592872364196</c:v>
                </c:pt>
                <c:pt idx="20">
                  <c:v>1.9743853836843608</c:v>
                </c:pt>
                <c:pt idx="21">
                  <c:v>1.9895741138344545</c:v>
                </c:pt>
                <c:pt idx="22">
                  <c:v>2.2466255064311365</c:v>
                </c:pt>
                <c:pt idx="23">
                  <c:v>2.7647789379674395</c:v>
                </c:pt>
                <c:pt idx="24">
                  <c:v>3.0939225226844123</c:v>
                </c:pt>
                <c:pt idx="25">
                  <c:v>3.0949144226775647</c:v>
                </c:pt>
                <c:pt idx="26">
                  <c:v>3.1812584238016237</c:v>
                </c:pt>
                <c:pt idx="27">
                  <c:v>2.9362661024512815</c:v>
                </c:pt>
                <c:pt idx="28">
                  <c:v>2.6197071859173944</c:v>
                </c:pt>
                <c:pt idx="29">
                  <c:v>2.5819695873410979</c:v>
                </c:pt>
                <c:pt idx="30">
                  <c:v>1.9003116572536665</c:v>
                </c:pt>
                <c:pt idx="31">
                  <c:v>1.4889194054460426</c:v>
                </c:pt>
                <c:pt idx="32">
                  <c:v>1.2479008385015211</c:v>
                </c:pt>
                <c:pt idx="33">
                  <c:v>1.3382584493905669</c:v>
                </c:pt>
                <c:pt idx="34">
                  <c:v>1.0369347954179415</c:v>
                </c:pt>
                <c:pt idx="35">
                  <c:v>0.80501286652718895</c:v>
                </c:pt>
                <c:pt idx="36">
                  <c:v>0.90591079867970925</c:v>
                </c:pt>
                <c:pt idx="37">
                  <c:v>1.1093318681510385</c:v>
                </c:pt>
                <c:pt idx="38">
                  <c:v>1.2195639418549324</c:v>
                </c:pt>
                <c:pt idx="39">
                  <c:v>1.1913910087566988</c:v>
                </c:pt>
                <c:pt idx="40">
                  <c:v>0.74905376895810505</c:v>
                </c:pt>
                <c:pt idx="41">
                  <c:v>0.82532401568108404</c:v>
                </c:pt>
                <c:pt idx="42">
                  <c:v>0.58917012398372526</c:v>
                </c:pt>
                <c:pt idx="43">
                  <c:v>0.63049767718900596</c:v>
                </c:pt>
                <c:pt idx="44">
                  <c:v>0.72635646323958825</c:v>
                </c:pt>
                <c:pt idx="45">
                  <c:v>0.83599103020564947</c:v>
                </c:pt>
                <c:pt idx="46">
                  <c:v>0.78590671082230235</c:v>
                </c:pt>
                <c:pt idx="47">
                  <c:v>0.74432001230827916</c:v>
                </c:pt>
                <c:pt idx="48">
                  <c:v>0.97074065110099861</c:v>
                </c:pt>
                <c:pt idx="49">
                  <c:v>0.81795640907230371</c:v>
                </c:pt>
                <c:pt idx="50">
                  <c:v>0.65878852867209348</c:v>
                </c:pt>
                <c:pt idx="51">
                  <c:v>0.67398701843015218</c:v>
                </c:pt>
                <c:pt idx="52">
                  <c:v>1.041513960871985</c:v>
                </c:pt>
                <c:pt idx="53">
                  <c:v>1.4429024179650947</c:v>
                </c:pt>
                <c:pt idx="54">
                  <c:v>1.2791737159099643</c:v>
                </c:pt>
                <c:pt idx="55">
                  <c:v>1.7835575637907251</c:v>
                </c:pt>
                <c:pt idx="56">
                  <c:v>1.8021474574561616</c:v>
                </c:pt>
                <c:pt idx="57">
                  <c:v>1.6950181616721565</c:v>
                </c:pt>
                <c:pt idx="58">
                  <c:v>1.8178924459831762</c:v>
                </c:pt>
                <c:pt idx="59">
                  <c:v>2.3929738780016514</c:v>
                </c:pt>
                <c:pt idx="60">
                  <c:v>2.1069373659376009</c:v>
                </c:pt>
                <c:pt idx="61">
                  <c:v>2.1425657500041337</c:v>
                </c:pt>
                <c:pt idx="62">
                  <c:v>2.2478515226147247</c:v>
                </c:pt>
                <c:pt idx="63">
                  <c:v>2.2354111472858142</c:v>
                </c:pt>
                <c:pt idx="64">
                  <c:v>2.1731129625710799</c:v>
                </c:pt>
                <c:pt idx="65">
                  <c:v>2.366346043643945</c:v>
                </c:pt>
                <c:pt idx="66">
                  <c:v>2.3777092405249398</c:v>
                </c:pt>
                <c:pt idx="67">
                  <c:v>2.0014397847281784</c:v>
                </c:pt>
                <c:pt idx="68">
                  <c:v>2.107489789711058</c:v>
                </c:pt>
                <c:pt idx="69">
                  <c:v>1.8254186681177866</c:v>
                </c:pt>
                <c:pt idx="70">
                  <c:v>1.450914501336694</c:v>
                </c:pt>
                <c:pt idx="71">
                  <c:v>1.3881899973758667</c:v>
                </c:pt>
                <c:pt idx="72">
                  <c:v>1.0493851254055491</c:v>
                </c:pt>
                <c:pt idx="73">
                  <c:v>1.5609820020810006</c:v>
                </c:pt>
                <c:pt idx="74">
                  <c:v>1.2684388818913557</c:v>
                </c:pt>
                <c:pt idx="75">
                  <c:v>1.4896191927218729</c:v>
                </c:pt>
                <c:pt idx="76">
                  <c:v>1.4555769349254839</c:v>
                </c:pt>
                <c:pt idx="77">
                  <c:v>1.70206866120836</c:v>
                </c:pt>
                <c:pt idx="78">
                  <c:v>1.6774300115298599</c:v>
                </c:pt>
                <c:pt idx="79">
                  <c:v>1.5997998409177774</c:v>
                </c:pt>
                <c:pt idx="80">
                  <c:v>1.3181932609649105</c:v>
                </c:pt>
                <c:pt idx="81">
                  <c:v>1.4131440375360218</c:v>
                </c:pt>
                <c:pt idx="82">
                  <c:v>1.2748711774949943</c:v>
                </c:pt>
                <c:pt idx="83">
                  <c:v>1.5123328049985736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4A3-4385-B5EA-FADA132A2FB7}"/>
            </c:ext>
          </c:extLst>
        </c:ser>
        <c:ser>
          <c:idx val="38"/>
          <c:order val="38"/>
          <c:spPr>
            <a:solidFill>
              <a:schemeClr val="accent1">
                <a:tint val="81000"/>
              </a:schemeClr>
            </a:solidFill>
            <a:ln/>
            <a:effectLst/>
            <a:sp3d/>
          </c:spPr>
          <c:val>
            <c:numRef>
              <c:f>'1. fwd curve'!$AN$6:$AN$89</c:f>
              <c:numCache>
                <c:formatCode>0.00</c:formatCode>
                <c:ptCount val="84"/>
                <c:pt idx="0">
                  <c:v>3.155431353916653</c:v>
                </c:pt>
                <c:pt idx="1">
                  <c:v>3.1500789703169079</c:v>
                </c:pt>
                <c:pt idx="2">
                  <c:v>3.1221010674939644</c:v>
                </c:pt>
                <c:pt idx="3">
                  <c:v>3.217301263576696</c:v>
                </c:pt>
                <c:pt idx="4">
                  <c:v>3.8060615527873294</c:v>
                </c:pt>
                <c:pt idx="5">
                  <c:v>4.2565735782333931</c:v>
                </c:pt>
                <c:pt idx="6">
                  <c:v>4.4223122463444025</c:v>
                </c:pt>
                <c:pt idx="7">
                  <c:v>4.0325565089173576</c:v>
                </c:pt>
                <c:pt idx="8">
                  <c:v>3.9917607868875002</c:v>
                </c:pt>
                <c:pt idx="9">
                  <c:v>3.8661721196387528</c:v>
                </c:pt>
                <c:pt idx="10">
                  <c:v>3.5091802462153847</c:v>
                </c:pt>
                <c:pt idx="11">
                  <c:v>3.9666732327707939</c:v>
                </c:pt>
                <c:pt idx="12">
                  <c:v>3.6315890904576813</c:v>
                </c:pt>
                <c:pt idx="13">
                  <c:v>3.2927578248983562</c:v>
                </c:pt>
                <c:pt idx="14">
                  <c:v>3.1924982290204866</c:v>
                </c:pt>
                <c:pt idx="15">
                  <c:v>3.2757732790264171</c:v>
                </c:pt>
                <c:pt idx="16">
                  <c:v>2.6536771878969536</c:v>
                </c:pt>
                <c:pt idx="17">
                  <c:v>2.4695610957644112</c:v>
                </c:pt>
                <c:pt idx="18">
                  <c:v>2.5125496197846675</c:v>
                </c:pt>
                <c:pt idx="19">
                  <c:v>2.040771160241257</c:v>
                </c:pt>
                <c:pt idx="20">
                  <c:v>2.0269731599706668</c:v>
                </c:pt>
                <c:pt idx="21">
                  <c:v>2.0462238604609357</c:v>
                </c:pt>
                <c:pt idx="22">
                  <c:v>2.3080307681861481</c:v>
                </c:pt>
                <c:pt idx="23">
                  <c:v>2.8165928618661935</c:v>
                </c:pt>
                <c:pt idx="24">
                  <c:v>3.1433020338914415</c:v>
                </c:pt>
                <c:pt idx="25">
                  <c:v>3.1408615093944969</c:v>
                </c:pt>
                <c:pt idx="26">
                  <c:v>3.2274334548511643</c:v>
                </c:pt>
                <c:pt idx="27">
                  <c:v>2.9876362339513256</c:v>
                </c:pt>
                <c:pt idx="28">
                  <c:v>2.6778116573628186</c:v>
                </c:pt>
                <c:pt idx="29">
                  <c:v>2.6442106211486198</c:v>
                </c:pt>
                <c:pt idx="30">
                  <c:v>1.9609119320370363</c:v>
                </c:pt>
                <c:pt idx="31">
                  <c:v>1.5459269211686333</c:v>
                </c:pt>
                <c:pt idx="32">
                  <c:v>1.2944675476866254</c:v>
                </c:pt>
                <c:pt idx="33">
                  <c:v>1.389211842831882</c:v>
                </c:pt>
                <c:pt idx="34">
                  <c:v>1.079196141745584</c:v>
                </c:pt>
                <c:pt idx="35">
                  <c:v>0.83759661013518338</c:v>
                </c:pt>
                <c:pt idx="36">
                  <c:v>0.9447450663194279</c:v>
                </c:pt>
                <c:pt idx="37">
                  <c:v>1.1470577492001619</c:v>
                </c:pt>
                <c:pt idx="38">
                  <c:v>1.2577551300307952</c:v>
                </c:pt>
                <c:pt idx="39">
                  <c:v>1.221965305169965</c:v>
                </c:pt>
                <c:pt idx="40">
                  <c:v>0.77297258073404607</c:v>
                </c:pt>
                <c:pt idx="41">
                  <c:v>0.8652544765447866</c:v>
                </c:pt>
                <c:pt idx="42">
                  <c:v>0.62737089458380002</c:v>
                </c:pt>
                <c:pt idx="43">
                  <c:v>0.66571162182234755</c:v>
                </c:pt>
                <c:pt idx="44">
                  <c:v>0.7570810284081595</c:v>
                </c:pt>
                <c:pt idx="45">
                  <c:v>0.86830265858905686</c:v>
                </c:pt>
                <c:pt idx="46">
                  <c:v>0.81453529882645737</c:v>
                </c:pt>
                <c:pt idx="47">
                  <c:v>0.77239173379828552</c:v>
                </c:pt>
                <c:pt idx="48">
                  <c:v>1.0057277581047963</c:v>
                </c:pt>
                <c:pt idx="49">
                  <c:v>0.85802204033445062</c:v>
                </c:pt>
                <c:pt idx="50">
                  <c:v>0.69241204308366244</c:v>
                </c:pt>
                <c:pt idx="51">
                  <c:v>0.70737066961050976</c:v>
                </c:pt>
                <c:pt idx="52">
                  <c:v>1.0771449191347353</c:v>
                </c:pt>
                <c:pt idx="53">
                  <c:v>1.5013816855759321</c:v>
                </c:pt>
                <c:pt idx="54">
                  <c:v>1.3387697019545084</c:v>
                </c:pt>
                <c:pt idx="55">
                  <c:v>1.8455214824178841</c:v>
                </c:pt>
                <c:pt idx="56">
                  <c:v>1.8553793970458206</c:v>
                </c:pt>
                <c:pt idx="57">
                  <c:v>1.748715024927969</c:v>
                </c:pt>
                <c:pt idx="58">
                  <c:v>1.8754668114981075</c:v>
                </c:pt>
                <c:pt idx="59">
                  <c:v>2.4465309366838652</c:v>
                </c:pt>
                <c:pt idx="60">
                  <c:v>2.1507776030288923</c:v>
                </c:pt>
                <c:pt idx="61">
                  <c:v>2.1854611491281415</c:v>
                </c:pt>
                <c:pt idx="62">
                  <c:v>2.2814306669017599</c:v>
                </c:pt>
                <c:pt idx="63">
                  <c:v>2.2667880193352792</c:v>
                </c:pt>
                <c:pt idx="64">
                  <c:v>2.2026034876683158</c:v>
                </c:pt>
                <c:pt idx="65">
                  <c:v>2.3879154995967609</c:v>
                </c:pt>
                <c:pt idx="66">
                  <c:v>2.3983934412037313</c:v>
                </c:pt>
                <c:pt idx="67">
                  <c:v>2.0178926154774683</c:v>
                </c:pt>
                <c:pt idx="68">
                  <c:v>2.1265441554781535</c:v>
                </c:pt>
                <c:pt idx="69">
                  <c:v>1.8472915296534991</c:v>
                </c:pt>
                <c:pt idx="70">
                  <c:v>1.4707883410868792</c:v>
                </c:pt>
                <c:pt idx="71">
                  <c:v>1.40431320413968</c:v>
                </c:pt>
                <c:pt idx="72">
                  <c:v>1.059981309849569</c:v>
                </c:pt>
                <c:pt idx="73">
                  <c:v>1.5773912906777325</c:v>
                </c:pt>
                <c:pt idx="74">
                  <c:v>1.2849725507288234</c:v>
                </c:pt>
                <c:pt idx="75">
                  <c:v>1.508876899909289</c:v>
                </c:pt>
                <c:pt idx="76">
                  <c:v>1.474037008975442</c:v>
                </c:pt>
                <c:pt idx="77">
                  <c:v>1.7226525788943285</c:v>
                </c:pt>
                <c:pt idx="78">
                  <c:v>1.6955174723328783</c:v>
                </c:pt>
                <c:pt idx="79">
                  <c:v>1.6240003488971275</c:v>
                </c:pt>
                <c:pt idx="80">
                  <c:v>1.3399975167659446</c:v>
                </c:pt>
                <c:pt idx="81">
                  <c:v>1.4385170238330085</c:v>
                </c:pt>
                <c:pt idx="82">
                  <c:v>1.2950370663842798</c:v>
                </c:pt>
                <c:pt idx="83">
                  <c:v>1.5289822331269076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4A3-4385-B5EA-FADA132A2FB7}"/>
            </c:ext>
          </c:extLst>
        </c:ser>
        <c:ser>
          <c:idx val="39"/>
          <c:order val="39"/>
          <c:spPr>
            <a:solidFill>
              <a:schemeClr val="accent1">
                <a:tint val="79000"/>
              </a:schemeClr>
            </a:solidFill>
            <a:ln/>
            <a:effectLst/>
            <a:sp3d/>
          </c:spPr>
          <c:val>
            <c:numRef>
              <c:f>'1. fwd curve'!$AO$6:$AO$89</c:f>
              <c:numCache>
                <c:formatCode>0.00</c:formatCode>
                <c:ptCount val="84"/>
                <c:pt idx="0">
                  <c:v>3.2082987132680345</c:v>
                </c:pt>
                <c:pt idx="1">
                  <c:v>3.2073285614796929</c:v>
                </c:pt>
                <c:pt idx="2">
                  <c:v>3.1587929962654928</c:v>
                </c:pt>
                <c:pt idx="3">
                  <c:v>3.2541764361555856</c:v>
                </c:pt>
                <c:pt idx="4">
                  <c:v>3.846085302143734</c:v>
                </c:pt>
                <c:pt idx="5">
                  <c:v>4.2810140328629549</c:v>
                </c:pt>
                <c:pt idx="6">
                  <c:v>4.4439808136638774</c:v>
                </c:pt>
                <c:pt idx="7">
                  <c:v>4.0555682448223385</c:v>
                </c:pt>
                <c:pt idx="8">
                  <c:v>4.0174852471996472</c:v>
                </c:pt>
                <c:pt idx="9">
                  <c:v>3.8920418012950933</c:v>
                </c:pt>
                <c:pt idx="10">
                  <c:v>3.5410367137366712</c:v>
                </c:pt>
                <c:pt idx="11">
                  <c:v>3.9999443554919245</c:v>
                </c:pt>
                <c:pt idx="12">
                  <c:v>3.6770202183164251</c:v>
                </c:pt>
                <c:pt idx="13">
                  <c:v>3.3458489471411759</c:v>
                </c:pt>
                <c:pt idx="14">
                  <c:v>3.246314951015191</c:v>
                </c:pt>
                <c:pt idx="15">
                  <c:v>3.3216225703136448</c:v>
                </c:pt>
                <c:pt idx="16">
                  <c:v>2.7090113586323272</c:v>
                </c:pt>
                <c:pt idx="17">
                  <c:v>2.5221566078820117</c:v>
                </c:pt>
                <c:pt idx="18">
                  <c:v>2.5670131477835834</c:v>
                </c:pt>
                <c:pt idx="19">
                  <c:v>2.0893700607803751</c:v>
                </c:pt>
                <c:pt idx="20">
                  <c:v>2.0790607235918883</c:v>
                </c:pt>
                <c:pt idx="21">
                  <c:v>2.1027074462794886</c:v>
                </c:pt>
                <c:pt idx="22">
                  <c:v>2.3686403241016762</c:v>
                </c:pt>
                <c:pt idx="23">
                  <c:v>2.8671222041683597</c:v>
                </c:pt>
                <c:pt idx="24">
                  <c:v>3.1915664208027779</c:v>
                </c:pt>
                <c:pt idx="25">
                  <c:v>3.185576872569821</c:v>
                </c:pt>
                <c:pt idx="26">
                  <c:v>3.2718229873148332</c:v>
                </c:pt>
                <c:pt idx="27">
                  <c:v>3.0376211030991476</c:v>
                </c:pt>
                <c:pt idx="28">
                  <c:v>2.7345253505059652</c:v>
                </c:pt>
                <c:pt idx="29">
                  <c:v>2.7050889886452718</c:v>
                </c:pt>
                <c:pt idx="30">
                  <c:v>2.0209530630037262</c:v>
                </c:pt>
                <c:pt idx="31">
                  <c:v>1.6025521371980564</c:v>
                </c:pt>
                <c:pt idx="32">
                  <c:v>1.3408989540273011</c:v>
                </c:pt>
                <c:pt idx="33">
                  <c:v>1.4401449028535234</c:v>
                </c:pt>
                <c:pt idx="34">
                  <c:v>1.1225263520605888</c:v>
                </c:pt>
                <c:pt idx="35">
                  <c:v>0.87132570061820847</c:v>
                </c:pt>
                <c:pt idx="36">
                  <c:v>0.98448468937996969</c:v>
                </c:pt>
                <c:pt idx="37">
                  <c:v>1.1855883752665164</c:v>
                </c:pt>
                <c:pt idx="38">
                  <c:v>1.2963634269810149</c:v>
                </c:pt>
                <c:pt idx="39">
                  <c:v>1.2531731112353273</c:v>
                </c:pt>
                <c:pt idx="40">
                  <c:v>0.7975837627773229</c:v>
                </c:pt>
                <c:pt idx="41">
                  <c:v>0.90596506307068081</c:v>
                </c:pt>
                <c:pt idx="42">
                  <c:v>0.66656285139863003</c:v>
                </c:pt>
                <c:pt idx="43">
                  <c:v>0.7018106138819018</c:v>
                </c:pt>
                <c:pt idx="44">
                  <c:v>0.78876309471781381</c:v>
                </c:pt>
                <c:pt idx="45">
                  <c:v>0.90132400548008818</c:v>
                </c:pt>
                <c:pt idx="46">
                  <c:v>0.84384147879725913</c:v>
                </c:pt>
                <c:pt idx="47">
                  <c:v>0.80139279744600345</c:v>
                </c:pt>
                <c:pt idx="48">
                  <c:v>1.0413298167920757</c:v>
                </c:pt>
                <c:pt idx="49">
                  <c:v>0.89876656868746119</c:v>
                </c:pt>
                <c:pt idx="50">
                  <c:v>0.72705464533513253</c:v>
                </c:pt>
                <c:pt idx="51">
                  <c:v>0.74154820390766596</c:v>
                </c:pt>
                <c:pt idx="52">
                  <c:v>1.1132570208127901</c:v>
                </c:pt>
                <c:pt idx="53">
                  <c:v>1.5595984570399604</c:v>
                </c:pt>
                <c:pt idx="54">
                  <c:v>1.3985380220551475</c:v>
                </c:pt>
                <c:pt idx="55">
                  <c:v>1.9065070183444461</c:v>
                </c:pt>
                <c:pt idx="56">
                  <c:v>1.9074390246127817</c:v>
                </c:pt>
                <c:pt idx="57">
                  <c:v>1.8013444730496992</c:v>
                </c:pt>
                <c:pt idx="58">
                  <c:v>1.9319118776100486</c:v>
                </c:pt>
                <c:pt idx="59">
                  <c:v>2.4978864424062355</c:v>
                </c:pt>
                <c:pt idx="60">
                  <c:v>2.1930484920880575</c:v>
                </c:pt>
                <c:pt idx="61">
                  <c:v>2.2269418568308526</c:v>
                </c:pt>
                <c:pt idx="62">
                  <c:v>2.3135014273198329</c:v>
                </c:pt>
                <c:pt idx="63">
                  <c:v>2.2967225451042128</c:v>
                </c:pt>
                <c:pt idx="64">
                  <c:v>2.2307047195747325</c:v>
                </c:pt>
                <c:pt idx="65">
                  <c:v>2.4085124330824272</c:v>
                </c:pt>
                <c:pt idx="66">
                  <c:v>2.4178291955826809</c:v>
                </c:pt>
                <c:pt idx="67">
                  <c:v>2.033391334726983</c:v>
                </c:pt>
                <c:pt idx="68">
                  <c:v>2.1446281596852157</c:v>
                </c:pt>
                <c:pt idx="69">
                  <c:v>1.8683282448091556</c:v>
                </c:pt>
                <c:pt idx="70">
                  <c:v>1.4899524245704416</c:v>
                </c:pt>
                <c:pt idx="71">
                  <c:v>1.4197851909633354</c:v>
                </c:pt>
                <c:pt idx="72">
                  <c:v>1.0700033740077746</c:v>
                </c:pt>
                <c:pt idx="73">
                  <c:v>1.5928737345745434</c:v>
                </c:pt>
                <c:pt idx="74">
                  <c:v>1.3008720298930556</c:v>
                </c:pt>
                <c:pt idx="75">
                  <c:v>1.5274195894136917</c:v>
                </c:pt>
                <c:pt idx="76">
                  <c:v>1.4918298068473435</c:v>
                </c:pt>
                <c:pt idx="77">
                  <c:v>1.7425993942659461</c:v>
                </c:pt>
                <c:pt idx="78">
                  <c:v>1.712913796752813</c:v>
                </c:pt>
                <c:pt idx="79">
                  <c:v>1.6473506072564144</c:v>
                </c:pt>
                <c:pt idx="80">
                  <c:v>1.3613618413880317</c:v>
                </c:pt>
                <c:pt idx="81">
                  <c:v>1.4633970477280691</c:v>
                </c:pt>
                <c:pt idx="82">
                  <c:v>1.3151053511354986</c:v>
                </c:pt>
                <c:pt idx="83">
                  <c:v>1.5452291184972342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4A3-4385-B5EA-FADA132A2FB7}"/>
            </c:ext>
          </c:extLst>
        </c:ser>
        <c:ser>
          <c:idx val="40"/>
          <c:order val="40"/>
          <c:spPr>
            <a:solidFill>
              <a:schemeClr val="accent1">
                <a:tint val="76000"/>
              </a:schemeClr>
            </a:solidFill>
            <a:ln/>
            <a:effectLst/>
            <a:sp3d/>
          </c:spPr>
          <c:val>
            <c:numRef>
              <c:f>'1. fwd curve'!$AP$6:$AP$89</c:f>
              <c:numCache>
                <c:formatCode>0.00</c:formatCode>
                <c:ptCount val="84"/>
                <c:pt idx="0">
                  <c:v>3.2587712694778337</c:v>
                </c:pt>
                <c:pt idx="1">
                  <c:v>3.2622739992093419</c:v>
                </c:pt>
                <c:pt idx="2">
                  <c:v>3.1933853687220322</c:v>
                </c:pt>
                <c:pt idx="3">
                  <c:v>3.2890961293038417</c:v>
                </c:pt>
                <c:pt idx="4">
                  <c:v>3.8824206389305211</c:v>
                </c:pt>
                <c:pt idx="5">
                  <c:v>4.3025683823833853</c:v>
                </c:pt>
                <c:pt idx="6">
                  <c:v>4.4628067279406292</c:v>
                </c:pt>
                <c:pt idx="7">
                  <c:v>4.0760837297227335</c:v>
                </c:pt>
                <c:pt idx="8">
                  <c:v>4.0408110060614009</c:v>
                </c:pt>
                <c:pt idx="9">
                  <c:v>3.9156390261971374</c:v>
                </c:pt>
                <c:pt idx="10">
                  <c:v>3.5708039358246415</c:v>
                </c:pt>
                <c:pt idx="11">
                  <c:v>4.0311396551011072</c:v>
                </c:pt>
                <c:pt idx="12">
                  <c:v>3.7201444824488248</c:v>
                </c:pt>
                <c:pt idx="13">
                  <c:v>3.3966124576746437</c:v>
                </c:pt>
                <c:pt idx="14">
                  <c:v>3.2982827919862361</c:v>
                </c:pt>
                <c:pt idx="15">
                  <c:v>3.3658224555468172</c:v>
                </c:pt>
                <c:pt idx="16">
                  <c:v>2.7631393228956602</c:v>
                </c:pt>
                <c:pt idx="17">
                  <c:v>2.5736079582032874</c:v>
                </c:pt>
                <c:pt idx="18">
                  <c:v>2.6202586695086483</c:v>
                </c:pt>
                <c:pt idx="19">
                  <c:v>2.1371770097569147</c:v>
                </c:pt>
                <c:pt idx="20">
                  <c:v>2.1306126634912226</c:v>
                </c:pt>
                <c:pt idx="21">
                  <c:v>2.1589827860758035</c:v>
                </c:pt>
                <c:pt idx="22">
                  <c:v>2.4284581445922484</c:v>
                </c:pt>
                <c:pt idx="23">
                  <c:v>2.9164390120899122</c:v>
                </c:pt>
                <c:pt idx="24">
                  <c:v>3.2387623958748661</c:v>
                </c:pt>
                <c:pt idx="25">
                  <c:v>3.229129204076147</c:v>
                </c:pt>
                <c:pt idx="26">
                  <c:v>3.314533176889674</c:v>
                </c:pt>
                <c:pt idx="27">
                  <c:v>3.0862706608973092</c:v>
                </c:pt>
                <c:pt idx="28">
                  <c:v>2.7898681621868788</c:v>
                </c:pt>
                <c:pt idx="29">
                  <c:v>2.7646332837881253</c:v>
                </c:pt>
                <c:pt idx="30">
                  <c:v>2.0803886890717114</c:v>
                </c:pt>
                <c:pt idx="31">
                  <c:v>1.6587737406369565</c:v>
                </c:pt>
                <c:pt idx="32">
                  <c:v>1.3871657701056066</c:v>
                </c:pt>
                <c:pt idx="33">
                  <c:v>1.4910200216913745</c:v>
                </c:pt>
                <c:pt idx="34">
                  <c:v>1.1668320141732489</c:v>
                </c:pt>
                <c:pt idx="35">
                  <c:v>0.9061386361778454</c:v>
                </c:pt>
                <c:pt idx="36">
                  <c:v>1.0250475543088915</c:v>
                </c:pt>
                <c:pt idx="37">
                  <c:v>1.2248715405824828</c:v>
                </c:pt>
                <c:pt idx="38">
                  <c:v>1.3353739773131017</c:v>
                </c:pt>
                <c:pt idx="39">
                  <c:v>1.2849979452186902</c:v>
                </c:pt>
                <c:pt idx="40">
                  <c:v>0.82287030853908782</c:v>
                </c:pt>
                <c:pt idx="41">
                  <c:v>0.94736713478433132</c:v>
                </c:pt>
                <c:pt idx="42">
                  <c:v>0.70666879483708234</c:v>
                </c:pt>
                <c:pt idx="43">
                  <c:v>0.73872118738252879</c:v>
                </c:pt>
                <c:pt idx="44">
                  <c:v>0.82134956589752006</c:v>
                </c:pt>
                <c:pt idx="45">
                  <c:v>0.93502032313265604</c:v>
                </c:pt>
                <c:pt idx="46">
                  <c:v>0.87379123607877718</c:v>
                </c:pt>
                <c:pt idx="47">
                  <c:v>0.83127494511461719</c:v>
                </c:pt>
                <c:pt idx="48">
                  <c:v>1.0775090367944238</c:v>
                </c:pt>
                <c:pt idx="49">
                  <c:v>0.94012379469378904</c:v>
                </c:pt>
                <c:pt idx="50">
                  <c:v>0.76264723302307458</c:v>
                </c:pt>
                <c:pt idx="51">
                  <c:v>0.77646143953996904</c:v>
                </c:pt>
                <c:pt idx="52">
                  <c:v>1.1498146204877207</c:v>
                </c:pt>
                <c:pt idx="53">
                  <c:v>1.617489698386523</c:v>
                </c:pt>
                <c:pt idx="54">
                  <c:v>1.4583769442420176</c:v>
                </c:pt>
                <c:pt idx="55">
                  <c:v>1.9664728400260165</c:v>
                </c:pt>
                <c:pt idx="56">
                  <c:v>1.9583580611774349</c:v>
                </c:pt>
                <c:pt idx="57">
                  <c:v>1.8529026302715152</c:v>
                </c:pt>
                <c:pt idx="58">
                  <c:v>1.9872169779457611</c:v>
                </c:pt>
                <c:pt idx="59">
                  <c:v>2.5471149352719578</c:v>
                </c:pt>
                <c:pt idx="60">
                  <c:v>2.2338153197338291</c:v>
                </c:pt>
                <c:pt idx="61">
                  <c:v>2.2670588325564101</c:v>
                </c:pt>
                <c:pt idx="62">
                  <c:v>2.3441594756328858</c:v>
                </c:pt>
                <c:pt idx="63">
                  <c:v>2.3252934728732377</c:v>
                </c:pt>
                <c:pt idx="64">
                  <c:v>2.257495724138979</c:v>
                </c:pt>
                <c:pt idx="65">
                  <c:v>2.4282100107302469</c:v>
                </c:pt>
                <c:pt idx="66">
                  <c:v>2.43610008819293</c:v>
                </c:pt>
                <c:pt idx="67">
                  <c:v>2.0480163800732361</c:v>
                </c:pt>
                <c:pt idx="68">
                  <c:v>2.1618137060883584</c:v>
                </c:pt>
                <c:pt idx="69">
                  <c:v>1.8885753052260941</c:v>
                </c:pt>
                <c:pt idx="70">
                  <c:v>1.5084502115026814</c:v>
                </c:pt>
                <c:pt idx="71">
                  <c:v>1.4346374611903876</c:v>
                </c:pt>
                <c:pt idx="72">
                  <c:v>1.0794915647033256</c:v>
                </c:pt>
                <c:pt idx="73">
                  <c:v>1.6074842114101526</c:v>
                </c:pt>
                <c:pt idx="74">
                  <c:v>1.3161593492573322</c:v>
                </c:pt>
                <c:pt idx="75">
                  <c:v>1.5452682537097915</c:v>
                </c:pt>
                <c:pt idx="76">
                  <c:v>1.5089874024430221</c:v>
                </c:pt>
                <c:pt idx="77">
                  <c:v>1.7619309119835942</c:v>
                </c:pt>
                <c:pt idx="78">
                  <c:v>1.7296469878832113</c:v>
                </c:pt>
                <c:pt idx="79">
                  <c:v>1.669862113537053</c:v>
                </c:pt>
                <c:pt idx="80">
                  <c:v>1.3822813625096213</c:v>
                </c:pt>
                <c:pt idx="81">
                  <c:v>1.4877650487361713</c:v>
                </c:pt>
                <c:pt idx="82">
                  <c:v>1.3350686930031002</c:v>
                </c:pt>
                <c:pt idx="83">
                  <c:v>1.5611035719840909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4A3-4385-B5EA-FADA132A2FB7}"/>
            </c:ext>
          </c:extLst>
        </c:ser>
        <c:ser>
          <c:idx val="41"/>
          <c:order val="41"/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val>
            <c:numRef>
              <c:f>'1. fwd curve'!$AQ$6:$AQ$89</c:f>
              <c:numCache>
                <c:formatCode>0.00</c:formatCode>
                <c:ptCount val="84"/>
                <c:pt idx="0">
                  <c:v>3.3069727676611289</c:v>
                </c:pt>
                <c:pt idx="1">
                  <c:v>3.3149827311597435</c:v>
                </c:pt>
                <c:pt idx="2">
                  <c:v>3.2260178810767948</c:v>
                </c:pt>
                <c:pt idx="3">
                  <c:v>3.3222016271562316</c:v>
                </c:pt>
                <c:pt idx="4">
                  <c:v>3.9153501419593839</c:v>
                </c:pt>
                <c:pt idx="5">
                  <c:v>4.3214595847910156</c:v>
                </c:pt>
                <c:pt idx="6">
                  <c:v>4.4790394622927421</c:v>
                </c:pt>
                <c:pt idx="7">
                  <c:v>4.09433197920404</c:v>
                </c:pt>
                <c:pt idx="8">
                  <c:v>4.0619515473867711</c:v>
                </c:pt>
                <c:pt idx="9">
                  <c:v>3.9371479389775255</c:v>
                </c:pt>
                <c:pt idx="10">
                  <c:v>3.5986400377598633</c:v>
                </c:pt>
                <c:pt idx="11">
                  <c:v>4.0603943562206242</c:v>
                </c:pt>
                <c:pt idx="12">
                  <c:v>3.7610805072070241</c:v>
                </c:pt>
                <c:pt idx="13">
                  <c:v>3.4451853772222325</c:v>
                </c:pt>
                <c:pt idx="14">
                  <c:v>3.3484768717590305</c:v>
                </c:pt>
                <c:pt idx="15">
                  <c:v>3.4084612263585368</c:v>
                </c:pt>
                <c:pt idx="16">
                  <c:v>2.8160888094895893</c:v>
                </c:pt>
                <c:pt idx="17">
                  <c:v>2.6239514119654825</c:v>
                </c:pt>
                <c:pt idx="18">
                  <c:v>2.6723242624951729</c:v>
                </c:pt>
                <c:pt idx="19">
                  <c:v>2.184213028073998</c:v>
                </c:pt>
                <c:pt idx="20">
                  <c:v>2.1815935686118482</c:v>
                </c:pt>
                <c:pt idx="21">
                  <c:v>2.2150077946355524</c:v>
                </c:pt>
                <c:pt idx="22">
                  <c:v>2.487488200072367</c:v>
                </c:pt>
                <c:pt idx="23">
                  <c:v>2.9646153328468117</c:v>
                </c:pt>
                <c:pt idx="24">
                  <c:v>3.2849366715641386</c:v>
                </c:pt>
                <c:pt idx="25">
                  <c:v>3.2715871957860752</c:v>
                </c:pt>
                <c:pt idx="26">
                  <c:v>3.3556701792727099</c:v>
                </c:pt>
                <c:pt idx="27">
                  <c:v>3.1336348583483544</c:v>
                </c:pt>
                <c:pt idx="28">
                  <c:v>2.8438599892455798</c:v>
                </c:pt>
                <c:pt idx="29">
                  <c:v>2.8228721005342314</c:v>
                </c:pt>
                <c:pt idx="30">
                  <c:v>2.1391724491589463</c:v>
                </c:pt>
                <c:pt idx="31">
                  <c:v>1.7145704185879556</c:v>
                </c:pt>
                <c:pt idx="32">
                  <c:v>1.433238708503584</c:v>
                </c:pt>
                <c:pt idx="33">
                  <c:v>1.5417995915812999</c:v>
                </c:pt>
                <c:pt idx="34">
                  <c:v>1.2120197158938386</c:v>
                </c:pt>
                <c:pt idx="35">
                  <c:v>0.94197391501566385</c:v>
                </c:pt>
                <c:pt idx="36">
                  <c:v>1.0663515475537355</c:v>
                </c:pt>
                <c:pt idx="37">
                  <c:v>1.2648550393804276</c:v>
                </c:pt>
                <c:pt idx="38">
                  <c:v>1.374771925634553</c:v>
                </c:pt>
                <c:pt idx="39">
                  <c:v>1.3174233253859464</c:v>
                </c:pt>
                <c:pt idx="40">
                  <c:v>0.84881521147048411</c:v>
                </c:pt>
                <c:pt idx="41">
                  <c:v>0.9893720512112878</c:v>
                </c:pt>
                <c:pt idx="42">
                  <c:v>0.74761152530800656</c:v>
                </c:pt>
                <c:pt idx="43">
                  <c:v>0.77636987633907439</c:v>
                </c:pt>
                <c:pt idx="44">
                  <c:v>0.85478734567623516</c:v>
                </c:pt>
                <c:pt idx="45">
                  <c:v>0.96935686380066055</c:v>
                </c:pt>
                <c:pt idx="46">
                  <c:v>0.90435055601506931</c:v>
                </c:pt>
                <c:pt idx="47">
                  <c:v>0.86198991866729868</c:v>
                </c:pt>
                <c:pt idx="48">
                  <c:v>1.1142276277434131</c:v>
                </c:pt>
                <c:pt idx="49">
                  <c:v>0.98202751891587214</c:v>
                </c:pt>
                <c:pt idx="50">
                  <c:v>0.7991207037440492</c:v>
                </c:pt>
                <c:pt idx="51">
                  <c:v>0.81205219472575285</c:v>
                </c:pt>
                <c:pt idx="52">
                  <c:v>1.1867820727410852</c:v>
                </c:pt>
                <c:pt idx="53">
                  <c:v>1.6749923756449432</c:v>
                </c:pt>
                <c:pt idx="54">
                  <c:v>1.5181847365452326</c:v>
                </c:pt>
                <c:pt idx="55">
                  <c:v>2.0253776159181771</c:v>
                </c:pt>
                <c:pt idx="56">
                  <c:v>2.008168227760152</c:v>
                </c:pt>
                <c:pt idx="57">
                  <c:v>1.9033856208275666</c:v>
                </c:pt>
                <c:pt idx="58">
                  <c:v>2.0413714461319872</c:v>
                </c:pt>
                <c:pt idx="59">
                  <c:v>2.5942909553842108</c:v>
                </c:pt>
                <c:pt idx="60">
                  <c:v>2.2731433725849279</c:v>
                </c:pt>
                <c:pt idx="61">
                  <c:v>2.3058630357489451</c:v>
                </c:pt>
                <c:pt idx="62">
                  <c:v>2.3735004836048539</c:v>
                </c:pt>
                <c:pt idx="63">
                  <c:v>2.352579550922969</c:v>
                </c:pt>
                <c:pt idx="64">
                  <c:v>2.2830555672096944</c:v>
                </c:pt>
                <c:pt idx="65">
                  <c:v>2.447081399169512</c:v>
                </c:pt>
                <c:pt idx="66">
                  <c:v>2.4532897035656154</c:v>
                </c:pt>
                <c:pt idx="67">
                  <c:v>2.0618481891127343</c:v>
                </c:pt>
                <c:pt idx="68">
                  <c:v>2.178172698443682</c:v>
                </c:pt>
                <c:pt idx="69">
                  <c:v>1.9080792025456432</c:v>
                </c:pt>
                <c:pt idx="70">
                  <c:v>1.5263251615988909</c:v>
                </c:pt>
                <c:pt idx="71">
                  <c:v>1.4489015181643869</c:v>
                </c:pt>
                <c:pt idx="72">
                  <c:v>1.0884861287593786</c:v>
                </c:pt>
                <c:pt idx="73">
                  <c:v>1.6212775988232726</c:v>
                </c:pt>
                <c:pt idx="74">
                  <c:v>1.3308565386949287</c:v>
                </c:pt>
                <c:pt idx="75">
                  <c:v>1.5624438852722919</c:v>
                </c:pt>
                <c:pt idx="76">
                  <c:v>1.5255418696643046</c:v>
                </c:pt>
                <c:pt idx="77">
                  <c:v>1.7806689367076478</c:v>
                </c:pt>
                <c:pt idx="78">
                  <c:v>1.7457450488176152</c:v>
                </c:pt>
                <c:pt idx="79">
                  <c:v>1.6915463652804479</c:v>
                </c:pt>
                <c:pt idx="80">
                  <c:v>1.4027512078091571</c:v>
                </c:pt>
                <c:pt idx="81">
                  <c:v>1.5116019663722731</c:v>
                </c:pt>
                <c:pt idx="82">
                  <c:v>1.3549197532415265</c:v>
                </c:pt>
                <c:pt idx="83">
                  <c:v>1.5766357044620076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4A3-4385-B5EA-FADA132A2FB7}"/>
            </c:ext>
          </c:extLst>
        </c:ser>
        <c:ser>
          <c:idx val="42"/>
          <c:order val="42"/>
          <c:spPr>
            <a:solidFill>
              <a:schemeClr val="accent1">
                <a:tint val="72000"/>
              </a:schemeClr>
            </a:solidFill>
            <a:ln/>
            <a:effectLst/>
            <a:sp3d/>
          </c:spPr>
          <c:val>
            <c:numRef>
              <c:f>'1. fwd curve'!$AR$6:$AR$89</c:f>
              <c:numCache>
                <c:formatCode>0.00</c:formatCode>
                <c:ptCount val="84"/>
                <c:pt idx="0">
                  <c:v>3.3530269529330194</c:v>
                </c:pt>
                <c:pt idx="1">
                  <c:v>3.3655222049848179</c:v>
                </c:pt>
                <c:pt idx="2">
                  <c:v>3.2568302295430076</c:v>
                </c:pt>
                <c:pt idx="3">
                  <c:v>3.3536342138475379</c:v>
                </c:pt>
                <c:pt idx="4">
                  <c:v>3.945156390042043</c:v>
                </c:pt>
                <c:pt idx="5">
                  <c:v>4.3379105980821873</c:v>
                </c:pt>
                <c:pt idx="6">
                  <c:v>4.4929284898383024</c:v>
                </c:pt>
                <c:pt idx="7">
                  <c:v>4.1105420088517652</c:v>
                </c:pt>
                <c:pt idx="8">
                  <c:v>4.0811203550897783</c:v>
                </c:pt>
                <c:pt idx="9">
                  <c:v>3.9567526842689036</c:v>
                </c:pt>
                <c:pt idx="10">
                  <c:v>3.6247031448229232</c:v>
                </c:pt>
                <c:pt idx="11">
                  <c:v>4.0878436834727765</c:v>
                </c:pt>
                <c:pt idx="12">
                  <c:v>3.7999469169431852</c:v>
                </c:pt>
                <c:pt idx="13">
                  <c:v>3.4917047265074421</c:v>
                </c:pt>
                <c:pt idx="14">
                  <c:v>3.3969723101590064</c:v>
                </c:pt>
                <c:pt idx="15">
                  <c:v>3.4496271743814289</c:v>
                </c:pt>
                <c:pt idx="16">
                  <c:v>2.8678875472167791</c:v>
                </c:pt>
                <c:pt idx="17">
                  <c:v>2.6732232344058677</c:v>
                </c:pt>
                <c:pt idx="18">
                  <c:v>2.7232480042785001</c:v>
                </c:pt>
                <c:pt idx="19">
                  <c:v>2.2304991366347706</c:v>
                </c:pt>
                <c:pt idx="20">
                  <c:v>2.2319680278969689</c:v>
                </c:pt>
                <c:pt idx="21">
                  <c:v>2.2707403867444325</c:v>
                </c:pt>
                <c:pt idx="22">
                  <c:v>2.5457344609565666</c:v>
                </c:pt>
                <c:pt idx="23">
                  <c:v>3.0117232136550367</c:v>
                </c:pt>
                <c:pt idx="24">
                  <c:v>3.3301359603270493</c:v>
                </c:pt>
                <c:pt idx="25">
                  <c:v>3.3130195395722226</c:v>
                </c:pt>
                <c:pt idx="26">
                  <c:v>3.3953401501609912</c:v>
                </c:pt>
                <c:pt idx="27">
                  <c:v>3.1797636464548509</c:v>
                </c:pt>
                <c:pt idx="28">
                  <c:v>2.8965207285221193</c:v>
                </c:pt>
                <c:pt idx="29">
                  <c:v>2.8798340328406669</c:v>
                </c:pt>
                <c:pt idx="30">
                  <c:v>2.1972579821834133</c:v>
                </c:pt>
                <c:pt idx="31">
                  <c:v>1.7699208581537051</c:v>
                </c:pt>
                <c:pt idx="32">
                  <c:v>1.4790884818032968</c:v>
                </c:pt>
                <c:pt idx="33">
                  <c:v>1.5924460047591897</c:v>
                </c:pt>
                <c:pt idx="34">
                  <c:v>1.2579960450326571</c:v>
                </c:pt>
                <c:pt idx="35">
                  <c:v>0.97877003533325024</c:v>
                </c:pt>
                <c:pt idx="36">
                  <c:v>1.1083145555620642</c:v>
                </c:pt>
                <c:pt idx="37">
                  <c:v>1.3054866658927367</c:v>
                </c:pt>
                <c:pt idx="38">
                  <c:v>1.4145424165528844</c:v>
                </c:pt>
                <c:pt idx="39">
                  <c:v>1.3504327700030059</c:v>
                </c:pt>
                <c:pt idx="40">
                  <c:v>0.87540146502266702</c:v>
                </c:pt>
                <c:pt idx="41">
                  <c:v>1.0318911718771213</c:v>
                </c:pt>
                <c:pt idx="42">
                  <c:v>0.78931384322027576</c:v>
                </c:pt>
                <c:pt idx="43">
                  <c:v>0.81468321476640437</c:v>
                </c:pt>
                <c:pt idx="44">
                  <c:v>0.88902333778293152</c:v>
                </c:pt>
                <c:pt idx="45">
                  <c:v>1.0042988797380186</c:v>
                </c:pt>
                <c:pt idx="46">
                  <c:v>0.93548542395020862</c:v>
                </c:pt>
                <c:pt idx="47">
                  <c:v>0.89348945996723628</c:v>
                </c:pt>
                <c:pt idx="48">
                  <c:v>1.151447799270634</c:v>
                </c:pt>
                <c:pt idx="49">
                  <c:v>1.0244115419161686</c:v>
                </c:pt>
                <c:pt idx="50">
                  <c:v>0.83640595509463367</c:v>
                </c:pt>
                <c:pt idx="51">
                  <c:v>0.84826228768337031</c:v>
                </c:pt>
                <c:pt idx="52">
                  <c:v>1.224123732154458</c:v>
                </c:pt>
                <c:pt idx="53">
                  <c:v>1.7320434548445716</c:v>
                </c:pt>
                <c:pt idx="54">
                  <c:v>1.5778596669949365</c:v>
                </c:pt>
                <c:pt idx="55">
                  <c:v>2.0831800144765409</c:v>
                </c:pt>
                <c:pt idx="56">
                  <c:v>2.0569012453813276</c:v>
                </c:pt>
                <c:pt idx="57">
                  <c:v>1.9527895689520278</c:v>
                </c:pt>
                <c:pt idx="58">
                  <c:v>2.0943646157954943</c:v>
                </c:pt>
                <c:pt idx="59">
                  <c:v>2.639489042846197</c:v>
                </c:pt>
                <c:pt idx="60">
                  <c:v>2.3110979372600946</c:v>
                </c:pt>
                <c:pt idx="61">
                  <c:v>2.3434054258526049</c:v>
                </c:pt>
                <c:pt idx="62">
                  <c:v>2.4016201229996841</c:v>
                </c:pt>
                <c:pt idx="63">
                  <c:v>2.3786595275340319</c:v>
                </c:pt>
                <c:pt idx="64">
                  <c:v>2.3074633146355303</c:v>
                </c:pt>
                <c:pt idx="65">
                  <c:v>2.4651997650295252</c:v>
                </c:pt>
                <c:pt idx="66">
                  <c:v>2.4694816262318797</c:v>
                </c:pt>
                <c:pt idx="67">
                  <c:v>2.0749671994419923</c:v>
                </c:pt>
                <c:pt idx="68">
                  <c:v>2.1937770405073009</c:v>
                </c:pt>
                <c:pt idx="69">
                  <c:v>1.9268864284091431</c:v>
                </c:pt>
                <c:pt idx="70">
                  <c:v>1.5436207345743727</c:v>
                </c:pt>
                <c:pt idx="71">
                  <c:v>1.4626088652288898</c:v>
                </c:pt>
                <c:pt idx="72">
                  <c:v>1.0970273129990948</c:v>
                </c:pt>
                <c:pt idx="73">
                  <c:v>1.6343087744526228</c:v>
                </c:pt>
                <c:pt idx="74">
                  <c:v>1.3449856280791272</c:v>
                </c:pt>
                <c:pt idx="75">
                  <c:v>1.5789674765759056</c:v>
                </c:pt>
                <c:pt idx="76">
                  <c:v>1.5415252824130266</c:v>
                </c:pt>
                <c:pt idx="77">
                  <c:v>1.7988352730984911</c:v>
                </c:pt>
                <c:pt idx="78">
                  <c:v>1.7612359826495738</c:v>
                </c:pt>
                <c:pt idx="79">
                  <c:v>1.7124148600280158</c:v>
                </c:pt>
                <c:pt idx="80">
                  <c:v>1.4227665049650908</c:v>
                </c:pt>
                <c:pt idx="81">
                  <c:v>1.5348887401513451</c:v>
                </c:pt>
                <c:pt idx="82">
                  <c:v>1.3746511931052294</c:v>
                </c:pt>
                <c:pt idx="83">
                  <c:v>1.5918556268055242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4A3-4385-B5EA-FADA132A2FB7}"/>
            </c:ext>
          </c:extLst>
        </c:ser>
        <c:ser>
          <c:idx val="43"/>
          <c:order val="43"/>
          <c:spPr>
            <a:solidFill>
              <a:schemeClr val="accent1">
                <a:tint val="70000"/>
              </a:schemeClr>
            </a:solidFill>
            <a:ln/>
            <a:effectLst/>
            <a:sp3d/>
          </c:spPr>
          <c:val>
            <c:numRef>
              <c:f>'1. fwd curve'!$AS$6:$AS$89</c:f>
              <c:numCache>
                <c:formatCode>0.00</c:formatCode>
                <c:ptCount val="84"/>
                <c:pt idx="0">
                  <c:v>3.3970575704085846</c:v>
                </c:pt>
                <c:pt idx="1">
                  <c:v>3.4139598683384578</c:v>
                </c:pt>
                <c:pt idx="2">
                  <c:v>3.2859621103338865</c:v>
                </c:pt>
                <c:pt idx="3">
                  <c:v>3.3835351735125334</c:v>
                </c:pt>
                <c:pt idx="4">
                  <c:v>3.9721219619901991</c:v>
                </c:pt>
                <c:pt idx="5">
                  <c:v>4.3521443802532351</c:v>
                </c:pt>
                <c:pt idx="6">
                  <c:v>4.5047232836953919</c:v>
                </c:pt>
                <c:pt idx="7">
                  <c:v>4.124942834251403</c:v>
                </c:pt>
                <c:pt idx="8">
                  <c:v>4.0985309130844323</c:v>
                </c:pt>
                <c:pt idx="9">
                  <c:v>3.9746374067039127</c:v>
                </c:pt>
                <c:pt idx="10">
                  <c:v>3.6491513822943897</c:v>
                </c:pt>
                <c:pt idx="11">
                  <c:v>4.1136228614798469</c:v>
                </c:pt>
                <c:pt idx="12">
                  <c:v>3.8368623360094491</c:v>
                </c:pt>
                <c:pt idx="13">
                  <c:v>3.5363075262537444</c:v>
                </c:pt>
                <c:pt idx="14">
                  <c:v>3.4438442270115721</c:v>
                </c:pt>
                <c:pt idx="15">
                  <c:v>3.4894085912480977</c:v>
                </c:pt>
                <c:pt idx="16">
                  <c:v>2.9185632648798672</c:v>
                </c:pt>
                <c:pt idx="17">
                  <c:v>2.7214596907616886</c:v>
                </c:pt>
                <c:pt idx="18">
                  <c:v>2.7730679723939424</c:v>
                </c:pt>
                <c:pt idx="19">
                  <c:v>2.2760563563423575</c:v>
                </c:pt>
                <c:pt idx="20">
                  <c:v>2.2817006302897642</c:v>
                </c:pt>
                <c:pt idx="21">
                  <c:v>2.3261384771881151</c:v>
                </c:pt>
                <c:pt idx="22">
                  <c:v>2.6032008976593506</c:v>
                </c:pt>
                <c:pt idx="23">
                  <c:v>3.0578347017305481</c:v>
                </c:pt>
                <c:pt idx="24">
                  <c:v>3.3744069746200291</c:v>
                </c:pt>
                <c:pt idx="25">
                  <c:v>3.353494927307187</c:v>
                </c:pt>
                <c:pt idx="26">
                  <c:v>3.4336492452515439</c:v>
                </c:pt>
                <c:pt idx="27">
                  <c:v>3.2247069762193421</c:v>
                </c:pt>
                <c:pt idx="28">
                  <c:v>2.9478702768565208</c:v>
                </c:pt>
                <c:pt idx="29">
                  <c:v>2.9355476746644826</c:v>
                </c:pt>
                <c:pt idx="30">
                  <c:v>2.2545989270630673</c:v>
                </c:pt>
                <c:pt idx="31">
                  <c:v>1.8248037464368281</c:v>
                </c:pt>
                <c:pt idx="32">
                  <c:v>1.5246858025867858</c:v>
                </c:pt>
                <c:pt idx="33">
                  <c:v>1.642921653460909</c:v>
                </c:pt>
                <c:pt idx="34">
                  <c:v>1.3046675893999777</c:v>
                </c:pt>
                <c:pt idx="35">
                  <c:v>1.0164654953321732</c:v>
                </c:pt>
                <c:pt idx="36">
                  <c:v>1.1508544647814192</c:v>
                </c:pt>
                <c:pt idx="37">
                  <c:v>1.3467142143517754</c:v>
                </c:pt>
                <c:pt idx="38">
                  <c:v>1.4546705946755927</c:v>
                </c:pt>
                <c:pt idx="39">
                  <c:v>1.3840097973357601</c:v>
                </c:pt>
                <c:pt idx="40">
                  <c:v>0.90261206264677984</c:v>
                </c:pt>
                <c:pt idx="41">
                  <c:v>1.0748358563073821</c:v>
                </c:pt>
                <c:pt idx="42">
                  <c:v>0.83169854898273865</c:v>
                </c:pt>
                <c:pt idx="43">
                  <c:v>0.85358773667936261</c:v>
                </c:pt>
                <c:pt idx="44">
                  <c:v>0.92400444594656561</c:v>
                </c:pt>
                <c:pt idx="45">
                  <c:v>1.0398116231986294</c:v>
                </c:pt>
                <c:pt idx="46">
                  <c:v>0.96716182522825311</c:v>
                </c:pt>
                <c:pt idx="47">
                  <c:v>0.9257253108776019</c:v>
                </c:pt>
                <c:pt idx="48">
                  <c:v>1.1891317610076595</c:v>
                </c:pt>
                <c:pt idx="49">
                  <c:v>1.0672096642571165</c:v>
                </c:pt>
                <c:pt idx="50">
                  <c:v>0.87443388467138627</c:v>
                </c:pt>
                <c:pt idx="51">
                  <c:v>0.88503353663115514</c:v>
                </c:pt>
                <c:pt idx="52">
                  <c:v>1.2618039533093977</c:v>
                </c:pt>
                <c:pt idx="53">
                  <c:v>1.7885799020147308</c:v>
                </c:pt>
                <c:pt idx="54">
                  <c:v>1.6373000036212435</c:v>
                </c:pt>
                <c:pt idx="55">
                  <c:v>2.1398387041566895</c:v>
                </c:pt>
                <c:pt idx="56">
                  <c:v>2.1045888350613344</c:v>
                </c:pt>
                <c:pt idx="57">
                  <c:v>2.0011105988790496</c:v>
                </c:pt>
                <c:pt idx="58">
                  <c:v>2.1461858205630255</c:v>
                </c:pt>
                <c:pt idx="59">
                  <c:v>2.6827837377610941</c:v>
                </c:pt>
                <c:pt idx="60">
                  <c:v>2.3477443003780483</c:v>
                </c:pt>
                <c:pt idx="61">
                  <c:v>2.379736962311521</c:v>
                </c:pt>
                <c:pt idx="62">
                  <c:v>2.4286140655813098</c:v>
                </c:pt>
                <c:pt idx="63">
                  <c:v>2.4036121509870423</c:v>
                </c:pt>
                <c:pt idx="64">
                  <c:v>2.3307980322651276</c:v>
                </c:pt>
                <c:pt idx="65">
                  <c:v>2.4826382749395819</c:v>
                </c:pt>
                <c:pt idx="66">
                  <c:v>2.4847594407228595</c:v>
                </c:pt>
                <c:pt idx="67">
                  <c:v>2.0874538486575158</c:v>
                </c:pt>
                <c:pt idx="68">
                  <c:v>2.2086986360353182</c:v>
                </c:pt>
                <c:pt idx="69">
                  <c:v>1.9450434744579235</c:v>
                </c:pt>
                <c:pt idx="70">
                  <c:v>1.5603803901444198</c:v>
                </c:pt>
                <c:pt idx="71">
                  <c:v>1.4757910057274466</c:v>
                </c:pt>
                <c:pt idx="72">
                  <c:v>1.1051553642456309</c:v>
                </c:pt>
                <c:pt idx="73">
                  <c:v>1.6466326159369167</c:v>
                </c:pt>
                <c:pt idx="74">
                  <c:v>1.3585686472832024</c:v>
                </c:pt>
                <c:pt idx="75">
                  <c:v>1.5948600200953376</c:v>
                </c:pt>
                <c:pt idx="76">
                  <c:v>1.5569697145910153</c:v>
                </c:pt>
                <c:pt idx="77">
                  <c:v>1.8164517258164985</c:v>
                </c:pt>
                <c:pt idx="78">
                  <c:v>1.7761477924726292</c:v>
                </c:pt>
                <c:pt idx="79">
                  <c:v>1.732479095321162</c:v>
                </c:pt>
                <c:pt idx="80">
                  <c:v>1.4423223816558657</c:v>
                </c:pt>
                <c:pt idx="81">
                  <c:v>1.5576063095883459</c:v>
                </c:pt>
                <c:pt idx="82">
                  <c:v>1.3942556738486509</c:v>
                </c:pt>
                <c:pt idx="83">
                  <c:v>1.6067934498891716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4A3-4385-B5EA-FADA132A2FB7}"/>
            </c:ext>
          </c:extLst>
        </c:ser>
        <c:ser>
          <c:idx val="44"/>
          <c:order val="44"/>
          <c:spPr>
            <a:solidFill>
              <a:schemeClr val="accent1">
                <a:tint val="67000"/>
              </a:schemeClr>
            </a:solidFill>
            <a:ln/>
            <a:effectLst/>
            <a:sp3d/>
          </c:spPr>
          <c:val>
            <c:numRef>
              <c:f>'1. fwd curve'!$AT$6:$AT$89</c:f>
              <c:numCache>
                <c:formatCode>0.00</c:formatCode>
                <c:ptCount val="84"/>
                <c:pt idx="0">
                  <c:v>3.4391883652029165</c:v>
                </c:pt>
                <c:pt idx="1">
                  <c:v>3.4603631688745748</c:v>
                </c:pt>
                <c:pt idx="2">
                  <c:v>3.3135532196626536</c:v>
                </c:pt>
                <c:pt idx="3">
                  <c:v>3.4120457902859966</c:v>
                </c:pt>
                <c:pt idx="4">
                  <c:v>3.996529436615563</c:v>
                </c:pt>
                <c:pt idx="5">
                  <c:v>4.3643838893004991</c:v>
                </c:pt>
                <c:pt idx="6">
                  <c:v>4.5146733169820985</c:v>
                </c:pt>
                <c:pt idx="7">
                  <c:v>4.1377634709884621</c:v>
                </c:pt>
                <c:pt idx="8">
                  <c:v>4.114396705284749</c:v>
                </c:pt>
                <c:pt idx="9">
                  <c:v>3.9909862509151974</c:v>
                </c:pt>
                <c:pt idx="10">
                  <c:v>3.6721428754548464</c:v>
                </c:pt>
                <c:pt idx="11">
                  <c:v>4.1378671148641342</c:v>
                </c:pt>
                <c:pt idx="12">
                  <c:v>3.8719453887579744</c:v>
                </c:pt>
                <c:pt idx="13">
                  <c:v>3.5791307971846322</c:v>
                </c:pt>
                <c:pt idx="14">
                  <c:v>3.4891677421421554</c:v>
                </c:pt>
                <c:pt idx="15">
                  <c:v>3.5278937685911607</c:v>
                </c:pt>
                <c:pt idx="16">
                  <c:v>2.9681436912815098</c:v>
                </c:pt>
                <c:pt idx="17">
                  <c:v>2.7686970462702076</c:v>
                </c:pt>
                <c:pt idx="18">
                  <c:v>2.821822244376833</c:v>
                </c:pt>
                <c:pt idx="19">
                  <c:v>2.3209057080998963</c:v>
                </c:pt>
                <c:pt idx="20">
                  <c:v>2.3307559647334313</c:v>
                </c:pt>
                <c:pt idx="21">
                  <c:v>2.3811599807522899</c:v>
                </c:pt>
                <c:pt idx="22">
                  <c:v>2.6598914805952454</c:v>
                </c:pt>
                <c:pt idx="23">
                  <c:v>3.1030218442893198</c:v>
                </c:pt>
                <c:pt idx="24">
                  <c:v>3.4177964268995269</c:v>
                </c:pt>
                <c:pt idx="25">
                  <c:v>3.3930820508635815</c:v>
                </c:pt>
                <c:pt idx="26">
                  <c:v>3.4707036202414123</c:v>
                </c:pt>
                <c:pt idx="27">
                  <c:v>3.2685147986443903</c:v>
                </c:pt>
                <c:pt idx="28">
                  <c:v>2.9979285310888262</c:v>
                </c:pt>
                <c:pt idx="29">
                  <c:v>2.9900416199627506</c:v>
                </c:pt>
                <c:pt idx="30">
                  <c:v>2.3111489227158826</c:v>
                </c:pt>
                <c:pt idx="31">
                  <c:v>1.8791977705399685</c:v>
                </c:pt>
                <c:pt idx="32">
                  <c:v>1.5700013834361097</c:v>
                </c:pt>
                <c:pt idx="33">
                  <c:v>1.6931889299223406</c:v>
                </c:pt>
                <c:pt idx="34">
                  <c:v>1.3519409368060959</c:v>
                </c:pt>
                <c:pt idx="35">
                  <c:v>1.054998793214015</c:v>
                </c:pt>
                <c:pt idx="36">
                  <c:v>1.1938891616593579</c:v>
                </c:pt>
                <c:pt idx="37">
                  <c:v>1.3884854789899264</c:v>
                </c:pt>
                <c:pt idx="38">
                  <c:v>1.4951416046101884</c:v>
                </c:pt>
                <c:pt idx="39">
                  <c:v>1.4181379256501143</c:v>
                </c:pt>
                <c:pt idx="40">
                  <c:v>0.93042999779397395</c:v>
                </c:pt>
                <c:pt idx="41">
                  <c:v>1.1181174640276348</c:v>
                </c:pt>
                <c:pt idx="42">
                  <c:v>0.87468844300426263</c:v>
                </c:pt>
                <c:pt idx="43">
                  <c:v>0.89300997609280974</c:v>
                </c:pt>
                <c:pt idx="44">
                  <c:v>0.95967757389610664</c:v>
                </c:pt>
                <c:pt idx="45">
                  <c:v>1.075860346436406</c:v>
                </c:pt>
                <c:pt idx="46">
                  <c:v>0.99934574519327246</c:v>
                </c:pt>
                <c:pt idx="47">
                  <c:v>0.95864921326157915</c:v>
                </c:pt>
                <c:pt idx="48">
                  <c:v>1.2272417225860761</c:v>
                </c:pt>
                <c:pt idx="49">
                  <c:v>1.1103556865011697</c:v>
                </c:pt>
                <c:pt idx="50">
                  <c:v>0.9131353900708804</c:v>
                </c:pt>
                <c:pt idx="51">
                  <c:v>0.92230775978745583</c:v>
                </c:pt>
                <c:pt idx="52">
                  <c:v>1.2997870907874753</c:v>
                </c:pt>
                <c:pt idx="53">
                  <c:v>1.8445386831847648</c:v>
                </c:pt>
                <c:pt idx="54">
                  <c:v>1.6964040144542905</c:v>
                </c:pt>
                <c:pt idx="55">
                  <c:v>2.1953123534142298</c:v>
                </c:pt>
                <c:pt idx="56">
                  <c:v>2.1512627178205608</c:v>
                </c:pt>
                <c:pt idx="57">
                  <c:v>2.0483448348427991</c:v>
                </c:pt>
                <c:pt idx="58">
                  <c:v>2.1968243940613421</c:v>
                </c:pt>
                <c:pt idx="59">
                  <c:v>2.7242495802320996</c:v>
                </c:pt>
                <c:pt idx="60">
                  <c:v>2.3831477485575236</c:v>
                </c:pt>
                <c:pt idx="61">
                  <c:v>2.4149086045698356</c:v>
                </c:pt>
                <c:pt idx="62">
                  <c:v>2.4545779831136763</c:v>
                </c:pt>
                <c:pt idx="63">
                  <c:v>2.4275161695626233</c:v>
                </c:pt>
                <c:pt idx="64">
                  <c:v>2.3531387859471344</c:v>
                </c:pt>
                <c:pt idx="65">
                  <c:v>2.4994700955289808</c:v>
                </c:pt>
                <c:pt idx="66">
                  <c:v>2.4992067315696969</c:v>
                </c:pt>
                <c:pt idx="67">
                  <c:v>2.0993885743558187</c:v>
                </c:pt>
                <c:pt idx="68">
                  <c:v>2.2230093887838431</c:v>
                </c:pt>
                <c:pt idx="69">
                  <c:v>1.9625968323333212</c:v>
                </c:pt>
                <c:pt idx="70">
                  <c:v>1.5766475880243314</c:v>
                </c:pt>
                <c:pt idx="71">
                  <c:v>1.4884794430036121</c:v>
                </c:pt>
                <c:pt idx="72">
                  <c:v>1.1129105293221466</c:v>
                </c:pt>
                <c:pt idx="73">
                  <c:v>1.6583040009148726</c:v>
                </c:pt>
                <c:pt idx="74">
                  <c:v>1.3716276261804348</c:v>
                </c:pt>
                <c:pt idx="75">
                  <c:v>1.6101425083052974</c:v>
                </c:pt>
                <c:pt idx="76">
                  <c:v>1.5719072401001046</c:v>
                </c:pt>
                <c:pt idx="77">
                  <c:v>1.8335400995220523</c:v>
                </c:pt>
                <c:pt idx="78">
                  <c:v>1.7905084813803289</c:v>
                </c:pt>
                <c:pt idx="79">
                  <c:v>1.7517505687013002</c:v>
                </c:pt>
                <c:pt idx="80">
                  <c:v>1.4614139655599319</c:v>
                </c:pt>
                <c:pt idx="81">
                  <c:v>1.5797356141982428</c:v>
                </c:pt>
                <c:pt idx="82">
                  <c:v>1.4137258567262401</c:v>
                </c:pt>
                <c:pt idx="83">
                  <c:v>1.6214792845874861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4A3-4385-B5EA-FADA132A2FB7}"/>
            </c:ext>
          </c:extLst>
        </c:ser>
        <c:ser>
          <c:idx val="45"/>
          <c:order val="45"/>
          <c:spPr>
            <a:solidFill>
              <a:schemeClr val="accent1">
                <a:tint val="65000"/>
              </a:schemeClr>
            </a:solidFill>
            <a:ln/>
            <a:effectLst/>
            <a:sp3d/>
          </c:spPr>
          <c:val>
            <c:numRef>
              <c:f>'1. fwd curve'!$AU$6:$AU$89</c:f>
              <c:numCache>
                <c:formatCode>0.00</c:formatCode>
                <c:ptCount val="84"/>
                <c:pt idx="0">
                  <c:v>3.4795430824311122</c:v>
                </c:pt>
                <c:pt idx="1">
                  <c:v>3.5047995542470787</c:v>
                </c:pt>
                <c:pt idx="2">
                  <c:v>3.3397432537425344</c:v>
                </c:pt>
                <c:pt idx="3">
                  <c:v>3.4393073483027088</c:v>
                </c:pt>
                <c:pt idx="4">
                  <c:v>4.0186613927298502</c:v>
                </c:pt>
                <c:pt idx="5">
                  <c:v>4.3748520832203148</c:v>
                </c:pt>
                <c:pt idx="6">
                  <c:v>4.5230280628165085</c:v>
                </c:pt>
                <c:pt idx="7">
                  <c:v>4.1492329346484409</c:v>
                </c:pt>
                <c:pt idx="8">
                  <c:v>4.1289312156047453</c:v>
                </c:pt>
                <c:pt idx="9">
                  <c:v>4.0059833615354021</c:v>
                </c:pt>
                <c:pt idx="10">
                  <c:v>3.6938357495848728</c:v>
                </c:pt>
                <c:pt idx="11">
                  <c:v>4.1607116682479326</c:v>
                </c:pt>
                <c:pt idx="12">
                  <c:v>3.905314699540916</c:v>
                </c:pt>
                <c:pt idx="13">
                  <c:v>3.620311560023596</c:v>
                </c:pt>
                <c:pt idx="14">
                  <c:v>3.5330179753761812</c:v>
                </c:pt>
                <c:pt idx="15">
                  <c:v>3.5651709980432384</c:v>
                </c:pt>
                <c:pt idx="16">
                  <c:v>3.0166565552243654</c:v>
                </c:pt>
                <c:pt idx="17">
                  <c:v>2.8149715661686883</c:v>
                </c:pt>
                <c:pt idx="18">
                  <c:v>2.8695488977625034</c:v>
                </c:pt>
                <c:pt idx="19">
                  <c:v>2.3650682128105278</c:v>
                </c:pt>
                <c:pt idx="20">
                  <c:v>2.3790986201711672</c:v>
                </c:pt>
                <c:pt idx="21">
                  <c:v>2.4357628122226487</c:v>
                </c:pt>
                <c:pt idx="22">
                  <c:v>2.7158101801787762</c:v>
                </c:pt>
                <c:pt idx="23">
                  <c:v>3.1473566885473279</c:v>
                </c:pt>
                <c:pt idx="24">
                  <c:v>3.4603510296219886</c:v>
                </c:pt>
                <c:pt idx="25">
                  <c:v>3.4318496021140197</c:v>
                </c:pt>
                <c:pt idx="26">
                  <c:v>3.5066094308276354</c:v>
                </c:pt>
                <c:pt idx="27">
                  <c:v>3.3112370647325555</c:v>
                </c:pt>
                <c:pt idx="28">
                  <c:v>3.0467153880590776</c:v>
                </c:pt>
                <c:pt idx="29">
                  <c:v>3.043344462692541</c:v>
                </c:pt>
                <c:pt idx="30">
                  <c:v>2.3668616080598364</c:v>
                </c:pt>
                <c:pt idx="31">
                  <c:v>1.933081617565769</c:v>
                </c:pt>
                <c:pt idx="32">
                  <c:v>1.6150059369333267</c:v>
                </c:pt>
                <c:pt idx="33">
                  <c:v>1.7432102263793685</c:v>
                </c:pt>
                <c:pt idx="34">
                  <c:v>1.399722675061301</c:v>
                </c:pt>
                <c:pt idx="35">
                  <c:v>1.094308427180358</c:v>
                </c:pt>
                <c:pt idx="36">
                  <c:v>1.2373365326434373</c:v>
                </c:pt>
                <c:pt idx="37">
                  <c:v>1.4307482540395686</c:v>
                </c:pt>
                <c:pt idx="38">
                  <c:v>1.5359405909641834</c:v>
                </c:pt>
                <c:pt idx="39">
                  <c:v>1.452800673211974</c:v>
                </c:pt>
                <c:pt idx="40">
                  <c:v>0.95883826391540328</c:v>
                </c:pt>
                <c:pt idx="41">
                  <c:v>1.1616473545634454</c:v>
                </c:pt>
                <c:pt idx="42">
                  <c:v>0.91820632569371319</c:v>
                </c:pt>
                <c:pt idx="43">
                  <c:v>0.93287646702160631</c:v>
                </c:pt>
                <c:pt idx="44">
                  <c:v>0.9959896253605226</c:v>
                </c:pt>
                <c:pt idx="45">
                  <c:v>1.1124103017052616</c:v>
                </c:pt>
                <c:pt idx="46">
                  <c:v>1.0320031691893359</c:v>
                </c:pt>
                <c:pt idx="47">
                  <c:v>0.99221290898235259</c:v>
                </c:pt>
                <c:pt idx="48">
                  <c:v>1.26573989363747</c:v>
                </c:pt>
                <c:pt idx="49">
                  <c:v>1.153783409210781</c:v>
                </c:pt>
                <c:pt idx="50">
                  <c:v>0.952441368889689</c:v>
                </c:pt>
                <c:pt idx="51">
                  <c:v>0.96002677537062009</c:v>
                </c:pt>
                <c:pt idx="52">
                  <c:v>1.3380374991702617</c:v>
                </c:pt>
                <c:pt idx="53">
                  <c:v>1.8998567643840174</c:v>
                </c:pt>
                <c:pt idx="54">
                  <c:v>1.7550699675242125</c:v>
                </c:pt>
                <c:pt idx="55">
                  <c:v>2.2495596307047641</c:v>
                </c:pt>
                <c:pt idx="56">
                  <c:v>2.196954614679397</c:v>
                </c:pt>
                <c:pt idx="57">
                  <c:v>2.0944884010774443</c:v>
                </c:pt>
                <c:pt idx="58">
                  <c:v>2.246269669917206</c:v>
                </c:pt>
                <c:pt idx="59">
                  <c:v>2.7639611103624073</c:v>
                </c:pt>
                <c:pt idx="60">
                  <c:v>2.4173735684172546</c:v>
                </c:pt>
                <c:pt idx="61">
                  <c:v>2.4489713120716927</c:v>
                </c:pt>
                <c:pt idx="62">
                  <c:v>2.4796075473607257</c:v>
                </c:pt>
                <c:pt idx="63">
                  <c:v>2.4504503315413984</c:v>
                </c:pt>
                <c:pt idx="64">
                  <c:v>2.3745646415301995</c:v>
                </c:pt>
                <c:pt idx="65">
                  <c:v>2.5157683934270239</c:v>
                </c:pt>
                <c:pt idx="66">
                  <c:v>2.5129070833035332</c:v>
                </c:pt>
                <c:pt idx="67">
                  <c:v>2.1108518141334121</c:v>
                </c:pt>
                <c:pt idx="68">
                  <c:v>2.2367812025089866</c:v>
                </c:pt>
                <c:pt idx="69">
                  <c:v>1.9795929936766721</c:v>
                </c:pt>
                <c:pt idx="70">
                  <c:v>1.592465787929408</c:v>
                </c:pt>
                <c:pt idx="71">
                  <c:v>1.5007056804009411</c:v>
                </c:pt>
                <c:pt idx="72">
                  <c:v>1.1203330550518011</c:v>
                </c:pt>
                <c:pt idx="73">
                  <c:v>1.6693778070252081</c:v>
                </c:pt>
                <c:pt idx="74">
                  <c:v>1.3841845946441045</c:v>
                </c:pt>
                <c:pt idx="75">
                  <c:v>1.6248359336804952</c:v>
                </c:pt>
                <c:pt idx="76">
                  <c:v>1.5863699328421281</c:v>
                </c:pt>
                <c:pt idx="77">
                  <c:v>1.8501221988755341</c:v>
                </c:pt>
                <c:pt idx="78">
                  <c:v>1.8043460524662214</c:v>
                </c:pt>
                <c:pt idx="79">
                  <c:v>1.7702407777098437</c:v>
                </c:pt>
                <c:pt idx="80">
                  <c:v>1.4800363843557403</c:v>
                </c:pt>
                <c:pt idx="81">
                  <c:v>1.6012575934960032</c:v>
                </c:pt>
                <c:pt idx="82">
                  <c:v>1.4330544029924466</c:v>
                </c:pt>
                <c:pt idx="83">
                  <c:v>1.6359432417750053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4A3-4385-B5EA-FADA132A2FB7}"/>
            </c:ext>
          </c:extLst>
        </c:ser>
        <c:ser>
          <c:idx val="46"/>
          <c:order val="46"/>
          <c:spPr>
            <a:solidFill>
              <a:schemeClr val="accent1">
                <a:tint val="63000"/>
              </a:schemeClr>
            </a:solidFill>
            <a:ln/>
            <a:effectLst/>
            <a:sp3d/>
          </c:spPr>
          <c:val>
            <c:numRef>
              <c:f>'1. fwd curve'!$AV$6:$AV$89</c:f>
              <c:numCache>
                <c:formatCode>0.00</c:formatCode>
                <c:ptCount val="84"/>
                <c:pt idx="0">
                  <c:v>3.5182454672082475</c:v>
                </c:pt>
                <c:pt idx="1">
                  <c:v>3.5473364721098646</c:v>
                </c:pt>
                <c:pt idx="2">
                  <c:v>3.3646719087867418</c:v>
                </c:pt>
                <c:pt idx="3">
                  <c:v>3.4654611316974364</c:v>
                </c:pt>
                <c:pt idx="4">
                  <c:v>4.0388004091447547</c:v>
                </c:pt>
                <c:pt idx="5">
                  <c:v>4.3837719200090177</c:v>
                </c:pt>
                <c:pt idx="6">
                  <c:v>4.5300369943167045</c:v>
                </c:pt>
                <c:pt idx="7">
                  <c:v>4.1595802408168394</c:v>
                </c:pt>
                <c:pt idx="8">
                  <c:v>4.1423479279584328</c:v>
                </c:pt>
                <c:pt idx="9">
                  <c:v>4.0198128831971687</c:v>
                </c:pt>
                <c:pt idx="10">
                  <c:v>3.7143881299650392</c:v>
                </c:pt>
                <c:pt idx="11">
                  <c:v>4.182291746253525</c:v>
                </c:pt>
                <c:pt idx="12">
                  <c:v>3.9370888927104204</c:v>
                </c:pt>
                <c:pt idx="13">
                  <c:v>3.6599868354941121</c:v>
                </c:pt>
                <c:pt idx="14">
                  <c:v>3.5754700465390594</c:v>
                </c:pt>
                <c:pt idx="15">
                  <c:v>3.6013285712369352</c:v>
                </c:pt>
                <c:pt idx="16">
                  <c:v>3.0641295855110724</c:v>
                </c:pt>
                <c:pt idx="17">
                  <c:v>2.8603195156943775</c:v>
                </c:pt>
                <c:pt idx="18">
                  <c:v>2.9162860100862691</c:v>
                </c:pt>
                <c:pt idx="19">
                  <c:v>2.4085648913773765</c:v>
                </c:pt>
                <c:pt idx="20">
                  <c:v>2.4266931855461515</c:v>
                </c:pt>
                <c:pt idx="21">
                  <c:v>2.489904886384863</c:v>
                </c:pt>
                <c:pt idx="22">
                  <c:v>2.7709609668244473</c:v>
                </c:pt>
                <c:pt idx="23">
                  <c:v>3.190911281720533</c:v>
                </c:pt>
                <c:pt idx="24">
                  <c:v>3.5021174952438483</c:v>
                </c:pt>
                <c:pt idx="25">
                  <c:v>3.4698662729310992</c:v>
                </c:pt>
                <c:pt idx="26">
                  <c:v>3.5414728327072402</c:v>
                </c:pt>
                <c:pt idx="27">
                  <c:v>3.3529237254863844</c:v>
                </c:pt>
                <c:pt idx="28">
                  <c:v>3.0942507446073004</c:v>
                </c:pt>
                <c:pt idx="29">
                  <c:v>3.0954847968109052</c:v>
                </c:pt>
                <c:pt idx="30">
                  <c:v>2.4216906220128829</c:v>
                </c:pt>
                <c:pt idx="31">
                  <c:v>1.9864339746168544</c:v>
                </c:pt>
                <c:pt idx="32">
                  <c:v>1.6596701756604777</c:v>
                </c:pt>
                <c:pt idx="33">
                  <c:v>1.7929479350678579</c:v>
                </c:pt>
                <c:pt idx="34">
                  <c:v>1.4479193919758708</c:v>
                </c:pt>
                <c:pt idx="35">
                  <c:v>1.1343328954327709</c:v>
                </c:pt>
                <c:pt idx="36">
                  <c:v>1.2811144641811993</c:v>
                </c:pt>
                <c:pt idx="37">
                  <c:v>1.4734503337330702</c:v>
                </c:pt>
                <c:pt idx="38">
                  <c:v>1.5770526983450734</c:v>
                </c:pt>
                <c:pt idx="39">
                  <c:v>1.4879815582872313</c:v>
                </c:pt>
                <c:pt idx="40">
                  <c:v>0.98781985446220921</c:v>
                </c:pt>
                <c:pt idx="41">
                  <c:v>1.2053368874403625</c:v>
                </c:pt>
                <c:pt idx="42">
                  <c:v>0.96217499745994173</c:v>
                </c:pt>
                <c:pt idx="43">
                  <c:v>0.97311374348059732</c:v>
                </c:pt>
                <c:pt idx="44">
                  <c:v>1.0328875040687704</c:v>
                </c:pt>
                <c:pt idx="45">
                  <c:v>1.1494267412590953</c:v>
                </c:pt>
                <c:pt idx="46">
                  <c:v>1.0651000825605013</c:v>
                </c:pt>
                <c:pt idx="47">
                  <c:v>1.0263681399030939</c:v>
                </c:pt>
                <c:pt idx="48">
                  <c:v>1.304588483793413</c:v>
                </c:pt>
                <c:pt idx="49">
                  <c:v>1.1974266329483885</c:v>
                </c:pt>
                <c:pt idx="50">
                  <c:v>0.99228271872437157</c:v>
                </c:pt>
                <c:pt idx="51">
                  <c:v>0.99813240159898187</c:v>
                </c:pt>
                <c:pt idx="52">
                  <c:v>1.3765195330393145</c:v>
                </c:pt>
                <c:pt idx="53">
                  <c:v>1.954471111641811</c:v>
                </c:pt>
                <c:pt idx="54">
                  <c:v>1.8131961308611257</c:v>
                </c:pt>
                <c:pt idx="55">
                  <c:v>2.3025392044838773</c:v>
                </c:pt>
                <c:pt idx="56">
                  <c:v>2.2416962466582153</c:v>
                </c:pt>
                <c:pt idx="57">
                  <c:v>2.139537421817137</c:v>
                </c:pt>
                <c:pt idx="58">
                  <c:v>2.2945109817573583</c:v>
                </c:pt>
                <c:pt idx="59">
                  <c:v>2.8019928682551991</c:v>
                </c:pt>
                <c:pt idx="60">
                  <c:v>2.4504870465759629</c:v>
                </c:pt>
                <c:pt idx="61">
                  <c:v>2.481976044261224</c:v>
                </c:pt>
                <c:pt idx="62">
                  <c:v>2.5037984300863942</c:v>
                </c:pt>
                <c:pt idx="63">
                  <c:v>2.4724933852039834</c:v>
                </c:pt>
                <c:pt idx="64">
                  <c:v>2.395154664862964</c:v>
                </c:pt>
                <c:pt idx="65">
                  <c:v>2.5316063352630045</c:v>
                </c:pt>
                <c:pt idx="66">
                  <c:v>2.5259440804555044</c:v>
                </c:pt>
                <c:pt idx="67">
                  <c:v>2.1219240055868047</c:v>
                </c:pt>
                <c:pt idx="68">
                  <c:v>2.2500859809668521</c:v>
                </c:pt>
                <c:pt idx="69">
                  <c:v>1.9960784501293078</c:v>
                </c:pt>
                <c:pt idx="70">
                  <c:v>1.607878449574943</c:v>
                </c:pt>
                <c:pt idx="71">
                  <c:v>1.512501221262984</c:v>
                </c:pt>
                <c:pt idx="72">
                  <c:v>1.1274631882577517</c:v>
                </c:pt>
                <c:pt idx="73">
                  <c:v>1.6799089119066368</c:v>
                </c:pt>
                <c:pt idx="74">
                  <c:v>1.3962615825474867</c:v>
                </c:pt>
                <c:pt idx="75">
                  <c:v>1.6389612886956364</c:v>
                </c:pt>
                <c:pt idx="76">
                  <c:v>1.6003898667189125</c:v>
                </c:pt>
                <c:pt idx="77">
                  <c:v>1.8662198285373195</c:v>
                </c:pt>
                <c:pt idx="78">
                  <c:v>1.8176885088238468</c:v>
                </c:pt>
                <c:pt idx="79">
                  <c:v>1.7879612198881991</c:v>
                </c:pt>
                <c:pt idx="80">
                  <c:v>1.4981847657217322</c:v>
                </c:pt>
                <c:pt idx="81">
                  <c:v>1.6221531869965862</c:v>
                </c:pt>
                <c:pt idx="82">
                  <c:v>1.4522339739017123</c:v>
                </c:pt>
                <c:pt idx="83">
                  <c:v>1.6502154323262594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4A3-4385-B5EA-FADA132A2FB7}"/>
            </c:ext>
          </c:extLst>
        </c:ser>
        <c:ser>
          <c:idx val="47"/>
          <c:order val="47"/>
          <c:spPr>
            <a:solidFill>
              <a:schemeClr val="accent1">
                <a:tint val="60000"/>
              </a:schemeClr>
            </a:solidFill>
            <a:ln/>
            <a:effectLst/>
            <a:sp3d/>
          </c:spPr>
          <c:val>
            <c:numRef>
              <c:f>'1. fwd curve'!$AW$6:$AW$89</c:f>
              <c:numCache>
                <c:formatCode>0.00</c:formatCode>
                <c:ptCount val="84"/>
                <c:pt idx="0">
                  <c:v>3.5554192646494203</c:v>
                </c:pt>
                <c:pt idx="1">
                  <c:v>3.5880413701168417</c:v>
                </c:pt>
                <c:pt idx="2">
                  <c:v>3.3884788810085</c:v>
                </c:pt>
                <c:pt idx="3">
                  <c:v>3.4906484246049638</c:v>
                </c:pt>
                <c:pt idx="4">
                  <c:v>4.0572290646719997</c:v>
                </c:pt>
                <c:pt idx="5">
                  <c:v>4.3913663576629496</c:v>
                </c:pt>
                <c:pt idx="6">
                  <c:v>4.5359495846007718</c:v>
                </c:pt>
                <c:pt idx="7">
                  <c:v>4.169034405079163</c:v>
                </c:pt>
                <c:pt idx="8">
                  <c:v>4.15486032625983</c:v>
                </c:pt>
                <c:pt idx="9">
                  <c:v>4.0326589605331407</c:v>
                </c:pt>
                <c:pt idx="10">
                  <c:v>3.7339581418759273</c:v>
                </c:pt>
                <c:pt idx="11">
                  <c:v>4.2027425735032082</c:v>
                </c:pt>
                <c:pt idx="12">
                  <c:v>3.967386592618642</c:v>
                </c:pt>
                <c:pt idx="13">
                  <c:v>3.6982936443196697</c:v>
                </c:pt>
                <c:pt idx="14">
                  <c:v>3.6165990754562163</c:v>
                </c:pt>
                <c:pt idx="15">
                  <c:v>3.6364547798048679</c:v>
                </c:pt>
                <c:pt idx="16">
                  <c:v>3.1105905109442866</c:v>
                </c:pt>
                <c:pt idx="17">
                  <c:v>2.9047771600845373</c:v>
                </c:pt>
                <c:pt idx="18">
                  <c:v>2.9620716588834646</c:v>
                </c:pt>
                <c:pt idx="19">
                  <c:v>2.4514167647035805</c:v>
                </c:pt>
                <c:pt idx="20">
                  <c:v>2.4735042498015818</c:v>
                </c:pt>
                <c:pt idx="21">
                  <c:v>2.5435441180246219</c:v>
                </c:pt>
                <c:pt idx="22">
                  <c:v>2.8253478109467869</c:v>
                </c:pt>
                <c:pt idx="23">
                  <c:v>3.2337576710249074</c:v>
                </c:pt>
                <c:pt idx="24">
                  <c:v>3.5431425362215516</c:v>
                </c:pt>
                <c:pt idx="25">
                  <c:v>3.5072007551874331</c:v>
                </c:pt>
                <c:pt idx="26">
                  <c:v>3.5753999815772737</c:v>
                </c:pt>
                <c:pt idx="27">
                  <c:v>3.3936247319084343</c:v>
                </c:pt>
                <c:pt idx="28">
                  <c:v>3.140554497573536</c:v>
                </c:pt>
                <c:pt idx="29">
                  <c:v>3.1464912162749137</c:v>
                </c:pt>
                <c:pt idx="30">
                  <c:v>2.4755896034929963</c:v>
                </c:pt>
                <c:pt idx="31">
                  <c:v>2.0392335287958678</c:v>
                </c:pt>
                <c:pt idx="32">
                  <c:v>1.7039648121996209</c:v>
                </c:pt>
                <c:pt idx="33">
                  <c:v>1.8423644482236916</c:v>
                </c:pt>
                <c:pt idx="34">
                  <c:v>1.4964376753600948</c:v>
                </c:pt>
                <c:pt idx="35">
                  <c:v>1.1750106961728353</c:v>
                </c:pt>
                <c:pt idx="36">
                  <c:v>1.3251408427202014</c:v>
                </c:pt>
                <c:pt idx="37">
                  <c:v>1.5165395123028109</c:v>
                </c:pt>
                <c:pt idx="38">
                  <c:v>1.6184630713603696</c:v>
                </c:pt>
                <c:pt idx="39">
                  <c:v>1.5236640991417911</c:v>
                </c:pt>
                <c:pt idx="40">
                  <c:v>1.0173577628855446</c:v>
                </c:pt>
                <c:pt idx="41">
                  <c:v>1.2490974221839517</c:v>
                </c:pt>
                <c:pt idx="42">
                  <c:v>1.0065172587118125</c:v>
                </c:pt>
                <c:pt idx="43">
                  <c:v>1.0136483394846425</c:v>
                </c:pt>
                <c:pt idx="44">
                  <c:v>1.070318113749819</c:v>
                </c:pt>
                <c:pt idx="45">
                  <c:v>1.1868749173518196</c:v>
                </c:pt>
                <c:pt idx="46">
                  <c:v>1.0986024706508377</c:v>
                </c:pt>
                <c:pt idx="47">
                  <c:v>1.0610666478869868</c:v>
                </c:pt>
                <c:pt idx="48">
                  <c:v>1.3437497026854923</c:v>
                </c:pt>
                <c:pt idx="49">
                  <c:v>1.2412191582764454</c:v>
                </c:pt>
                <c:pt idx="50">
                  <c:v>1.0325903371714997</c:v>
                </c:pt>
                <c:pt idx="51">
                  <c:v>1.0365664566908894</c:v>
                </c:pt>
                <c:pt idx="52">
                  <c:v>1.4151975469762046</c:v>
                </c:pt>
                <c:pt idx="53">
                  <c:v>2.0083186909874899</c:v>
                </c:pt>
                <c:pt idx="54">
                  <c:v>1.8706807724951653</c:v>
                </c:pt>
                <c:pt idx="55">
                  <c:v>2.3542097432071727</c:v>
                </c:pt>
                <c:pt idx="56">
                  <c:v>2.2855193347774034</c:v>
                </c:pt>
                <c:pt idx="57">
                  <c:v>2.1834880212960437</c:v>
                </c:pt>
                <c:pt idx="58">
                  <c:v>2.341537663208562</c:v>
                </c:pt>
                <c:pt idx="59">
                  <c:v>2.8384193940136688</c:v>
                </c:pt>
                <c:pt idx="60">
                  <c:v>2.4825534696523834</c:v>
                </c:pt>
                <c:pt idx="61">
                  <c:v>2.5139737605825725</c:v>
                </c:pt>
                <c:pt idx="62">
                  <c:v>2.5272463030546257</c:v>
                </c:pt>
                <c:pt idx="63">
                  <c:v>2.4937240788309998</c:v>
                </c:pt>
                <c:pt idx="64">
                  <c:v>2.4149879217940753</c:v>
                </c:pt>
                <c:pt idx="65">
                  <c:v>2.5470570876662229</c:v>
                </c:pt>
                <c:pt idx="66">
                  <c:v>2.5384013075567529</c:v>
                </c:pt>
                <c:pt idx="67">
                  <c:v>2.1326855863125074</c:v>
                </c:pt>
                <c:pt idx="68">
                  <c:v>2.2629956279135501</c:v>
                </c:pt>
                <c:pt idx="69">
                  <c:v>2.0120996933325643</c:v>
                </c:pt>
                <c:pt idx="70">
                  <c:v>1.6229290326762353</c:v>
                </c:pt>
                <c:pt idx="71">
                  <c:v>1.5238975689332963</c:v>
                </c:pt>
                <c:pt idx="72">
                  <c:v>1.1343411757631587</c:v>
                </c:pt>
                <c:pt idx="73">
                  <c:v>1.6899521931978772</c:v>
                </c:pt>
                <c:pt idx="74">
                  <c:v>1.407880619763862</c:v>
                </c:pt>
                <c:pt idx="75">
                  <c:v>1.6525395658254307</c:v>
                </c:pt>
                <c:pt idx="76">
                  <c:v>1.6139991156322924</c:v>
                </c:pt>
                <c:pt idx="77">
                  <c:v>1.8818547931677894</c:v>
                </c:pt>
                <c:pt idx="78">
                  <c:v>1.8305638535467537</c:v>
                </c:pt>
                <c:pt idx="79">
                  <c:v>1.8049233927777786</c:v>
                </c:pt>
                <c:pt idx="80">
                  <c:v>1.515854237336359</c:v>
                </c:pt>
                <c:pt idx="81">
                  <c:v>1.6424033342149587</c:v>
                </c:pt>
                <c:pt idx="82">
                  <c:v>1.4712572307084866</c:v>
                </c:pt>
                <c:pt idx="83">
                  <c:v>1.6643259671157862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4A3-4385-B5EA-FADA132A2FB7}"/>
            </c:ext>
          </c:extLst>
        </c:ser>
        <c:ser>
          <c:idx val="48"/>
          <c:order val="48"/>
          <c:spPr>
            <a:solidFill>
              <a:schemeClr val="accent1">
                <a:tint val="58000"/>
              </a:schemeClr>
            </a:solidFill>
            <a:ln/>
            <a:effectLst/>
            <a:sp3d/>
          </c:spPr>
          <c:val>
            <c:numRef>
              <c:f>'1. fwd curve'!$AX$6:$AX$89</c:f>
              <c:numCache>
                <c:formatCode>0.00</c:formatCode>
                <c:ptCount val="84"/>
                <c:pt idx="0">
                  <c:v>3.5911791879467123</c:v>
                </c:pt>
                <c:pt idx="1">
                  <c:v>3.6269829638624018</c:v>
                </c:pt>
                <c:pt idx="2">
                  <c:v>3.4112928626742103</c:v>
                </c:pt>
                <c:pt idx="3">
                  <c:v>3.5149948752833162</c:v>
                </c:pt>
                <c:pt idx="4">
                  <c:v>4.0742025530004877</c:v>
                </c:pt>
                <c:pt idx="5">
                  <c:v>4.3978388684252154</c:v>
                </c:pt>
                <c:pt idx="6">
                  <c:v>4.5409874312762666</c:v>
                </c:pt>
                <c:pt idx="7">
                  <c:v>4.1777975729049794</c:v>
                </c:pt>
                <c:pt idx="8">
                  <c:v>4.1666570948867774</c:v>
                </c:pt>
                <c:pt idx="9">
                  <c:v>4.044687092486587</c:v>
                </c:pt>
                <c:pt idx="10">
                  <c:v>3.7526902034774055</c:v>
                </c:pt>
                <c:pt idx="11">
                  <c:v>4.222186720929562</c:v>
                </c:pt>
                <c:pt idx="12">
                  <c:v>3.9963177715531568</c:v>
                </c:pt>
                <c:pt idx="13">
                  <c:v>3.7353566155998696</c:v>
                </c:pt>
                <c:pt idx="14">
                  <c:v>3.6564747103239759</c:v>
                </c:pt>
                <c:pt idx="15">
                  <c:v>3.6706280722273483</c:v>
                </c:pt>
                <c:pt idx="16">
                  <c:v>3.1560636063144667</c:v>
                </c:pt>
                <c:pt idx="17">
                  <c:v>2.9483763226350259</c:v>
                </c:pt>
                <c:pt idx="18">
                  <c:v>3.0069400739977654</c:v>
                </c:pt>
                <c:pt idx="19">
                  <c:v>2.4936426105085023</c:v>
                </c:pt>
                <c:pt idx="20">
                  <c:v>2.5195038402785439</c:v>
                </c:pt>
                <c:pt idx="21">
                  <c:v>2.5966422871433492</c:v>
                </c:pt>
                <c:pt idx="22">
                  <c:v>2.8789728452645225</c:v>
                </c:pt>
                <c:pt idx="23">
                  <c:v>3.2759561562129487</c:v>
                </c:pt>
                <c:pt idx="24">
                  <c:v>3.583467004836606</c:v>
                </c:pt>
                <c:pt idx="25">
                  <c:v>3.5439129102685416</c:v>
                </c:pt>
                <c:pt idx="26">
                  <c:v>3.6084866383517085</c:v>
                </c:pt>
                <c:pt idx="27">
                  <c:v>3.4333839239169022</c:v>
                </c:pt>
                <c:pt idx="28">
                  <c:v>3.1856475083319369</c:v>
                </c:pt>
                <c:pt idx="29">
                  <c:v>3.1963930436133743</c:v>
                </c:pt>
                <c:pt idx="30">
                  <c:v>2.5285222204802729</c:v>
                </c:pt>
                <c:pt idx="31">
                  <c:v>2.0914644556882664</c:v>
                </c:pt>
                <c:pt idx="32">
                  <c:v>1.7478645750409367</c:v>
                </c:pt>
                <c:pt idx="33">
                  <c:v>1.8914255164243565</c:v>
                </c:pt>
                <c:pt idx="34">
                  <c:v>1.5451896469639028</c:v>
                </c:pt>
                <c:pt idx="35">
                  <c:v>1.2162806872834013</c:v>
                </c:pt>
                <c:pt idx="36">
                  <c:v>1.369339730040718</c:v>
                </c:pt>
                <c:pt idx="37">
                  <c:v>1.5599645159972506</c:v>
                </c:pt>
                <c:pt idx="38">
                  <c:v>1.6601544697383577</c:v>
                </c:pt>
                <c:pt idx="39">
                  <c:v>1.5598292390550044</c:v>
                </c:pt>
                <c:pt idx="40">
                  <c:v>1.0474341078837826</c:v>
                </c:pt>
                <c:pt idx="41">
                  <c:v>1.2928498233863777</c:v>
                </c:pt>
                <c:pt idx="42">
                  <c:v>1.0511607705263553</c:v>
                </c:pt>
                <c:pt idx="43">
                  <c:v>1.0544132590083211</c:v>
                </c:pt>
                <c:pt idx="44">
                  <c:v>1.1082294605557252</c:v>
                </c:pt>
                <c:pt idx="45">
                  <c:v>1.2247198103860535</c:v>
                </c:pt>
                <c:pt idx="46">
                  <c:v>1.1324776963773242</c:v>
                </c:pt>
                <c:pt idx="47">
                  <c:v>1.0962611540679326</c:v>
                </c:pt>
                <c:pt idx="48">
                  <c:v>1.3831864526411668</c:v>
                </c:pt>
                <c:pt idx="49">
                  <c:v>1.2851002400114047</c:v>
                </c:pt>
                <c:pt idx="50">
                  <c:v>1.0732986588905848</c:v>
                </c:pt>
                <c:pt idx="51">
                  <c:v>1.0752747421649012</c:v>
                </c:pt>
                <c:pt idx="52">
                  <c:v>1.4540375547266979</c:v>
                </c:pt>
                <c:pt idx="53">
                  <c:v>2.0613457085765283</c:v>
                </c:pt>
                <c:pt idx="54">
                  <c:v>1.9274356969397402</c:v>
                </c:pt>
                <c:pt idx="55">
                  <c:v>2.4045410009464887</c:v>
                </c:pt>
                <c:pt idx="56">
                  <c:v>2.3284544073584743</c:v>
                </c:pt>
                <c:pt idx="57">
                  <c:v>2.2263414858065658</c:v>
                </c:pt>
                <c:pt idx="58">
                  <c:v>2.3873448691243908</c:v>
                </c:pt>
                <c:pt idx="59">
                  <c:v>2.8733144635457348</c:v>
                </c:pt>
                <c:pt idx="60">
                  <c:v>2.5136339091868845</c:v>
                </c:pt>
                <c:pt idx="61">
                  <c:v>2.5450134149626678</c:v>
                </c:pt>
                <c:pt idx="62">
                  <c:v>2.550040142483657</c:v>
                </c:pt>
                <c:pt idx="63">
                  <c:v>2.5142148987630968</c:v>
                </c:pt>
                <c:pt idx="64">
                  <c:v>2.4341375899628503</c:v>
                </c:pt>
                <c:pt idx="65">
                  <c:v>2.5621864058699542</c:v>
                </c:pt>
                <c:pt idx="66">
                  <c:v>2.5503540709678671</c:v>
                </c:pt>
                <c:pt idx="67">
                  <c:v>2.1432069844484354</c:v>
                </c:pt>
                <c:pt idx="68">
                  <c:v>2.2755746900682667</c:v>
                </c:pt>
                <c:pt idx="69">
                  <c:v>2.0276991392524124</c:v>
                </c:pt>
                <c:pt idx="70">
                  <c:v>1.6376565609736993</c:v>
                </c:pt>
                <c:pt idx="71">
                  <c:v>1.5349232377906525</c:v>
                </c:pt>
                <c:pt idx="72">
                  <c:v>1.1410031407500021</c:v>
                </c:pt>
                <c:pt idx="73">
                  <c:v>1.699558157593301</c:v>
                </c:pt>
                <c:pt idx="74">
                  <c:v>1.4190630606614494</c:v>
                </c:pt>
                <c:pt idx="75">
                  <c:v>1.6655916350673519</c:v>
                </c:pt>
                <c:pt idx="76">
                  <c:v>1.6272268757677324</c:v>
                </c:pt>
                <c:pt idx="77">
                  <c:v>1.897047794265587</c:v>
                </c:pt>
                <c:pt idx="78">
                  <c:v>1.8429982743232647</c:v>
                </c:pt>
                <c:pt idx="79">
                  <c:v>1.8211413722159195</c:v>
                </c:pt>
                <c:pt idx="80">
                  <c:v>1.5330420206230153</c:v>
                </c:pt>
                <c:pt idx="81">
                  <c:v>1.6619944955488755</c:v>
                </c:pt>
                <c:pt idx="82">
                  <c:v>1.4901161972234436</c:v>
                </c:pt>
                <c:pt idx="83">
                  <c:v>1.6783006714503697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4A3-4385-B5EA-FADA132A2FB7}"/>
            </c:ext>
          </c:extLst>
        </c:ser>
        <c:ser>
          <c:idx val="49"/>
          <c:order val="49"/>
          <c:spPr>
            <a:solidFill>
              <a:schemeClr val="accent1">
                <a:tint val="56000"/>
              </a:schemeClr>
            </a:solidFill>
            <a:ln/>
            <a:effectLst/>
            <a:sp3d/>
          </c:spPr>
          <c:val>
            <c:numRef>
              <c:f>'1. fwd curve'!$AY$6:$AY$89</c:f>
              <c:numCache>
                <c:formatCode>0.00</c:formatCode>
                <c:ptCount val="84"/>
                <c:pt idx="0">
                  <c:v>3.625600075210015</c:v>
                </c:pt>
                <c:pt idx="1">
                  <c:v>3.6642355667777808</c:v>
                </c:pt>
                <c:pt idx="2">
                  <c:v>3.4331832763748147</c:v>
                </c:pt>
                <c:pt idx="3">
                  <c:v>3.5385571010803951</c:v>
                </c:pt>
                <c:pt idx="4">
                  <c:v>4.0898551651040007</c:v>
                </c:pt>
                <c:pt idx="5">
                  <c:v>4.4032979384184481</c:v>
                </c:pt>
                <c:pt idx="6">
                  <c:v>4.5452490642202985</c:v>
                </c:pt>
                <c:pt idx="7">
                  <c:v>4.1859532607551291</c:v>
                </c:pt>
                <c:pt idx="8">
                  <c:v>4.1778174306214266</c:v>
                </c:pt>
                <c:pt idx="9">
                  <c:v>4.0559804590537833</c:v>
                </c:pt>
                <c:pt idx="10">
                  <c:v>3.7706549033651267</c:v>
                </c:pt>
                <c:pt idx="11">
                  <c:v>4.2406908946272237</c:v>
                </c:pt>
                <c:pt idx="12">
                  <c:v>4.0239542037585725</c:v>
                </c:pt>
                <c:pt idx="13">
                  <c:v>3.7712456705923088</c:v>
                </c:pt>
                <c:pt idx="14">
                  <c:v>3.6951424426159445</c:v>
                </c:pt>
                <c:pt idx="15">
                  <c:v>3.7038834404025369</c:v>
                </c:pt>
                <c:pt idx="16">
                  <c:v>3.2005578972764237</c:v>
                </c:pt>
                <c:pt idx="17">
                  <c:v>2.9911292158924403</c:v>
                </c:pt>
                <c:pt idx="18">
                  <c:v>3.0509084980797292</c:v>
                </c:pt>
                <c:pt idx="19">
                  <c:v>2.5352502717879943</c:v>
                </c:pt>
                <c:pt idx="20">
                  <c:v>2.5646968241380699</c:v>
                </c:pt>
                <c:pt idx="21">
                  <c:v>2.6491782383026146</c:v>
                </c:pt>
                <c:pt idx="22">
                  <c:v>2.9318292443826337</c:v>
                </c:pt>
                <c:pt idx="23">
                  <c:v>3.3175151731019916</c:v>
                </c:pt>
                <c:pt idx="24">
                  <c:v>3.6231001891805024</c:v>
                </c:pt>
                <c:pt idx="25">
                  <c:v>3.5800150366159689</c:v>
                </c:pt>
                <c:pt idx="26">
                  <c:v>3.6407826719651681</c:v>
                </c:pt>
                <c:pt idx="27">
                  <c:v>3.4722181615731338</c:v>
                </c:pt>
                <c:pt idx="28">
                  <c:v>3.2295553400174262</c:v>
                </c:pt>
                <c:pt idx="29">
                  <c:v>3.2452228179300686</c:v>
                </c:pt>
                <c:pt idx="30">
                  <c:v>2.5804964183112373</c:v>
                </c:pt>
                <c:pt idx="31">
                  <c:v>2.1431376852820492</c:v>
                </c:pt>
                <c:pt idx="32">
                  <c:v>1.7913619225273723</c:v>
                </c:pt>
                <c:pt idx="33">
                  <c:v>1.9401149790132581</c:v>
                </c:pt>
                <c:pt idx="34">
                  <c:v>1.5941118603548441</c:v>
                </c:pt>
                <c:pt idx="35">
                  <c:v>1.258083314605895</c:v>
                </c:pt>
                <c:pt idx="36">
                  <c:v>1.4136652904747324</c:v>
                </c:pt>
                <c:pt idx="37">
                  <c:v>1.6036781858272979</c:v>
                </c:pt>
                <c:pt idx="38">
                  <c:v>1.7020991241920782</c:v>
                </c:pt>
                <c:pt idx="39">
                  <c:v>1.5964425793464714</c:v>
                </c:pt>
                <c:pt idx="40">
                  <c:v>1.078027146204821</c:v>
                </c:pt>
                <c:pt idx="41">
                  <c:v>1.336556919605641</c:v>
                </c:pt>
                <c:pt idx="42">
                  <c:v>1.0960568880100452</c:v>
                </c:pt>
                <c:pt idx="43">
                  <c:v>1.0953700702835738</c:v>
                </c:pt>
                <c:pt idx="44">
                  <c:v>1.1465744177316699</c:v>
                </c:pt>
                <c:pt idx="45">
                  <c:v>1.2629252005667366</c:v>
                </c:pt>
                <c:pt idx="46">
                  <c:v>1.1666992045104245</c:v>
                </c:pt>
                <c:pt idx="47">
                  <c:v>1.1319102141469848</c:v>
                </c:pt>
                <c:pt idx="48">
                  <c:v>1.42286469417429</c:v>
                </c:pt>
                <c:pt idx="49">
                  <c:v>1.3290332129828393</c:v>
                </c:pt>
                <c:pt idx="50">
                  <c:v>1.1143577343379281</c:v>
                </c:pt>
                <c:pt idx="51">
                  <c:v>1.1142245144697418</c:v>
                </c:pt>
                <c:pt idx="52">
                  <c:v>1.4930128950887827</c:v>
                </c:pt>
                <c:pt idx="53">
                  <c:v>2.1135391648433624</c:v>
                </c:pt>
                <c:pt idx="54">
                  <c:v>1.9834324709956899</c:v>
                </c:pt>
                <c:pt idx="55">
                  <c:v>2.4535516737161496</c:v>
                </c:pt>
                <c:pt idx="56">
                  <c:v>2.3705255685846081</c:v>
                </c:pt>
                <c:pt idx="57">
                  <c:v>2.2681218916378536</c:v>
                </c:pt>
                <c:pt idx="58">
                  <c:v>2.4319534545215635</c:v>
                </c:pt>
                <c:pt idx="59">
                  <c:v>2.9067477366355741</c:v>
                </c:pt>
                <c:pt idx="60">
                  <c:v>2.5437708275491935</c:v>
                </c:pt>
                <c:pt idx="61">
                  <c:v>2.5751351071604729</c:v>
                </c:pt>
                <c:pt idx="62">
                  <c:v>2.5722290320364927</c:v>
                </c:pt>
                <c:pt idx="63">
                  <c:v>2.534010685470816</c:v>
                </c:pt>
                <c:pt idx="64">
                  <c:v>2.4526508511241065</c:v>
                </c:pt>
                <c:pt idx="65">
                  <c:v>2.5770201256997605</c:v>
                </c:pt>
                <c:pt idx="66">
                  <c:v>2.5618411297129482</c:v>
                </c:pt>
                <c:pt idx="67">
                  <c:v>2.1535144373239294</c:v>
                </c:pt>
                <c:pt idx="68">
                  <c:v>2.2878518512103994</c:v>
                </c:pt>
                <c:pt idx="69">
                  <c:v>2.0429012101353772</c:v>
                </c:pt>
                <c:pt idx="70">
                  <c:v>1.6520804738000896</c:v>
                </c:pt>
                <c:pt idx="71">
                  <c:v>1.5455935462183035</c:v>
                </c:pt>
                <c:pt idx="72">
                  <c:v>1.1474670009162133</c:v>
                </c:pt>
                <c:pt idx="73">
                  <c:v>1.7087580144832817</c:v>
                </c:pt>
                <c:pt idx="74">
                  <c:v>1.4298269667614791</c:v>
                </c:pt>
                <c:pt idx="75">
                  <c:v>1.6781378256935184</c:v>
                </c:pt>
                <c:pt idx="76">
                  <c:v>1.6400896384663948</c:v>
                </c:pt>
                <c:pt idx="77">
                  <c:v>1.9118141558080111</c:v>
                </c:pt>
                <c:pt idx="78">
                  <c:v>1.8550099440001788</c:v>
                </c:pt>
                <c:pt idx="79">
                  <c:v>1.8366406169713851</c:v>
                </c:pt>
                <c:pt idx="80">
                  <c:v>1.5497545806901032</c:v>
                </c:pt>
                <c:pt idx="81">
                  <c:v>1.6809375055689968</c:v>
                </c:pt>
                <c:pt idx="82">
                  <c:v>1.5087994638450068</c:v>
                </c:pt>
                <c:pt idx="83">
                  <c:v>1.6921464502623496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4A3-4385-B5EA-FADA132A2FB7}"/>
            </c:ext>
          </c:extLst>
        </c:ser>
        <c:ser>
          <c:idx val="50"/>
          <c:order val="50"/>
          <c:spPr>
            <a:solidFill>
              <a:schemeClr val="accent1">
                <a:tint val="53000"/>
              </a:schemeClr>
            </a:solidFill>
            <a:ln/>
            <a:effectLst/>
            <a:sp3d/>
          </c:spPr>
          <c:val>
            <c:numRef>
              <c:f>'1. fwd curve'!$AZ$6:$AZ$89</c:f>
              <c:numCache>
                <c:formatCode>0.00</c:formatCode>
                <c:ptCount val="84"/>
                <c:pt idx="0">
                  <c:v>3.6587457637526923</c:v>
                </c:pt>
                <c:pt idx="1">
                  <c:v>3.6998750366336859</c:v>
                </c:pt>
                <c:pt idx="2">
                  <c:v>3.4541996775712911</c:v>
                </c:pt>
                <c:pt idx="3">
                  <c:v>3.5613726749944328</c:v>
                </c:pt>
                <c:pt idx="4">
                  <c:v>4.104287837136356</c:v>
                </c:pt>
                <c:pt idx="5">
                  <c:v>4.4078231539742889</c:v>
                </c:pt>
                <c:pt idx="6">
                  <c:v>4.5487990612024243</c:v>
                </c:pt>
                <c:pt idx="7">
                  <c:v>4.1935522575439625</c:v>
                </c:pt>
                <c:pt idx="8">
                  <c:v>4.1883903246459315</c:v>
                </c:pt>
                <c:pt idx="9">
                  <c:v>4.0665995299581139</c:v>
                </c:pt>
                <c:pt idx="10">
                  <c:v>3.787898082546195</c:v>
                </c:pt>
                <c:pt idx="11">
                  <c:v>4.2583063886167549</c:v>
                </c:pt>
                <c:pt idx="12">
                  <c:v>4.0503571253468467</c:v>
                </c:pt>
                <c:pt idx="13">
                  <c:v>3.8060156376741512</c:v>
                </c:pt>
                <c:pt idx="14">
                  <c:v>3.7326410994133954</c:v>
                </c:pt>
                <c:pt idx="15">
                  <c:v>3.7362438873623951</c:v>
                </c:pt>
                <c:pt idx="16">
                  <c:v>3.2440782025308619</c:v>
                </c:pt>
                <c:pt idx="17">
                  <c:v>3.0330426421608729</c:v>
                </c:pt>
                <c:pt idx="18">
                  <c:v>3.0939894873279852</c:v>
                </c:pt>
                <c:pt idx="19">
                  <c:v>2.5762442646179062</c:v>
                </c:pt>
                <c:pt idx="20">
                  <c:v>2.6090971284393145</c:v>
                </c:pt>
                <c:pt idx="21">
                  <c:v>2.7011355238601342</c:v>
                </c:pt>
                <c:pt idx="22">
                  <c:v>2.9839074573751194</c:v>
                </c:pt>
                <c:pt idx="23">
                  <c:v>3.358428849210251</c:v>
                </c:pt>
                <c:pt idx="24">
                  <c:v>3.6620407970630624</c:v>
                </c:pt>
                <c:pt idx="25">
                  <c:v>3.6155034896248903</c:v>
                </c:pt>
                <c:pt idx="26">
                  <c:v>3.6723252906050066</c:v>
                </c:pt>
                <c:pt idx="27">
                  <c:v>3.5101368616956647</c:v>
                </c:pt>
                <c:pt idx="28">
                  <c:v>3.2723049862887938</c:v>
                </c:pt>
                <c:pt idx="29">
                  <c:v>3.2930139657222703</c:v>
                </c:pt>
                <c:pt idx="30">
                  <c:v>2.6315323576249985</c:v>
                </c:pt>
                <c:pt idx="31">
                  <c:v>2.1942722876666219</c:v>
                </c:pt>
                <c:pt idx="32">
                  <c:v>1.8344542043399157</c:v>
                </c:pt>
                <c:pt idx="33">
                  <c:v>1.9884227386681868</c:v>
                </c:pt>
                <c:pt idx="34">
                  <c:v>1.6431476093865121</c:v>
                </c:pt>
                <c:pt idx="35">
                  <c:v>1.3003594620701358</c:v>
                </c:pt>
                <c:pt idx="36">
                  <c:v>1.4580808471392956</c:v>
                </c:pt>
                <c:pt idx="37">
                  <c:v>1.6476344979906192</c:v>
                </c:pt>
                <c:pt idx="38">
                  <c:v>1.7442663606743094</c:v>
                </c:pt>
                <c:pt idx="39">
                  <c:v>1.6334640627027865</c:v>
                </c:pt>
                <c:pt idx="40">
                  <c:v>1.1091140691559891</c:v>
                </c:pt>
                <c:pt idx="41">
                  <c:v>1.3801931164807819</c:v>
                </c:pt>
                <c:pt idx="42">
                  <c:v>1.1411641752436645</c:v>
                </c:pt>
                <c:pt idx="43">
                  <c:v>1.1364882218919687</c:v>
                </c:pt>
                <c:pt idx="44">
                  <c:v>1.1853072012637305</c:v>
                </c:pt>
                <c:pt idx="45">
                  <c:v>1.3014545369865296</c:v>
                </c:pt>
                <c:pt idx="46">
                  <c:v>1.201242117691361</c:v>
                </c:pt>
                <c:pt idx="47">
                  <c:v>1.1679745358106632</c:v>
                </c:pt>
                <c:pt idx="48">
                  <c:v>1.4627512314957487</c:v>
                </c:pt>
                <c:pt idx="49">
                  <c:v>1.3729880552500129</c:v>
                </c:pt>
                <c:pt idx="50">
                  <c:v>1.1557219220789701</c:v>
                </c:pt>
                <c:pt idx="51">
                  <c:v>1.1533902217231315</c:v>
                </c:pt>
                <c:pt idx="52">
                  <c:v>1.5320989277067314</c:v>
                </c:pt>
                <c:pt idx="53">
                  <c:v>2.1648973146084645</c:v>
                </c:pt>
                <c:pt idx="54">
                  <c:v>2.0386591487721857</c:v>
                </c:pt>
                <c:pt idx="55">
                  <c:v>2.5012739597059479</c:v>
                </c:pt>
                <c:pt idx="56">
                  <c:v>2.4117547692749532</c:v>
                </c:pt>
                <c:pt idx="57">
                  <c:v>2.3088596024170309</c:v>
                </c:pt>
                <c:pt idx="58">
                  <c:v>2.4753913646159162</c:v>
                </c:pt>
                <c:pt idx="59">
                  <c:v>2.9387874933472578</c:v>
                </c:pt>
                <c:pt idx="60">
                  <c:v>2.5730015531835981</c:v>
                </c:pt>
                <c:pt idx="61">
                  <c:v>2.6043764942340162</c:v>
                </c:pt>
                <c:pt idx="62">
                  <c:v>2.5938473416542838</c:v>
                </c:pt>
                <c:pt idx="63">
                  <c:v>2.5531486524411999</c:v>
                </c:pt>
                <c:pt idx="64">
                  <c:v>2.4705677152494632</c:v>
                </c:pt>
                <c:pt idx="65">
                  <c:v>2.591570702039788</c:v>
                </c:pt>
                <c:pt idx="66">
                  <c:v>2.5728911600828561</c:v>
                </c:pt>
                <c:pt idx="67">
                  <c:v>2.1636219908426275</c:v>
                </c:pt>
                <c:pt idx="68">
                  <c:v>2.2998448837202874</c:v>
                </c:pt>
                <c:pt idx="69">
                  <c:v>2.0577253640940167</c:v>
                </c:pt>
                <c:pt idx="70">
                  <c:v>1.6662148075128131</c:v>
                </c:pt>
                <c:pt idx="71">
                  <c:v>1.5559201720687414</c:v>
                </c:pt>
                <c:pt idx="72">
                  <c:v>1.153745651403874</c:v>
                </c:pt>
                <c:pt idx="73">
                  <c:v>1.7175776494894244</c:v>
                </c:pt>
                <c:pt idx="74">
                  <c:v>1.4401893977273121</c:v>
                </c:pt>
                <c:pt idx="75">
                  <c:v>1.6901983177999378</c:v>
                </c:pt>
                <c:pt idx="76">
                  <c:v>1.6526003900381829</c:v>
                </c:pt>
                <c:pt idx="77">
                  <c:v>1.9261675656465624</c:v>
                </c:pt>
                <c:pt idx="78">
                  <c:v>1.8666148242779341</c:v>
                </c:pt>
                <c:pt idx="79">
                  <c:v>1.8514497261529594</c:v>
                </c:pt>
                <c:pt idx="80">
                  <c:v>1.5660009328075222</c:v>
                </c:pt>
                <c:pt idx="81">
                  <c:v>1.6992499232288967</c:v>
                </c:pt>
                <c:pt idx="82">
                  <c:v>1.5272944700956057</c:v>
                </c:pt>
                <c:pt idx="83">
                  <c:v>1.7058649887031783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4A3-4385-B5EA-FADA132A2FB7}"/>
            </c:ext>
          </c:extLst>
        </c:ser>
        <c:ser>
          <c:idx val="51"/>
          <c:order val="51"/>
          <c:spPr>
            <a:solidFill>
              <a:schemeClr val="accent1">
                <a:tint val="51000"/>
              </a:schemeClr>
            </a:solidFill>
            <a:ln/>
            <a:effectLst/>
            <a:sp3d/>
          </c:spPr>
          <c:val>
            <c:numRef>
              <c:f>'1. fwd curve'!$BA$6:$BA$89</c:f>
              <c:numCache>
                <c:formatCode>0.00</c:formatCode>
                <c:ptCount val="84"/>
                <c:pt idx="0">
                  <c:v>3.6906800905332551</c:v>
                </c:pt>
                <c:pt idx="1">
                  <c:v>3.7339772312506501</c:v>
                </c:pt>
                <c:pt idx="2">
                  <c:v>3.4743916073078513</c:v>
                </c:pt>
                <c:pt idx="3">
                  <c:v>3.5834791694094217</c:v>
                </c:pt>
                <c:pt idx="4">
                  <c:v>4.1176015041755614</c:v>
                </c:pt>
                <c:pt idx="5">
                  <c:v>4.411494094630938</c:v>
                </c:pt>
                <c:pt idx="6">
                  <c:v>4.5517019988971157</c:v>
                </c:pt>
                <c:pt idx="7">
                  <c:v>4.2006453511302606</c:v>
                </c:pt>
                <c:pt idx="8">
                  <c:v>4.1984247671682278</c:v>
                </c:pt>
                <c:pt idx="9">
                  <c:v>4.0766047741904741</c:v>
                </c:pt>
                <c:pt idx="10">
                  <c:v>3.8044655640693787</c:v>
                </c:pt>
                <c:pt idx="11">
                  <c:v>4.2750844964216022</c:v>
                </c:pt>
                <c:pt idx="12">
                  <c:v>4.0755877720900555</c:v>
                </c:pt>
                <c:pt idx="13">
                  <c:v>3.8397213447357679</c:v>
                </c:pt>
                <c:pt idx="14">
                  <c:v>3.7690095075826324</c:v>
                </c:pt>
                <c:pt idx="15">
                  <c:v>3.7677324157522034</c:v>
                </c:pt>
                <c:pt idx="16">
                  <c:v>3.2866293406427944</c:v>
                </c:pt>
                <c:pt idx="17">
                  <c:v>3.0741234035699079</c:v>
                </c:pt>
                <c:pt idx="18">
                  <c:v>3.1361955977899898</c:v>
                </c:pt>
                <c:pt idx="19">
                  <c:v>2.6166291042920311</c:v>
                </c:pt>
                <c:pt idx="20">
                  <c:v>2.6527186805336429</c:v>
                </c:pt>
                <c:pt idx="21">
                  <c:v>2.7524976963254564</c:v>
                </c:pt>
                <c:pt idx="22">
                  <c:v>3.0351979326752878</c:v>
                </c:pt>
                <c:pt idx="23">
                  <c:v>3.3986913115944324</c:v>
                </c:pt>
                <c:pt idx="24">
                  <c:v>3.7002875286164096</c:v>
                </c:pt>
                <c:pt idx="25">
                  <c:v>3.650374613121246</c:v>
                </c:pt>
                <c:pt idx="26">
                  <c:v>3.7031517020502434</c:v>
                </c:pt>
                <c:pt idx="27">
                  <c:v>3.5471494408629538</c:v>
                </c:pt>
                <c:pt idx="28">
                  <c:v>3.3139234411410778</c:v>
                </c:pt>
                <c:pt idx="29">
                  <c:v>3.3397999135158631</c:v>
                </c:pt>
                <c:pt idx="30">
                  <c:v>2.6816501994546589</c:v>
                </c:pt>
                <c:pt idx="31">
                  <c:v>2.244887334844845</c:v>
                </c:pt>
                <c:pt idx="32">
                  <c:v>1.8771387703173104</c:v>
                </c:pt>
                <c:pt idx="33">
                  <c:v>2.0363387024668533</c:v>
                </c:pt>
                <c:pt idx="34">
                  <c:v>1.692240188129883</c:v>
                </c:pt>
                <c:pt idx="35">
                  <c:v>1.3430500136200654</c:v>
                </c:pt>
                <c:pt idx="36">
                  <c:v>1.5025497253043798</c:v>
                </c:pt>
                <c:pt idx="37">
                  <c:v>1.6917874287214922</c:v>
                </c:pt>
                <c:pt idx="38">
                  <c:v>1.7866255050441284</c:v>
                </c:pt>
                <c:pt idx="39">
                  <c:v>1.670853622870877</c:v>
                </c:pt>
                <c:pt idx="40">
                  <c:v>1.1406720680102396</c:v>
                </c:pt>
                <c:pt idx="41">
                  <c:v>1.4237328200242281</c:v>
                </c:pt>
                <c:pt idx="42">
                  <c:v>1.1864411980025917</c:v>
                </c:pt>
                <c:pt idx="43">
                  <c:v>1.1777371626692317</c:v>
                </c:pt>
                <c:pt idx="44">
                  <c:v>1.22438202718128</c:v>
                </c:pt>
                <c:pt idx="45">
                  <c:v>1.3402712687274054</c:v>
                </c:pt>
                <c:pt idx="46">
                  <c:v>1.2360815586154665</c:v>
                </c:pt>
                <c:pt idx="47">
                  <c:v>1.2044148301452495</c:v>
                </c:pt>
                <c:pt idx="48">
                  <c:v>1.5028128688436293</c:v>
                </c:pt>
                <c:pt idx="49">
                  <c:v>1.4169347450864445</c:v>
                </c:pt>
                <c:pt idx="50">
                  <c:v>1.1973455808180984</c:v>
                </c:pt>
                <c:pt idx="51">
                  <c:v>1.1927463172614825</c:v>
                </c:pt>
                <c:pt idx="52">
                  <c:v>1.5712710122899844</c:v>
                </c:pt>
                <c:pt idx="53">
                  <c:v>2.2154184130553025</c:v>
                </c:pt>
                <c:pt idx="54">
                  <c:v>2.0931037849101575</c:v>
                </c:pt>
                <c:pt idx="55">
                  <c:v>2.5477400575411835</c:v>
                </c:pt>
                <c:pt idx="56">
                  <c:v>2.4521639586860355</c:v>
                </c:pt>
                <c:pt idx="57">
                  <c:v>2.3485849819740263</c:v>
                </c:pt>
                <c:pt idx="58">
                  <c:v>2.5176865448519501</c:v>
                </c:pt>
                <c:pt idx="59">
                  <c:v>2.9695020127436411</c:v>
                </c:pt>
                <c:pt idx="60">
                  <c:v>2.6013634143687705</c:v>
                </c:pt>
                <c:pt idx="61">
                  <c:v>2.6327752331625294</c:v>
                </c:pt>
                <c:pt idx="62">
                  <c:v>2.6149294180330216</c:v>
                </c:pt>
                <c:pt idx="63">
                  <c:v>2.5716660129152786</c:v>
                </c:pt>
                <c:pt idx="64">
                  <c:v>2.4879281920792571</c:v>
                </c:pt>
                <c:pt idx="65">
                  <c:v>2.60585058006416</c:v>
                </c:pt>
                <c:pt idx="66">
                  <c:v>2.5835328380432401</c:v>
                </c:pt>
                <c:pt idx="67">
                  <c:v>2.1735436905149661</c:v>
                </c:pt>
                <c:pt idx="68">
                  <c:v>2.3115715574133415</c:v>
                </c:pt>
                <c:pt idx="69">
                  <c:v>2.0721910590807866</c:v>
                </c:pt>
                <c:pt idx="70">
                  <c:v>1.6800735982950077</c:v>
                </c:pt>
                <c:pt idx="71">
                  <c:v>1.5659147930770347</c:v>
                </c:pt>
                <c:pt idx="72">
                  <c:v>1.1598519871930633</c:v>
                </c:pt>
                <c:pt idx="73">
                  <c:v>1.7260429480616193</c:v>
                </c:pt>
                <c:pt idx="74">
                  <c:v>1.4501674129868094</c:v>
                </c:pt>
                <c:pt idx="75">
                  <c:v>1.7017932914778076</c:v>
                </c:pt>
                <c:pt idx="76">
                  <c:v>1.6647721166799536</c:v>
                </c:pt>
                <c:pt idx="77">
                  <c:v>1.9401217112481364</c:v>
                </c:pt>
                <c:pt idx="78">
                  <c:v>1.8778288767856564</c:v>
                </c:pt>
                <c:pt idx="79">
                  <c:v>1.8655972989706979</c:v>
                </c:pt>
                <c:pt idx="80">
                  <c:v>1.5817900923274231</c:v>
                </c:pt>
                <c:pt idx="81">
                  <c:v>1.7169493076990248</c:v>
                </c:pt>
                <c:pt idx="82">
                  <c:v>1.5455886546625219</c:v>
                </c:pt>
                <c:pt idx="83">
                  <c:v>1.7194579717559479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4A3-4385-B5EA-FADA132A2FB7}"/>
            </c:ext>
          </c:extLst>
        </c:ser>
        <c:ser>
          <c:idx val="52"/>
          <c:order val="52"/>
          <c:spPr>
            <a:solidFill>
              <a:schemeClr val="accent1">
                <a:tint val="49000"/>
              </a:schemeClr>
            </a:solidFill>
            <a:ln/>
            <a:effectLst/>
            <a:sp3d/>
          </c:spPr>
          <c:val>
            <c:numRef>
              <c:f>'1. fwd curve'!$BB$6:$BB$89</c:f>
              <c:numCache>
                <c:formatCode>0.00</c:formatCode>
                <c:ptCount val="84"/>
                <c:pt idx="0">
                  <c:v>3.7214668925102181</c:v>
                </c:pt>
                <c:pt idx="1">
                  <c:v>3.7666180084492016</c:v>
                </c:pt>
                <c:pt idx="2">
                  <c:v>3.4938086066287131</c:v>
                </c:pt>
                <c:pt idx="3">
                  <c:v>3.6049141567093574</c:v>
                </c:pt>
                <c:pt idx="4">
                  <c:v>4.1298971012996279</c:v>
                </c:pt>
                <c:pt idx="5">
                  <c:v>4.4143903399265936</c:v>
                </c:pt>
                <c:pt idx="6">
                  <c:v>4.5540224539788525</c:v>
                </c:pt>
                <c:pt idx="7">
                  <c:v>4.207283329372804</c:v>
                </c:pt>
                <c:pt idx="8">
                  <c:v>4.2079697483962581</c:v>
                </c:pt>
                <c:pt idx="9">
                  <c:v>4.0860566607417592</c:v>
                </c:pt>
                <c:pt idx="10">
                  <c:v>3.8204031709834494</c:v>
                </c:pt>
                <c:pt idx="11">
                  <c:v>4.2910765115652136</c:v>
                </c:pt>
                <c:pt idx="12">
                  <c:v>4.0997073797602788</c:v>
                </c:pt>
                <c:pt idx="13">
                  <c:v>3.8724176196675306</c:v>
                </c:pt>
                <c:pt idx="14">
                  <c:v>3.8042864939899612</c:v>
                </c:pt>
                <c:pt idx="15">
                  <c:v>3.7983720282172477</c:v>
                </c:pt>
                <c:pt idx="16">
                  <c:v>3.3282161301772404</c:v>
                </c:pt>
                <c:pt idx="17">
                  <c:v>3.114378302249138</c:v>
                </c:pt>
                <c:pt idx="18">
                  <c:v>3.1775393855132084</c:v>
                </c:pt>
                <c:pt idx="19">
                  <c:v>2.6564093061041669</c:v>
                </c:pt>
                <c:pt idx="20">
                  <c:v>2.6955754077724254</c:v>
                </c:pt>
                <c:pt idx="21">
                  <c:v>2.8032483082081332</c:v>
                </c:pt>
                <c:pt idx="22">
                  <c:v>3.0856911187164524</c:v>
                </c:pt>
                <c:pt idx="23">
                  <c:v>3.4382966873112486</c:v>
                </c:pt>
                <c:pt idx="24">
                  <c:v>3.7378390839726716</c:v>
                </c:pt>
                <c:pt idx="25">
                  <c:v>3.6846247509309795</c:v>
                </c:pt>
                <c:pt idx="26">
                  <c:v>3.733299114079907</c:v>
                </c:pt>
                <c:pt idx="27">
                  <c:v>3.583265315653466</c:v>
                </c:pt>
                <c:pt idx="28">
                  <c:v>3.3544376985693187</c:v>
                </c:pt>
                <c:pt idx="29">
                  <c:v>3.3856140878367413</c:v>
                </c:pt>
                <c:pt idx="30">
                  <c:v>2.7308701048333246</c:v>
                </c:pt>
                <c:pt idx="31">
                  <c:v>2.2950018988195815</c:v>
                </c:pt>
                <c:pt idx="32">
                  <c:v>1.9194129702983038</c:v>
                </c:pt>
                <c:pt idx="33">
                  <c:v>2.0838527774869759</c:v>
                </c:pt>
                <c:pt idx="34">
                  <c:v>1.7413328906559413</c:v>
                </c:pt>
                <c:pt idx="35">
                  <c:v>1.3860958531996297</c:v>
                </c:pt>
                <c:pt idx="36">
                  <c:v>1.54703525023996</c:v>
                </c:pt>
                <c:pt idx="37">
                  <c:v>1.736090954254198</c:v>
                </c:pt>
                <c:pt idx="38">
                  <c:v>1.8291458831606187</c:v>
                </c:pt>
                <c:pt idx="39">
                  <c:v>1.7085711935976795</c:v>
                </c:pt>
                <c:pt idx="40">
                  <c:v>1.1726783340405302</c:v>
                </c:pt>
                <c:pt idx="41">
                  <c:v>1.4671504362484118</c:v>
                </c:pt>
                <c:pt idx="42">
                  <c:v>1.2318465220622095</c:v>
                </c:pt>
                <c:pt idx="43">
                  <c:v>1.2190863414510937</c:v>
                </c:pt>
                <c:pt idx="44">
                  <c:v>1.2637531115136962</c:v>
                </c:pt>
                <c:pt idx="45">
                  <c:v>1.3793388448713413</c:v>
                </c:pt>
                <c:pt idx="46">
                  <c:v>1.2711926499780792</c:v>
                </c:pt>
                <c:pt idx="47">
                  <c:v>1.2411918082370299</c:v>
                </c:pt>
                <c:pt idx="48">
                  <c:v>1.5430164104560231</c:v>
                </c:pt>
                <c:pt idx="49">
                  <c:v>1.460843260765659</c:v>
                </c:pt>
                <c:pt idx="50">
                  <c:v>1.2391830692597057</c:v>
                </c:pt>
                <c:pt idx="51">
                  <c:v>1.232267254421211</c:v>
                </c:pt>
                <c:pt idx="52">
                  <c:v>1.6105045085479881</c:v>
                </c:pt>
                <c:pt idx="53">
                  <c:v>2.2651007153673484</c:v>
                </c:pt>
                <c:pt idx="54">
                  <c:v>2.1467544340505436</c:v>
                </c:pt>
                <c:pt idx="55">
                  <c:v>2.5929821658471566</c:v>
                </c:pt>
                <c:pt idx="56">
                  <c:v>2.4917750860743824</c:v>
                </c:pt>
                <c:pt idx="57">
                  <c:v>2.3873283941387689</c:v>
                </c:pt>
                <c:pt idx="58">
                  <c:v>2.5588669406741671</c:v>
                </c:pt>
                <c:pt idx="59">
                  <c:v>2.9989595738875816</c:v>
                </c:pt>
                <c:pt idx="60">
                  <c:v>2.628893739383392</c:v>
                </c:pt>
                <c:pt idx="61">
                  <c:v>2.66036898092525</c:v>
                </c:pt>
                <c:pt idx="62">
                  <c:v>2.6355096078686984</c:v>
                </c:pt>
                <c:pt idx="63">
                  <c:v>2.589599980134087</c:v>
                </c:pt>
                <c:pt idx="64">
                  <c:v>2.5047722913538237</c:v>
                </c:pt>
                <c:pt idx="65">
                  <c:v>2.6198722049469985</c:v>
                </c:pt>
                <c:pt idx="66">
                  <c:v>2.5937948395597488</c:v>
                </c:pt>
                <c:pt idx="67">
                  <c:v>2.1832935818513803</c:v>
                </c:pt>
                <c:pt idx="68">
                  <c:v>2.3230496421049764</c:v>
                </c:pt>
                <c:pt idx="69">
                  <c:v>2.0863177530481414</c:v>
                </c:pt>
                <c:pt idx="70">
                  <c:v>1.6936708823298114</c:v>
                </c:pt>
                <c:pt idx="71">
                  <c:v>1.5755890869782538</c:v>
                </c:pt>
                <c:pt idx="72">
                  <c:v>1.1657989032638603</c:v>
                </c:pt>
                <c:pt idx="73">
                  <c:v>1.7341797956497595</c:v>
                </c:pt>
                <c:pt idx="74">
                  <c:v>1.4597780719678339</c:v>
                </c:pt>
                <c:pt idx="75">
                  <c:v>1.7129429268183245</c:v>
                </c:pt>
                <c:pt idx="76">
                  <c:v>1.6766178045885654</c:v>
                </c:pt>
                <c:pt idx="77">
                  <c:v>1.9536902800796305</c:v>
                </c:pt>
                <c:pt idx="78">
                  <c:v>1.8886680631524728</c:v>
                </c:pt>
                <c:pt idx="79">
                  <c:v>1.8791119346346592</c:v>
                </c:pt>
                <c:pt idx="80">
                  <c:v>1.5971310746019582</c:v>
                </c:pt>
                <c:pt idx="81">
                  <c:v>1.7340532181498343</c:v>
                </c:pt>
                <c:pt idx="82">
                  <c:v>1.5636694562330404</c:v>
                </c:pt>
                <c:pt idx="83">
                  <c:v>1.7329270844037525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4A3-4385-B5EA-FADA132A2FB7}"/>
            </c:ext>
          </c:extLst>
        </c:ser>
        <c:ser>
          <c:idx val="53"/>
          <c:order val="53"/>
          <c:spPr>
            <a:solidFill>
              <a:schemeClr val="accent1">
                <a:tint val="47000"/>
              </a:schemeClr>
            </a:solidFill>
            <a:ln/>
            <a:effectLst/>
            <a:sp3d/>
          </c:spPr>
          <c:val>
            <c:numRef>
              <c:f>'1. fwd curve'!$BC$6:$BC$89</c:f>
              <c:numCache>
                <c:formatCode>0.00</c:formatCode>
                <c:ptCount val="84"/>
                <c:pt idx="0">
                  <c:v>3.7511700066420843</c:v>
                </c:pt>
                <c:pt idx="1">
                  <c:v>3.7978732260498678</c:v>
                </c:pt>
                <c:pt idx="2">
                  <c:v>3.5125002165780863</c:v>
                </c:pt>
                <c:pt idx="3">
                  <c:v>3.6257152092782299</c:v>
                </c:pt>
                <c:pt idx="4">
                  <c:v>4.1412755635865643</c:v>
                </c:pt>
                <c:pt idx="5">
                  <c:v>4.4165914693994548</c:v>
                </c:pt>
                <c:pt idx="6">
                  <c:v>4.555825003122103</c:v>
                </c:pt>
                <c:pt idx="7">
                  <c:v>4.2135169801303691</c:v>
                </c:pt>
                <c:pt idx="8">
                  <c:v>4.2170742585379557</c:v>
                </c:pt>
                <c:pt idx="9">
                  <c:v>4.0950156586028639</c:v>
                </c:pt>
                <c:pt idx="10">
                  <c:v>3.8357567263371735</c:v>
                </c:pt>
                <c:pt idx="11">
                  <c:v>4.3063337275710332</c:v>
                </c:pt>
                <c:pt idx="12">
                  <c:v>4.1227771841295846</c:v>
                </c:pt>
                <c:pt idx="13">
                  <c:v>3.904159290359809</c:v>
                </c:pt>
                <c:pt idx="14">
                  <c:v>3.838510885501679</c:v>
                </c:pt>
                <c:pt idx="15">
                  <c:v>3.8281857274028024</c:v>
                </c:pt>
                <c:pt idx="16">
                  <c:v>3.3688433896992063</c:v>
                </c:pt>
                <c:pt idx="17">
                  <c:v>3.1538141403281386</c:v>
                </c:pt>
                <c:pt idx="18">
                  <c:v>3.2180334065450906</c:v>
                </c:pt>
                <c:pt idx="19">
                  <c:v>2.6955893853481001</c:v>
                </c:pt>
                <c:pt idx="20">
                  <c:v>2.7376812375070196</c:v>
                </c:pt>
                <c:pt idx="21">
                  <c:v>2.8533709120177027</c:v>
                </c:pt>
                <c:pt idx="22">
                  <c:v>3.1353774639319099</c:v>
                </c:pt>
                <c:pt idx="23">
                  <c:v>3.4772391034173968</c:v>
                </c:pt>
                <c:pt idx="24">
                  <c:v>3.7746941632639683</c:v>
                </c:pt>
                <c:pt idx="25">
                  <c:v>3.7182502468800211</c:v>
                </c:pt>
                <c:pt idx="26">
                  <c:v>3.7628047344730144</c:v>
                </c:pt>
                <c:pt idx="27">
                  <c:v>3.6184939026456515</c:v>
                </c:pt>
                <c:pt idx="28">
                  <c:v>3.3938747525685473</c:v>
                </c:pt>
                <c:pt idx="29">
                  <c:v>3.4304899152107757</c:v>
                </c:pt>
                <c:pt idx="30">
                  <c:v>2.7792122347940857</c:v>
                </c:pt>
                <c:pt idx="31">
                  <c:v>2.3446350515936816</c:v>
                </c:pt>
                <c:pt idx="32">
                  <c:v>1.9612741541216319</c:v>
                </c:pt>
                <c:pt idx="33">
                  <c:v>2.1309548708062542</c:v>
                </c:pt>
                <c:pt idx="34">
                  <c:v>1.7903690110356547</c:v>
                </c:pt>
                <c:pt idx="35">
                  <c:v>1.429437864752761</c:v>
                </c:pt>
                <c:pt idx="36">
                  <c:v>1.591500747215999</c:v>
                </c:pt>
                <c:pt idx="37">
                  <c:v>1.7804990508230065</c:v>
                </c:pt>
                <c:pt idx="38">
                  <c:v>1.8717968208828488</c:v>
                </c:pt>
                <c:pt idx="39">
                  <c:v>1.7465767086301158</c:v>
                </c:pt>
                <c:pt idx="40">
                  <c:v>1.2051100585198069</c:v>
                </c:pt>
                <c:pt idx="41">
                  <c:v>1.5104203711657529</c:v>
                </c:pt>
                <c:pt idx="42">
                  <c:v>1.2773387131978875</c:v>
                </c:pt>
                <c:pt idx="43">
                  <c:v>1.2605052070732714</c:v>
                </c:pt>
                <c:pt idx="44">
                  <c:v>1.3033746702903435</c:v>
                </c:pt>
                <c:pt idx="45">
                  <c:v>1.4186207145003014</c:v>
                </c:pt>
                <c:pt idx="46">
                  <c:v>1.3065505144745262</c:v>
                </c:pt>
                <c:pt idx="47">
                  <c:v>1.2782661811722789</c:v>
                </c:pt>
                <c:pt idx="48">
                  <c:v>1.5833286605710084</c:v>
                </c:pt>
                <c:pt idx="49">
                  <c:v>1.5046835805611669</c:v>
                </c:pt>
                <c:pt idx="50">
                  <c:v>1.2811887461081712</c:v>
                </c:pt>
                <c:pt idx="51">
                  <c:v>1.271927486538722</c:v>
                </c:pt>
                <c:pt idx="52">
                  <c:v>1.649774776190174</c:v>
                </c:pt>
                <c:pt idx="53">
                  <c:v>2.3139424767280605</c:v>
                </c:pt>
                <c:pt idx="54">
                  <c:v>2.1995991508342629</c:v>
                </c:pt>
                <c:pt idx="55">
                  <c:v>2.6370324832491554</c:v>
                </c:pt>
                <c:pt idx="56">
                  <c:v>2.5306101006965087</c:v>
                </c:pt>
                <c:pt idx="57">
                  <c:v>2.4251202027411778</c:v>
                </c:pt>
                <c:pt idx="58">
                  <c:v>2.5989604975270595</c:v>
                </c:pt>
                <c:pt idx="59">
                  <c:v>3.0272284558419278</c:v>
                </c:pt>
                <c:pt idx="60">
                  <c:v>2.6556298565061272</c:v>
                </c:pt>
                <c:pt idx="61">
                  <c:v>2.6871953945014058</c:v>
                </c:pt>
                <c:pt idx="62">
                  <c:v>2.655622257857301</c:v>
                </c:pt>
                <c:pt idx="63">
                  <c:v>2.6069877673386523</c:v>
                </c:pt>
                <c:pt idx="64">
                  <c:v>2.521140022813495</c:v>
                </c:pt>
                <c:pt idx="65">
                  <c:v>2.6336480218624225</c:v>
                </c:pt>
                <c:pt idx="66">
                  <c:v>2.6037058405980318</c:v>
                </c:pt>
                <c:pt idx="67">
                  <c:v>2.1928857103623014</c:v>
                </c:pt>
                <c:pt idx="68">
                  <c:v>2.3342969076106002</c:v>
                </c:pt>
                <c:pt idx="69">
                  <c:v>2.1001249039485326</c:v>
                </c:pt>
                <c:pt idx="70">
                  <c:v>1.7070206958003604</c:v>
                </c:pt>
                <c:pt idx="71">
                  <c:v>1.5849547315074652</c:v>
                </c:pt>
                <c:pt idx="72">
                  <c:v>1.1715992945963434</c:v>
                </c:pt>
                <c:pt idx="73">
                  <c:v>1.7420140777037334</c:v>
                </c:pt>
                <c:pt idx="74">
                  <c:v>1.4690384340982456</c:v>
                </c:pt>
                <c:pt idx="75">
                  <c:v>1.7236674039126825</c:v>
                </c:pt>
                <c:pt idx="76">
                  <c:v>1.6881504399608722</c:v>
                </c:pt>
                <c:pt idx="77">
                  <c:v>1.9668869596079379</c:v>
                </c:pt>
                <c:pt idx="78">
                  <c:v>1.8991483450075064</c:v>
                </c:pt>
                <c:pt idx="79">
                  <c:v>1.892022232354897</c:v>
                </c:pt>
                <c:pt idx="80">
                  <c:v>1.612032894983275</c:v>
                </c:pt>
                <c:pt idx="81">
                  <c:v>1.7505792137517719</c:v>
                </c:pt>
                <c:pt idx="82">
                  <c:v>1.5815243134944392</c:v>
                </c:pt>
                <c:pt idx="83">
                  <c:v>1.7462740116296818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4A3-4385-B5EA-FADA132A2FB7}"/>
            </c:ext>
          </c:extLst>
        </c:ser>
        <c:ser>
          <c:idx val="54"/>
          <c:order val="54"/>
          <c:spPr>
            <a:solidFill>
              <a:schemeClr val="accent1">
                <a:tint val="44000"/>
              </a:schemeClr>
            </a:solidFill>
            <a:ln/>
            <a:effectLst/>
            <a:sp3d/>
          </c:spPr>
          <c:val>
            <c:numRef>
              <c:f>'1. fwd curve'!$BD$6:$BD$89</c:f>
              <c:numCache>
                <c:formatCode>0.00</c:formatCode>
                <c:ptCount val="84"/>
                <c:pt idx="0">
                  <c:v>3.7798532698873655</c:v>
                </c:pt>
                <c:pt idx="1">
                  <c:v>3.8278187418731791</c:v>
                </c:pt>
                <c:pt idx="2">
                  <c:v>3.5305159782001905</c:v>
                </c:pt>
                <c:pt idx="3">
                  <c:v>3.6459198995000337</c:v>
                </c:pt>
                <c:pt idx="4">
                  <c:v>4.1518378261143791</c:v>
                </c:pt>
                <c:pt idx="5">
                  <c:v>4.4181770625877217</c:v>
                </c:pt>
                <c:pt idx="6">
                  <c:v>4.5571742230013452</c:v>
                </c:pt>
                <c:pt idx="7">
                  <c:v>4.2193970912617385</c:v>
                </c:pt>
                <c:pt idx="8">
                  <c:v>4.2257872878012623</c:v>
                </c:pt>
                <c:pt idx="9">
                  <c:v>4.1035422367646825</c:v>
                </c:pt>
                <c:pt idx="10">
                  <c:v>3.8505720531793233</c:v>
                </c:pt>
                <c:pt idx="11">
                  <c:v>4.320907437962509</c:v>
                </c:pt>
                <c:pt idx="12">
                  <c:v>4.1448584209700519</c:v>
                </c:pt>
                <c:pt idx="13">
                  <c:v>3.9350011847029771</c:v>
                </c:pt>
                <c:pt idx="14">
                  <c:v>3.8717215089840904</c:v>
                </c:pt>
                <c:pt idx="15">
                  <c:v>3.8571965159541519</c:v>
                </c:pt>
                <c:pt idx="16">
                  <c:v>3.4085159377737111</c:v>
                </c:pt>
                <c:pt idx="17">
                  <c:v>3.1924377199365028</c:v>
                </c:pt>
                <c:pt idx="18">
                  <c:v>3.2576902169331046</c:v>
                </c:pt>
                <c:pt idx="19">
                  <c:v>2.7341738573176286</c:v>
                </c:pt>
                <c:pt idx="20">
                  <c:v>2.7790500970887977</c:v>
                </c:pt>
                <c:pt idx="21">
                  <c:v>2.9028490602637174</c:v>
                </c:pt>
                <c:pt idx="22">
                  <c:v>3.1842474167549732</c:v>
                </c:pt>
                <c:pt idx="23">
                  <c:v>3.5155126869695894</c:v>
                </c:pt>
                <c:pt idx="24">
                  <c:v>3.8108514666224282</c:v>
                </c:pt>
                <c:pt idx="25">
                  <c:v>3.7512474447943154</c:v>
                </c:pt>
                <c:pt idx="26">
                  <c:v>3.7917057710085924</c:v>
                </c:pt>
                <c:pt idx="27">
                  <c:v>3.6528446184179759</c:v>
                </c:pt>
                <c:pt idx="28">
                  <c:v>3.4322615971338046</c:v>
                </c:pt>
                <c:pt idx="29">
                  <c:v>3.474460822163862</c:v>
                </c:pt>
                <c:pt idx="30">
                  <c:v>2.8266967503700529</c:v>
                </c:pt>
                <c:pt idx="31">
                  <c:v>2.3938058651700089</c:v>
                </c:pt>
                <c:pt idx="32">
                  <c:v>2.0027196716260418</c:v>
                </c:pt>
                <c:pt idx="33">
                  <c:v>2.1776348895024071</c:v>
                </c:pt>
                <c:pt idx="34">
                  <c:v>1.8392918433400061</c:v>
                </c:pt>
                <c:pt idx="35">
                  <c:v>1.4730169322234055</c:v>
                </c:pt>
                <c:pt idx="36">
                  <c:v>1.6359095415024738</c:v>
                </c:pt>
                <c:pt idx="37">
                  <c:v>1.8249656946622002</c:v>
                </c:pt>
                <c:pt idx="38">
                  <c:v>1.9145476440699021</c:v>
                </c:pt>
                <c:pt idx="39">
                  <c:v>1.78483010171512</c:v>
                </c:pt>
                <c:pt idx="40">
                  <c:v>1.2379444327210269</c:v>
                </c:pt>
                <c:pt idx="41">
                  <c:v>1.5535170307886828</c:v>
                </c:pt>
                <c:pt idx="42">
                  <c:v>1.3228763371850085</c:v>
                </c:pt>
                <c:pt idx="43">
                  <c:v>1.3019632083714967</c:v>
                </c:pt>
                <c:pt idx="44">
                  <c:v>1.3432009195406009</c:v>
                </c:pt>
                <c:pt idx="45">
                  <c:v>1.458080326696263</c:v>
                </c:pt>
                <c:pt idx="46">
                  <c:v>1.3421302748001436</c:v>
                </c:pt>
                <c:pt idx="47">
                  <c:v>1.3155986600372827</c:v>
                </c:pt>
                <c:pt idx="48">
                  <c:v>1.6237164234266761</c:v>
                </c:pt>
                <c:pt idx="49">
                  <c:v>1.5484256827464928</c:v>
                </c:pt>
                <c:pt idx="50">
                  <c:v>1.3233169700678873</c:v>
                </c:pt>
                <c:pt idx="51">
                  <c:v>1.3117014669504319</c:v>
                </c:pt>
                <c:pt idx="52">
                  <c:v>1.6890571749259891</c:v>
                </c:pt>
                <c:pt idx="53">
                  <c:v>2.3619419523209109</c:v>
                </c:pt>
                <c:pt idx="54">
                  <c:v>2.2516259899022542</c:v>
                </c:pt>
                <c:pt idx="55">
                  <c:v>2.6799232083724815</c:v>
                </c:pt>
                <c:pt idx="56">
                  <c:v>2.5686909518089456</c:v>
                </c:pt>
                <c:pt idx="57">
                  <c:v>2.4619907716111848</c:v>
                </c:pt>
                <c:pt idx="58">
                  <c:v>2.637995160855132</c:v>
                </c:pt>
                <c:pt idx="59">
                  <c:v>3.0543769376695389</c:v>
                </c:pt>
                <c:pt idx="60">
                  <c:v>2.6816090940156569</c:v>
                </c:pt>
                <c:pt idx="61">
                  <c:v>2.7132921308702347</c:v>
                </c:pt>
                <c:pt idx="62">
                  <c:v>2.675301714694823</c:v>
                </c:pt>
                <c:pt idx="63">
                  <c:v>2.6238665877700069</c:v>
                </c:pt>
                <c:pt idx="64">
                  <c:v>2.5370713961986087</c:v>
                </c:pt>
                <c:pt idx="65">
                  <c:v>2.6471904759845564</c:v>
                </c:pt>
                <c:pt idx="66">
                  <c:v>2.6132945171237365</c:v>
                </c:pt>
                <c:pt idx="67">
                  <c:v>2.2023341215581662</c:v>
                </c:pt>
                <c:pt idx="68">
                  <c:v>2.3453311237456269</c:v>
                </c:pt>
                <c:pt idx="69">
                  <c:v>2.1136319697344144</c:v>
                </c:pt>
                <c:pt idx="70">
                  <c:v>1.7201370748897926</c:v>
                </c:pt>
                <c:pt idx="71">
                  <c:v>1.594023404399739</c:v>
                </c:pt>
                <c:pt idx="72">
                  <c:v>1.1772660561705919</c:v>
                </c:pt>
                <c:pt idx="73">
                  <c:v>1.7495716796734333</c:v>
                </c:pt>
                <c:pt idx="74">
                  <c:v>1.4779655588059066</c:v>
                </c:pt>
                <c:pt idx="75">
                  <c:v>1.7339869028520791</c:v>
                </c:pt>
                <c:pt idx="76">
                  <c:v>1.699383008993733</c:v>
                </c:pt>
                <c:pt idx="77">
                  <c:v>1.9797254372999569</c:v>
                </c:pt>
                <c:pt idx="78">
                  <c:v>1.9092856839798851</c:v>
                </c:pt>
                <c:pt idx="79">
                  <c:v>1.9043567913414687</c:v>
                </c:pt>
                <c:pt idx="80">
                  <c:v>1.6265045688235273</c:v>
                </c:pt>
                <c:pt idx="81">
                  <c:v>1.7665448536752928</c:v>
                </c:pt>
                <c:pt idx="82">
                  <c:v>1.5991406651340034</c:v>
                </c:pt>
                <c:pt idx="83">
                  <c:v>1.7595004384168298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4A3-4385-B5EA-FADA132A2FB7}"/>
            </c:ext>
          </c:extLst>
        </c:ser>
        <c:ser>
          <c:idx val="55"/>
          <c:order val="55"/>
          <c:spPr>
            <a:solidFill>
              <a:schemeClr val="accent1">
                <a:tint val="42000"/>
              </a:schemeClr>
            </a:solidFill>
            <a:ln/>
            <a:effectLst/>
            <a:sp3d/>
          </c:spPr>
          <c:val>
            <c:numRef>
              <c:f>'1. fwd curve'!$BE$6:$BE$89</c:f>
              <c:numCache>
                <c:formatCode>0.00</c:formatCode>
                <c:ptCount val="84"/>
                <c:pt idx="0">
                  <c:v>3.8075805192045786</c:v>
                </c:pt>
                <c:pt idx="1">
                  <c:v>3.8565304137396685</c:v>
                </c:pt>
                <c:pt idx="2">
                  <c:v>3.5479054325392392</c:v>
                </c:pt>
                <c:pt idx="3">
                  <c:v>3.6655657997587645</c:v>
                </c:pt>
                <c:pt idx="4">
                  <c:v>4.1616848239610853</c:v>
                </c:pt>
                <c:pt idx="5">
                  <c:v>4.4192266990295952</c:v>
                </c:pt>
                <c:pt idx="6">
                  <c:v>4.5581346902910536</c:v>
                </c:pt>
                <c:pt idx="7">
                  <c:v>4.2249744506256892</c:v>
                </c:pt>
                <c:pt idx="8">
                  <c:v>4.2341578263941182</c:v>
                </c:pt>
                <c:pt idx="9">
                  <c:v>4.1116968642181115</c:v>
                </c:pt>
                <c:pt idx="10">
                  <c:v>3.8648949745586689</c:v>
                </c:pt>
                <c:pt idx="11">
                  <c:v>4.3348489362630893</c:v>
                </c:pt>
                <c:pt idx="12">
                  <c:v>4.1660123260537585</c:v>
                </c:pt>
                <c:pt idx="13">
                  <c:v>3.9649981305874089</c:v>
                </c:pt>
                <c:pt idx="14">
                  <c:v>3.9039571913035052</c:v>
                </c:pt>
                <c:pt idx="15">
                  <c:v>3.8854273965165818</c:v>
                </c:pt>
                <c:pt idx="16">
                  <c:v>3.4472385929657725</c:v>
                </c:pt>
                <c:pt idx="17">
                  <c:v>3.2302558432038193</c:v>
                </c:pt>
                <c:pt idx="18">
                  <c:v>3.2965223727247119</c:v>
                </c:pt>
                <c:pt idx="19">
                  <c:v>2.77216723730655</c:v>
                </c:pt>
                <c:pt idx="20">
                  <c:v>2.8196959138691295</c:v>
                </c:pt>
                <c:pt idx="21">
                  <c:v>2.9516663054557317</c:v>
                </c:pt>
                <c:pt idx="22">
                  <c:v>3.2322914256189579</c:v>
                </c:pt>
                <c:pt idx="23">
                  <c:v>3.5531115650245368</c:v>
                </c:pt>
                <c:pt idx="24">
                  <c:v>3.8463096941801784</c:v>
                </c:pt>
                <c:pt idx="25">
                  <c:v>3.7836126884998045</c:v>
                </c:pt>
                <c:pt idx="26">
                  <c:v>3.8200394314656689</c:v>
                </c:pt>
                <c:pt idx="27">
                  <c:v>3.6863268795489028</c:v>
                </c:pt>
                <c:pt idx="28">
                  <c:v>3.4696252262601326</c:v>
                </c:pt>
                <c:pt idx="29">
                  <c:v>3.5175602352218878</c:v>
                </c:pt>
                <c:pt idx="30">
                  <c:v>2.8733438125943276</c:v>
                </c:pt>
                <c:pt idx="31">
                  <c:v>2.4425334115514294</c:v>
                </c:pt>
                <c:pt idx="32">
                  <c:v>2.0437468726502832</c:v>
                </c:pt>
                <c:pt idx="33">
                  <c:v>2.2238827406531509</c:v>
                </c:pt>
                <c:pt idx="34">
                  <c:v>1.8880446816399796</c:v>
                </c:pt>
                <c:pt idx="35">
                  <c:v>1.5167739395555091</c:v>
                </c:pt>
                <c:pt idx="36">
                  <c:v>1.6802249583693591</c:v>
                </c:pt>
                <c:pt idx="37">
                  <c:v>1.8694448620060613</c:v>
                </c:pt>
                <c:pt idx="38">
                  <c:v>1.9573676785808596</c:v>
                </c:pt>
                <c:pt idx="39">
                  <c:v>1.8232913065996268</c:v>
                </c:pt>
                <c:pt idx="40">
                  <c:v>1.2711586479171468</c:v>
                </c:pt>
                <c:pt idx="41">
                  <c:v>1.596414821129635</c:v>
                </c:pt>
                <c:pt idx="42">
                  <c:v>1.3684179597989565</c:v>
                </c:pt>
                <c:pt idx="43">
                  <c:v>1.3434297941814992</c:v>
                </c:pt>
                <c:pt idx="44">
                  <c:v>1.3831860752938456</c:v>
                </c:pt>
                <c:pt idx="45">
                  <c:v>1.4976811305412028</c:v>
                </c:pt>
                <c:pt idx="46">
                  <c:v>1.3779070536502711</c:v>
                </c:pt>
                <c:pt idx="47">
                  <c:v>1.3531499559183278</c:v>
                </c:pt>
                <c:pt idx="48">
                  <c:v>1.6641465032611178</c:v>
                </c:pt>
                <c:pt idx="49">
                  <c:v>1.5920395455951617</c:v>
                </c:pt>
                <c:pt idx="50">
                  <c:v>1.365522099843248</c:v>
                </c:pt>
                <c:pt idx="51">
                  <c:v>1.3515636489927572</c:v>
                </c:pt>
                <c:pt idx="52">
                  <c:v>1.7283270644648783</c:v>
                </c:pt>
                <c:pt idx="53">
                  <c:v>2.4090973973293712</c:v>
                </c:pt>
                <c:pt idx="54">
                  <c:v>2.302823005895454</c:v>
                </c:pt>
                <c:pt idx="55">
                  <c:v>2.7216865398424379</c:v>
                </c:pt>
                <c:pt idx="56">
                  <c:v>2.6060395886682195</c:v>
                </c:pt>
                <c:pt idx="57">
                  <c:v>2.4979704645787177</c:v>
                </c:pt>
                <c:pt idx="58">
                  <c:v>2.6759988761028861</c:v>
                </c:pt>
                <c:pt idx="59">
                  <c:v>3.0804732984332706</c:v>
                </c:pt>
                <c:pt idx="60">
                  <c:v>2.7068687801906579</c:v>
                </c:pt>
                <c:pt idx="61">
                  <c:v>2.7386968470109725</c:v>
                </c:pt>
                <c:pt idx="62">
                  <c:v>2.6945823250772558</c:v>
                </c:pt>
                <c:pt idx="63">
                  <c:v>2.6402736546691856</c:v>
                </c:pt>
                <c:pt idx="64">
                  <c:v>2.552606421249501</c:v>
                </c:pt>
                <c:pt idx="65">
                  <c:v>2.6605120124875219</c:v>
                </c:pt>
                <c:pt idx="66">
                  <c:v>2.6225895451025143</c:v>
                </c:pt>
                <c:pt idx="67">
                  <c:v>2.2116528609494095</c:v>
                </c:pt>
                <c:pt idx="68">
                  <c:v>2.3561700603254687</c:v>
                </c:pt>
                <c:pt idx="69">
                  <c:v>2.1268584083582431</c:v>
                </c:pt>
                <c:pt idx="70">
                  <c:v>1.733034055781248</c:v>
                </c:pt>
                <c:pt idx="71">
                  <c:v>1.6028067833901445</c:v>
                </c:pt>
                <c:pt idx="72">
                  <c:v>1.1828120829666857</c:v>
                </c:pt>
                <c:pt idx="73">
                  <c:v>1.7568784870087513</c:v>
                </c:pt>
                <c:pt idx="74">
                  <c:v>1.4865765055186799</c:v>
                </c:pt>
                <c:pt idx="75">
                  <c:v>1.7439216037277123</c:v>
                </c:pt>
                <c:pt idx="76">
                  <c:v>1.7103284978840054</c:v>
                </c:pt>
                <c:pt idx="77">
                  <c:v>1.9922194006225833</c:v>
                </c:pt>
                <c:pt idx="78">
                  <c:v>1.9190960416987355</c:v>
                </c:pt>
                <c:pt idx="79">
                  <c:v>1.9161442108044329</c:v>
                </c:pt>
                <c:pt idx="80">
                  <c:v>1.640555111474866</c:v>
                </c:pt>
                <c:pt idx="81">
                  <c:v>1.7819676970908471</c:v>
                </c:pt>
                <c:pt idx="82">
                  <c:v>1.6165059498390169</c:v>
                </c:pt>
                <c:pt idx="83">
                  <c:v>1.7726080497482908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B4A3-4385-B5EA-FADA132A2FB7}"/>
            </c:ext>
          </c:extLst>
        </c:ser>
        <c:ser>
          <c:idx val="56"/>
          <c:order val="56"/>
          <c:spPr>
            <a:solidFill>
              <a:schemeClr val="accent1">
                <a:tint val="40000"/>
              </a:schemeClr>
            </a:solidFill>
            <a:ln/>
            <a:effectLst/>
            <a:sp3d/>
          </c:spPr>
          <c:val>
            <c:numRef>
              <c:f>'1. fwd curve'!$BF$6:$BF$89</c:f>
              <c:numCache>
                <c:formatCode>0.00</c:formatCode>
                <c:ptCount val="84"/>
                <c:pt idx="0">
                  <c:v>3.8344155915522244</c:v>
                </c:pt>
                <c:pt idx="1">
                  <c:v>3.8840840994698604</c:v>
                </c:pt>
                <c:pt idx="2">
                  <c:v>3.5647181206394452</c:v>
                </c:pt>
                <c:pt idx="3">
                  <c:v>3.684690482438413</c:v>
                </c:pt>
                <c:pt idx="4">
                  <c:v>4.1709174922046888</c:v>
                </c:pt>
                <c:pt idx="5">
                  <c:v>4.4198199582632736</c:v>
                </c:pt>
                <c:pt idx="6">
                  <c:v>4.5587709816656998</c:v>
                </c:pt>
                <c:pt idx="7">
                  <c:v>4.2302998460810022</c:v>
                </c:pt>
                <c:pt idx="8">
                  <c:v>4.242234864524459</c:v>
                </c:pt>
                <c:pt idx="9">
                  <c:v>4.1195400099540436</c:v>
                </c:pt>
                <c:pt idx="10">
                  <c:v>3.8787713135239779</c:v>
                </c:pt>
                <c:pt idx="11">
                  <c:v>4.3482095159962197</c:v>
                </c:pt>
                <c:pt idx="12">
                  <c:v>4.1863001351527771</c:v>
                </c:pt>
                <c:pt idx="13">
                  <c:v>3.99420495590347</c:v>
                </c:pt>
                <c:pt idx="14">
                  <c:v>3.9352567593262187</c:v>
                </c:pt>
                <c:pt idx="15">
                  <c:v>3.9129013717353667</c:v>
                </c:pt>
                <c:pt idx="16">
                  <c:v>3.485016173840398</c:v>
                </c:pt>
                <c:pt idx="17">
                  <c:v>3.2672753122596681</c:v>
                </c:pt>
                <c:pt idx="18">
                  <c:v>3.3345424299673638</c:v>
                </c:pt>
                <c:pt idx="19">
                  <c:v>2.8095740406086516</c:v>
                </c:pt>
                <c:pt idx="20">
                  <c:v>2.859632615199371</c:v>
                </c:pt>
                <c:pt idx="21">
                  <c:v>2.9998062001032824</c:v>
                </c:pt>
                <c:pt idx="22">
                  <c:v>3.2794999389571604</c:v>
                </c:pt>
                <c:pt idx="23">
                  <c:v>3.5900298646389386</c:v>
                </c:pt>
                <c:pt idx="24">
                  <c:v>3.8810675460693389</c:v>
                </c:pt>
                <c:pt idx="25">
                  <c:v>3.8153423218224196</c:v>
                </c:pt>
                <c:pt idx="26">
                  <c:v>3.8478429236232592</c:v>
                </c:pt>
                <c:pt idx="27">
                  <c:v>3.718950102616883</c:v>
                </c:pt>
                <c:pt idx="28">
                  <c:v>3.5059926339425616</c:v>
                </c:pt>
                <c:pt idx="29">
                  <c:v>3.5598215809107341</c:v>
                </c:pt>
                <c:pt idx="30">
                  <c:v>2.9191735825000036</c:v>
                </c:pt>
                <c:pt idx="31">
                  <c:v>2.490836762740793</c:v>
                </c:pt>
                <c:pt idx="32">
                  <c:v>2.0843531070330901</c:v>
                </c:pt>
                <c:pt idx="33">
                  <c:v>2.2696883313361877</c:v>
                </c:pt>
                <c:pt idx="34">
                  <c:v>1.9365708200065426</c:v>
                </c:pt>
                <c:pt idx="35">
                  <c:v>1.5606497706930029</c:v>
                </c:pt>
                <c:pt idx="36">
                  <c:v>1.7244103230866188</c:v>
                </c:pt>
                <c:pt idx="37">
                  <c:v>1.9138905290888588</c:v>
                </c:pt>
                <c:pt idx="38">
                  <c:v>2.0002262502747921</c:v>
                </c:pt>
                <c:pt idx="39">
                  <c:v>1.8619202570305582</c:v>
                </c:pt>
                <c:pt idx="40">
                  <c:v>1.3047298953811137</c:v>
                </c:pt>
                <c:pt idx="41">
                  <c:v>1.6390881482010284</c:v>
                </c:pt>
                <c:pt idx="42">
                  <c:v>1.4139221468151004</c:v>
                </c:pt>
                <c:pt idx="43">
                  <c:v>1.3848744133389965</c:v>
                </c:pt>
                <c:pt idx="44">
                  <c:v>1.4232843535794422</c:v>
                </c:pt>
                <c:pt idx="45">
                  <c:v>1.5373865751170852</c:v>
                </c:pt>
                <c:pt idx="46">
                  <c:v>1.4138559737202332</c:v>
                </c:pt>
                <c:pt idx="47">
                  <c:v>1.3908807799016885</c:v>
                </c:pt>
                <c:pt idx="48">
                  <c:v>1.7045857043124106</c:v>
                </c:pt>
                <c:pt idx="49">
                  <c:v>1.6354951473806838</c:v>
                </c:pt>
                <c:pt idx="50">
                  <c:v>1.4077584941386305</c:v>
                </c:pt>
                <c:pt idx="51">
                  <c:v>1.3914884860021026</c:v>
                </c:pt>
                <c:pt idx="52">
                  <c:v>1.7675598045162739</c:v>
                </c:pt>
                <c:pt idx="53">
                  <c:v>2.455407066936901</c:v>
                </c:pt>
                <c:pt idx="54">
                  <c:v>2.3531782534547832</c:v>
                </c:pt>
                <c:pt idx="55">
                  <c:v>2.7623546762843119</c:v>
                </c:pt>
                <c:pt idx="56">
                  <c:v>2.6426779605308499</c:v>
                </c:pt>
                <c:pt idx="57">
                  <c:v>2.5330896454736993</c:v>
                </c:pt>
                <c:pt idx="58">
                  <c:v>2.7129995887148159</c:v>
                </c:pt>
                <c:pt idx="59">
                  <c:v>3.1055858171959736</c:v>
                </c:pt>
                <c:pt idx="60">
                  <c:v>2.7314462433098003</c:v>
                </c:pt>
                <c:pt idx="61">
                  <c:v>2.7634471999028487</c:v>
                </c:pt>
                <c:pt idx="62">
                  <c:v>2.7134984357005885</c:v>
                </c:pt>
                <c:pt idx="63">
                  <c:v>2.6562461812772149</c:v>
                </c:pt>
                <c:pt idx="64">
                  <c:v>2.5677851077065035</c:v>
                </c:pt>
                <c:pt idx="65">
                  <c:v>2.6736250765454384</c:v>
                </c:pt>
                <c:pt idx="66">
                  <c:v>2.6316196005000116</c:v>
                </c:pt>
                <c:pt idx="67">
                  <c:v>2.2208559740464637</c:v>
                </c:pt>
                <c:pt idx="68">
                  <c:v>2.3668314871655363</c:v>
                </c:pt>
                <c:pt idx="69">
                  <c:v>2.1398236777724691</c:v>
                </c:pt>
                <c:pt idx="70">
                  <c:v>1.7457256746578609</c:v>
                </c:pt>
                <c:pt idx="71">
                  <c:v>1.6113165462137493</c:v>
                </c:pt>
                <c:pt idx="72">
                  <c:v>1.1882502699647028</c:v>
                </c:pt>
                <c:pt idx="73">
                  <c:v>1.7639603851595771</c:v>
                </c:pt>
                <c:pt idx="74">
                  <c:v>1.4948883336644248</c:v>
                </c:pt>
                <c:pt idx="75">
                  <c:v>1.7534916866307764</c:v>
                </c:pt>
                <c:pt idx="76">
                  <c:v>1.7209998928285439</c:v>
                </c:pt>
                <c:pt idx="77">
                  <c:v>2.0043825370427126</c:v>
                </c:pt>
                <c:pt idx="78">
                  <c:v>1.9285953797931816</c:v>
                </c:pt>
                <c:pt idx="79">
                  <c:v>1.927413089953842</c:v>
                </c:pt>
                <c:pt idx="80">
                  <c:v>1.6541935382894404</c:v>
                </c:pt>
                <c:pt idx="81">
                  <c:v>1.7968653031688855</c:v>
                </c:pt>
                <c:pt idx="82">
                  <c:v>1.6336076062967582</c:v>
                </c:pt>
                <c:pt idx="83">
                  <c:v>1.785598530607154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4A3-4385-B5EA-FADA132A2FB7}"/>
            </c:ext>
          </c:extLst>
        </c:ser>
        <c:ser>
          <c:idx val="57"/>
          <c:order val="57"/>
          <c:spPr>
            <a:solidFill>
              <a:schemeClr val="accent1">
                <a:tint val="37000"/>
              </a:schemeClr>
            </a:solidFill>
            <a:ln/>
            <a:effectLst/>
            <a:sp3d/>
          </c:spPr>
          <c:val>
            <c:numRef>
              <c:f>'1. fwd curve'!$BG$6:$BG$89</c:f>
              <c:numCache>
                <c:formatCode>0.00</c:formatCode>
                <c:ptCount val="84"/>
                <c:pt idx="0">
                  <c:v>3.86042232388882</c:v>
                </c:pt>
                <c:pt idx="1">
                  <c:v>3.9105556568842847</c:v>
                </c:pt>
                <c:pt idx="2">
                  <c:v>3.5810035835450247</c:v>
                </c:pt>
                <c:pt idx="3">
                  <c:v>3.7033315199229739</c:v>
                </c:pt>
                <c:pt idx="4">
                  <c:v>4.179636765923199</c:v>
                </c:pt>
                <c:pt idx="5">
                  <c:v>4.4200364198269568</c:v>
                </c:pt>
                <c:pt idx="6">
                  <c:v>4.5591476737997629</c:v>
                </c:pt>
                <c:pt idx="7">
                  <c:v>4.2354240654864572</c:v>
                </c:pt>
                <c:pt idx="8">
                  <c:v>4.250067392400223</c:v>
                </c:pt>
                <c:pt idx="9">
                  <c:v>4.1271321429633758</c:v>
                </c:pt>
                <c:pt idx="10">
                  <c:v>3.8922468931240206</c:v>
                </c:pt>
                <c:pt idx="11">
                  <c:v>4.3610404706853467</c:v>
                </c:pt>
                <c:pt idx="12">
                  <c:v>4.205783084039183</c:v>
                </c:pt>
                <c:pt idx="13">
                  <c:v>4.0226764885415367</c:v>
                </c:pt>
                <c:pt idx="14">
                  <c:v>3.9656590399185379</c:v>
                </c:pt>
                <c:pt idx="15">
                  <c:v>3.9396414442557912</c:v>
                </c:pt>
                <c:pt idx="16">
                  <c:v>3.5218534989626065</c:v>
                </c:pt>
                <c:pt idx="17">
                  <c:v>3.3035029292336384</c:v>
                </c:pt>
                <c:pt idx="18">
                  <c:v>3.3717629447085269</c:v>
                </c:pt>
                <c:pt idx="19">
                  <c:v>2.8463987825177299</c:v>
                </c:pt>
                <c:pt idx="20">
                  <c:v>2.898874128430895</c:v>
                </c:pt>
                <c:pt idx="21">
                  <c:v>3.0472522967159228</c:v>
                </c:pt>
                <c:pt idx="22">
                  <c:v>3.325863405202893</c:v>
                </c:pt>
                <c:pt idx="23">
                  <c:v>3.6262617128695052</c:v>
                </c:pt>
                <c:pt idx="24">
                  <c:v>3.9151237224220372</c:v>
                </c:pt>
                <c:pt idx="25">
                  <c:v>3.8464326885881057</c:v>
                </c:pt>
                <c:pt idx="26">
                  <c:v>3.8751534552603912</c:v>
                </c:pt>
                <c:pt idx="27">
                  <c:v>3.7507237042003809</c:v>
                </c:pt>
                <c:pt idx="28">
                  <c:v>3.5413908141761317</c:v>
                </c:pt>
                <c:pt idx="29">
                  <c:v>3.6012782857562877</c:v>
                </c:pt>
                <c:pt idx="30">
                  <c:v>2.9642062211201901</c:v>
                </c:pt>
                <c:pt idx="31">
                  <c:v>2.5387349907409629</c:v>
                </c:pt>
                <c:pt idx="32">
                  <c:v>2.1245357246132106</c:v>
                </c:pt>
                <c:pt idx="33">
                  <c:v>2.3150415686292334</c:v>
                </c:pt>
                <c:pt idx="34">
                  <c:v>1.984813552510678</c:v>
                </c:pt>
                <c:pt idx="35">
                  <c:v>1.6045853095798355</c:v>
                </c:pt>
                <c:pt idx="36">
                  <c:v>1.7684289609242274</c:v>
                </c:pt>
                <c:pt idx="37">
                  <c:v>1.9582566721448753</c:v>
                </c:pt>
                <c:pt idx="38">
                  <c:v>2.0430926850107807</c:v>
                </c:pt>
                <c:pt idx="39">
                  <c:v>1.9006768867548489</c:v>
                </c:pt>
                <c:pt idx="40">
                  <c:v>1.3386353663858843</c:v>
                </c:pt>
                <c:pt idx="41">
                  <c:v>1.6815114180152957</c:v>
                </c:pt>
                <c:pt idx="42">
                  <c:v>1.4593474640088229</c:v>
                </c:pt>
                <c:pt idx="43">
                  <c:v>1.4262665146797202</c:v>
                </c:pt>
                <c:pt idx="44">
                  <c:v>1.4634499704267687</c:v>
                </c:pt>
                <c:pt idx="45">
                  <c:v>1.577160109505888</c:v>
                </c:pt>
                <c:pt idx="46">
                  <c:v>1.4499521577053687</c:v>
                </c:pt>
                <c:pt idx="47">
                  <c:v>1.4287518430736512</c:v>
                </c:pt>
                <c:pt idx="48">
                  <c:v>1.7450008308186469</c:v>
                </c:pt>
                <c:pt idx="49">
                  <c:v>1.6787624663765846</c:v>
                </c:pt>
                <c:pt idx="50">
                  <c:v>1.4499805116584286</c:v>
                </c:pt>
                <c:pt idx="51">
                  <c:v>1.4314504313148848</c:v>
                </c:pt>
                <c:pt idx="52">
                  <c:v>1.8067307547896225</c:v>
                </c:pt>
                <c:pt idx="53">
                  <c:v>2.5008692163269717</c:v>
                </c:pt>
                <c:pt idx="54">
                  <c:v>2.4026797872211776</c:v>
                </c:pt>
                <c:pt idx="55">
                  <c:v>2.8019598163234054</c:v>
                </c:pt>
                <c:pt idx="56">
                  <c:v>2.6786280166533611</c:v>
                </c:pt>
                <c:pt idx="57">
                  <c:v>2.5673786781260586</c:v>
                </c:pt>
                <c:pt idx="58">
                  <c:v>2.749025244135423</c:v>
                </c:pt>
                <c:pt idx="59">
                  <c:v>3.1297827730205054</c:v>
                </c:pt>
                <c:pt idx="60">
                  <c:v>2.7553788116517612</c:v>
                </c:pt>
                <c:pt idx="61">
                  <c:v>2.7875808465251</c:v>
                </c:pt>
                <c:pt idx="62">
                  <c:v>2.7320843932608132</c:v>
                </c:pt>
                <c:pt idx="63">
                  <c:v>2.6718213808351279</c:v>
                </c:pt>
                <c:pt idx="64">
                  <c:v>2.5826474653099534</c:v>
                </c:pt>
                <c:pt idx="65">
                  <c:v>2.6865421133324285</c:v>
                </c:pt>
                <c:pt idx="66">
                  <c:v>2.6404133592818795</c:v>
                </c:pt>
                <c:pt idx="67">
                  <c:v>2.2299575063597645</c:v>
                </c:pt>
                <c:pt idx="68">
                  <c:v>2.3773331740812416</c:v>
                </c:pt>
                <c:pt idx="69">
                  <c:v>2.1525472359295481</c:v>
                </c:pt>
                <c:pt idx="70">
                  <c:v>1.7582259677027705</c:v>
                </c:pt>
                <c:pt idx="71">
                  <c:v>1.6195643706056226</c:v>
                </c:pt>
                <c:pt idx="72">
                  <c:v>1.193593512144723</c:v>
                </c:pt>
                <c:pt idx="73">
                  <c:v>1.7708432595758012</c:v>
                </c:pt>
                <c:pt idx="74">
                  <c:v>1.5029181026710046</c:v>
                </c:pt>
                <c:pt idx="75">
                  <c:v>1.762717331652468</c:v>
                </c:pt>
                <c:pt idx="76">
                  <c:v>1.7314101800242072</c:v>
                </c:pt>
                <c:pt idx="77">
                  <c:v>2.0162285340272401</c:v>
                </c:pt>
                <c:pt idx="78">
                  <c:v>1.9377996598923506</c:v>
                </c:pt>
                <c:pt idx="79">
                  <c:v>1.9381920279997549</c:v>
                </c:pt>
                <c:pt idx="80">
                  <c:v>1.6674288646194018</c:v>
                </c:pt>
                <c:pt idx="81">
                  <c:v>1.8112552310798578</c:v>
                </c:pt>
                <c:pt idx="82">
                  <c:v>1.6504330731945114</c:v>
                </c:pt>
                <c:pt idx="83">
                  <c:v>1.7984735659765148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B4A3-4385-B5EA-FADA132A2FB7}"/>
            </c:ext>
          </c:extLst>
        </c:ser>
        <c:ser>
          <c:idx val="58"/>
          <c:order val="58"/>
          <c:spPr>
            <a:solidFill>
              <a:schemeClr val="accent1">
                <a:tint val="35000"/>
              </a:schemeClr>
            </a:solidFill>
            <a:ln/>
            <a:effectLst/>
            <a:sp3d/>
          </c:spPr>
          <c:val>
            <c:numRef>
              <c:f>'1. fwd curve'!$BH$6:$BH$89</c:f>
              <c:numCache>
                <c:formatCode>0.00</c:formatCode>
                <c:ptCount val="84"/>
                <c:pt idx="0">
                  <c:v>3.8856645531728775</c:v>
                </c:pt>
                <c:pt idx="1">
                  <c:v>3.9360209438034768</c:v>
                </c:pt>
                <c:pt idx="2">
                  <c:v>3.5968113623001945</c:v>
                </c:pt>
                <c:pt idx="3">
                  <c:v>3.7215264845964438</c:v>
                </c:pt>
                <c:pt idx="4">
                  <c:v>4.187943580194629</c:v>
                </c:pt>
                <c:pt idx="5">
                  <c:v>4.4199556632588441</c:v>
                </c:pt>
                <c:pt idx="6">
                  <c:v>4.5593293433677138</c:v>
                </c:pt>
                <c:pt idx="7">
                  <c:v>4.2403978967008342</c:v>
                </c:pt>
                <c:pt idx="8">
                  <c:v>4.2577044002293523</c:v>
                </c:pt>
                <c:pt idx="9">
                  <c:v>4.1345337322370037</c:v>
                </c:pt>
                <c:pt idx="10">
                  <c:v>3.9053675364075695</c:v>
                </c:pt>
                <c:pt idx="11">
                  <c:v>4.3733930938539203</c:v>
                </c:pt>
                <c:pt idx="12">
                  <c:v>4.2245224084850559</c:v>
                </c:pt>
                <c:pt idx="13">
                  <c:v>4.0504675563919834</c:v>
                </c:pt>
                <c:pt idx="14">
                  <c:v>3.9952028599467679</c:v>
                </c:pt>
                <c:pt idx="15">
                  <c:v>3.9656706167231395</c:v>
                </c:pt>
                <c:pt idx="16">
                  <c:v>3.5577553868974148</c:v>
                </c:pt>
                <c:pt idx="17">
                  <c:v>3.3389454962553216</c:v>
                </c:pt>
                <c:pt idx="18">
                  <c:v>3.4081964729956629</c:v>
                </c:pt>
                <c:pt idx="19">
                  <c:v>2.8826459783275848</c:v>
                </c:pt>
                <c:pt idx="20">
                  <c:v>2.9374343809150725</c:v>
                </c:pt>
                <c:pt idx="21">
                  <c:v>3.0939881478032061</c:v>
                </c:pt>
                <c:pt idx="22">
                  <c:v>3.3713722727894693</c:v>
                </c:pt>
                <c:pt idx="23">
                  <c:v>3.6618012367729476</c:v>
                </c:pt>
                <c:pt idx="24">
                  <c:v>3.9484769233704031</c:v>
                </c:pt>
                <c:pt idx="25">
                  <c:v>3.8768801326228037</c:v>
                </c:pt>
                <c:pt idx="26">
                  <c:v>3.9020082341560918</c:v>
                </c:pt>
                <c:pt idx="27">
                  <c:v>3.7816571008778603</c:v>
                </c:pt>
                <c:pt idx="28">
                  <c:v>3.5758467609558862</c:v>
                </c:pt>
                <c:pt idx="29">
                  <c:v>3.641963776284439</c:v>
                </c:pt>
                <c:pt idx="30">
                  <c:v>3.0084618894879891</c:v>
                </c:pt>
                <c:pt idx="31">
                  <c:v>2.5862471675548027</c:v>
                </c:pt>
                <c:pt idx="32">
                  <c:v>2.1642920752293939</c:v>
                </c:pt>
                <c:pt idx="33">
                  <c:v>2.3599323596100055</c:v>
                </c:pt>
                <c:pt idx="34">
                  <c:v>2.0327161732233705</c:v>
                </c:pt>
                <c:pt idx="35">
                  <c:v>1.6485214401599495</c:v>
                </c:pt>
                <c:pt idx="36">
                  <c:v>1.812244197152163</c:v>
                </c:pt>
                <c:pt idx="37">
                  <c:v>2.0024972674083927</c:v>
                </c:pt>
                <c:pt idx="38">
                  <c:v>2.0859363086479088</c:v>
                </c:pt>
                <c:pt idx="39">
                  <c:v>1.939521129519433</c:v>
                </c:pt>
                <c:pt idx="40">
                  <c:v>1.3728522522044158</c:v>
                </c:pt>
                <c:pt idx="41">
                  <c:v>1.7236590365848701</c:v>
                </c:pt>
                <c:pt idx="42">
                  <c:v>1.5046524771555083</c:v>
                </c:pt>
                <c:pt idx="43">
                  <c:v>1.4675755470394003</c:v>
                </c:pt>
                <c:pt idx="44">
                  <c:v>1.5036371418652044</c:v>
                </c:pt>
                <c:pt idx="45">
                  <c:v>1.6169651827895877</c:v>
                </c:pt>
                <c:pt idx="46">
                  <c:v>1.486170728301015</c:v>
                </c:pt>
                <c:pt idx="47">
                  <c:v>1.4667238565205016</c:v>
                </c:pt>
                <c:pt idx="48">
                  <c:v>1.7853586870179179</c:v>
                </c:pt>
                <c:pt idx="49">
                  <c:v>1.7218114808563876</c:v>
                </c:pt>
                <c:pt idx="50">
                  <c:v>1.4921425111070341</c:v>
                </c:pt>
                <c:pt idx="51">
                  <c:v>1.4714239382675207</c:v>
                </c:pt>
                <c:pt idx="52">
                  <c:v>1.8458152749943688</c:v>
                </c:pt>
                <c:pt idx="53">
                  <c:v>2.5454821006830559</c:v>
                </c:pt>
                <c:pt idx="54">
                  <c:v>2.4513156618355771</c:v>
                </c:pt>
                <c:pt idx="55">
                  <c:v>2.8405341585850215</c:v>
                </c:pt>
                <c:pt idx="56">
                  <c:v>2.7139117062922855</c:v>
                </c:pt>
                <c:pt idx="57">
                  <c:v>2.6008679263657251</c:v>
                </c:pt>
                <c:pt idx="58">
                  <c:v>2.7841037878092112</c:v>
                </c:pt>
                <c:pt idx="59">
                  <c:v>3.1531324449697231</c:v>
                </c:pt>
                <c:pt idx="60">
                  <c:v>2.7787038134952184</c:v>
                </c:pt>
                <c:pt idx="61">
                  <c:v>2.8111354438569625</c:v>
                </c:pt>
                <c:pt idx="62">
                  <c:v>2.7503745444539218</c:v>
                </c:pt>
                <c:pt idx="63">
                  <c:v>2.6870364665839594</c:v>
                </c:pt>
                <c:pt idx="64">
                  <c:v>2.5972335038001879</c:v>
                </c:pt>
                <c:pt idx="65">
                  <c:v>2.6992755680226166</c:v>
                </c:pt>
                <c:pt idx="66">
                  <c:v>2.6489994974137674</c:v>
                </c:pt>
                <c:pt idx="67">
                  <c:v>2.2389715033997475</c:v>
                </c:pt>
                <c:pt idx="68">
                  <c:v>2.3876928908879989</c:v>
                </c:pt>
                <c:pt idx="69">
                  <c:v>2.1650485407819353</c:v>
                </c:pt>
                <c:pt idx="70">
                  <c:v>1.7705489710991156</c:v>
                </c:pt>
                <c:pt idx="71">
                  <c:v>1.6275619343008345</c:v>
                </c:pt>
                <c:pt idx="72">
                  <c:v>1.198854704486825</c:v>
                </c:pt>
                <c:pt idx="73">
                  <c:v>1.7775529957073162</c:v>
                </c:pt>
                <c:pt idx="74">
                  <c:v>1.5106828719662808</c:v>
                </c:pt>
                <c:pt idx="75">
                  <c:v>1.7716187188839851</c:v>
                </c:pt>
                <c:pt idx="76">
                  <c:v>1.7415723456678536</c:v>
                </c:pt>
                <c:pt idx="77">
                  <c:v>2.0277710790430645</c:v>
                </c:pt>
                <c:pt idx="78">
                  <c:v>1.9467248436253692</c:v>
                </c:pt>
                <c:pt idx="79">
                  <c:v>1.9485096241522286</c:v>
                </c:pt>
                <c:pt idx="80">
                  <c:v>1.6802701058169036</c:v>
                </c:pt>
                <c:pt idx="81">
                  <c:v>1.8251550399942189</c:v>
                </c:pt>
                <c:pt idx="82">
                  <c:v>1.6669697892195616</c:v>
                </c:pt>
                <c:pt idx="83">
                  <c:v>1.8112348408394665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B4A3-4385-B5EA-FADA132A2FB7}"/>
            </c:ext>
          </c:extLst>
        </c:ser>
        <c:ser>
          <c:idx val="59"/>
          <c:order val="59"/>
          <c:spPr>
            <a:solidFill>
              <a:schemeClr val="accent1">
                <a:tint val="33000"/>
              </a:schemeClr>
            </a:solidFill>
            <a:ln/>
            <a:effectLst/>
            <a:sp3d/>
          </c:spPr>
          <c:val>
            <c:numRef>
              <c:f>'1. fwd curve'!$BI$6:$BI$89</c:f>
              <c:numCache>
                <c:formatCode>0.00</c:formatCode>
                <c:ptCount val="84"/>
                <c:pt idx="0">
                  <c:v>3.9102061163628994</c:v>
                </c:pt>
                <c:pt idx="1">
                  <c:v>3.9605558180479603</c:v>
                </c:pt>
                <c:pt idx="2">
                  <c:v>3.6121909979491669</c:v>
                </c:pt>
                <c:pt idx="3">
                  <c:v>3.7393129488428114</c:v>
                </c:pt>
                <c:pt idx="4">
                  <c:v>4.1959388700969855</c:v>
                </c:pt>
                <c:pt idx="5">
                  <c:v>4.4196572680971338</c:v>
                </c:pt>
                <c:pt idx="6">
                  <c:v>4.5593805670440277</c:v>
                </c:pt>
                <c:pt idx="7">
                  <c:v>4.2452721275829122</c:v>
                </c:pt>
                <c:pt idx="8">
                  <c:v>4.2651948782197815</c:v>
                </c:pt>
                <c:pt idx="9">
                  <c:v>4.14180524676582</c:v>
                </c:pt>
                <c:pt idx="10">
                  <c:v>3.9181790664233906</c:v>
                </c:pt>
                <c:pt idx="11">
                  <c:v>4.3853186790253815</c:v>
                </c:pt>
                <c:pt idx="12">
                  <c:v>4.2425793442624657</c:v>
                </c:pt>
                <c:pt idx="13">
                  <c:v>4.0776329873451767</c:v>
                </c:pt>
                <c:pt idx="14">
                  <c:v>4.0239270462772074</c:v>
                </c:pt>
                <c:pt idx="15">
                  <c:v>3.9910118917826884</c:v>
                </c:pt>
                <c:pt idx="16">
                  <c:v>3.5927266562098312</c:v>
                </c:pt>
                <c:pt idx="17">
                  <c:v>3.3736098154542953</c:v>
                </c:pt>
                <c:pt idx="18">
                  <c:v>3.4438555708762246</c:v>
                </c:pt>
                <c:pt idx="19">
                  <c:v>2.9183201433320014</c:v>
                </c:pt>
                <c:pt idx="20">
                  <c:v>2.9753273000032587</c:v>
                </c:pt>
                <c:pt idx="21">
                  <c:v>3.1399973058746697</c:v>
                </c:pt>
                <c:pt idx="22">
                  <c:v>3.4160169901501893</c:v>
                </c:pt>
                <c:pt idx="23">
                  <c:v>3.6966425634059661</c:v>
                </c:pt>
                <c:pt idx="24">
                  <c:v>3.981125849046554</c:v>
                </c:pt>
                <c:pt idx="25">
                  <c:v>3.906680997752447</c:v>
                </c:pt>
                <c:pt idx="26">
                  <c:v>3.9284444680893773</c:v>
                </c:pt>
                <c:pt idx="27">
                  <c:v>3.8117597092277737</c:v>
                </c:pt>
                <c:pt idx="28">
                  <c:v>3.609387468276855</c:v>
                </c:pt>
                <c:pt idx="29">
                  <c:v>3.6819114790210676</c:v>
                </c:pt>
                <c:pt idx="30">
                  <c:v>3.0519607486364961</c:v>
                </c:pt>
                <c:pt idx="31">
                  <c:v>2.6333923651851654</c:v>
                </c:pt>
                <c:pt idx="32">
                  <c:v>2.2036195087203745</c:v>
                </c:pt>
                <c:pt idx="33">
                  <c:v>2.4043506113562061</c:v>
                </c:pt>
                <c:pt idx="34">
                  <c:v>2.0802219762155865</c:v>
                </c:pt>
                <c:pt idx="35">
                  <c:v>1.6923990463772809</c:v>
                </c:pt>
                <c:pt idx="36">
                  <c:v>1.855819357040386</c:v>
                </c:pt>
                <c:pt idx="37">
                  <c:v>2.0465662911136806</c:v>
                </c:pt>
                <c:pt idx="38">
                  <c:v>2.1287264470452456</c:v>
                </c:pt>
                <c:pt idx="39">
                  <c:v>1.9784129190712323</c:v>
                </c:pt>
                <c:pt idx="40">
                  <c:v>1.4073577441096541</c:v>
                </c:pt>
                <c:pt idx="41">
                  <c:v>1.7655054099221694</c:v>
                </c:pt>
                <c:pt idx="42">
                  <c:v>1.5497957520305254</c:v>
                </c:pt>
                <c:pt idx="43">
                  <c:v>1.5087709592537539</c:v>
                </c:pt>
                <c:pt idx="44">
                  <c:v>1.5438000839241117</c:v>
                </c:pt>
                <c:pt idx="45">
                  <c:v>1.6567652440501492</c:v>
                </c:pt>
                <c:pt idx="46">
                  <c:v>1.5224868082024987</c:v>
                </c:pt>
                <c:pt idx="47">
                  <c:v>1.5047575313285149</c:v>
                </c:pt>
                <c:pt idx="48">
                  <c:v>1.8256260771483013</c:v>
                </c:pt>
                <c:pt idx="49">
                  <c:v>1.7646121690936039</c:v>
                </c:pt>
                <c:pt idx="50">
                  <c:v>1.5341988511888269</c:v>
                </c:pt>
                <c:pt idx="51">
                  <c:v>1.5113834601964142</c:v>
                </c:pt>
                <c:pt idx="52">
                  <c:v>1.8847887248399464</c:v>
                </c:pt>
                <c:pt idx="53">
                  <c:v>2.5892439751886114</c:v>
                </c:pt>
                <c:pt idx="54">
                  <c:v>2.4990739319389008</c:v>
                </c:pt>
                <c:pt idx="55">
                  <c:v>2.878109901694446</c:v>
                </c:pt>
                <c:pt idx="56">
                  <c:v>2.7485509787041371</c:v>
                </c:pt>
                <c:pt idx="57">
                  <c:v>2.6335877540226194</c:v>
                </c:pt>
                <c:pt idx="58">
                  <c:v>2.8182631651806735</c:v>
                </c:pt>
                <c:pt idx="59">
                  <c:v>3.1757031121064774</c:v>
                </c:pt>
                <c:pt idx="60">
                  <c:v>2.8014585771188409</c:v>
                </c:pt>
                <c:pt idx="61">
                  <c:v>2.8341486488776644</c:v>
                </c:pt>
                <c:pt idx="62">
                  <c:v>2.768403235975903</c:v>
                </c:pt>
                <c:pt idx="63">
                  <c:v>2.7019286517647356</c:v>
                </c:pt>
                <c:pt idx="64">
                  <c:v>2.6115832329175377</c:v>
                </c:pt>
                <c:pt idx="65">
                  <c:v>2.7118378857901209</c:v>
                </c:pt>
                <c:pt idx="66">
                  <c:v>2.6574066908613214</c:v>
                </c:pt>
                <c:pt idx="67">
                  <c:v>2.2479120106768451</c:v>
                </c:pt>
                <c:pt idx="68">
                  <c:v>2.3979284074012166</c:v>
                </c:pt>
                <c:pt idx="69">
                  <c:v>2.1773470502820818</c:v>
                </c:pt>
                <c:pt idx="70">
                  <c:v>1.7827087210300316</c:v>
                </c:pt>
                <c:pt idx="71">
                  <c:v>1.6353209150344519</c:v>
                </c:pt>
                <c:pt idx="72">
                  <c:v>1.2040467419710879</c:v>
                </c:pt>
                <c:pt idx="73">
                  <c:v>1.7841154790040132</c:v>
                </c:pt>
                <c:pt idx="74">
                  <c:v>1.5181997009781143</c:v>
                </c:pt>
                <c:pt idx="75">
                  <c:v>1.780216028416522</c:v>
                </c:pt>
                <c:pt idx="76">
                  <c:v>1.7514993759563371</c:v>
                </c:pt>
                <c:pt idx="77">
                  <c:v>2.0390238595570791</c:v>
                </c:pt>
                <c:pt idx="78">
                  <c:v>1.9553868926213618</c:v>
                </c:pt>
                <c:pt idx="79">
                  <c:v>1.958394477621318</c:v>
                </c:pt>
                <c:pt idx="80">
                  <c:v>1.6927262772340925</c:v>
                </c:pt>
                <c:pt idx="81">
                  <c:v>1.8385822890824153</c:v>
                </c:pt>
                <c:pt idx="82">
                  <c:v>1.6832051930591871</c:v>
                </c:pt>
                <c:pt idx="83">
                  <c:v>1.8238840401790981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B4A3-4385-B5EA-FADA132A2FB7}"/>
            </c:ext>
          </c:extLst>
        </c:ser>
        <c:bandFmts>
          <c:bandFmt>
            <c:idx val="0"/>
            <c:spPr>
              <a:solidFill>
                <a:schemeClr val="accent1">
                  <a:shade val="41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shade val="53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shade val="65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shade val="76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shade val="88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tint val="89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tint val="77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tint val="65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tint val="54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tint val="42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tint val="3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tint val="19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tint val="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tint val="95000"/>
                </a:schemeClr>
              </a:solidFill>
              <a:ln/>
              <a:effectLst/>
              <a:sp3d/>
            </c:spPr>
          </c:bandFmt>
        </c:bandFmts>
        <c:axId val="651985199"/>
        <c:axId val="777266831"/>
        <c:axId val="852181119"/>
      </c:surface3DChart>
      <c:catAx>
        <c:axId val="65198519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66831"/>
        <c:crosses val="autoZero"/>
        <c:auto val="1"/>
        <c:lblAlgn val="ctr"/>
        <c:lblOffset val="100"/>
        <c:noMultiLvlLbl val="0"/>
      </c:catAx>
      <c:valAx>
        <c:axId val="77726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985199"/>
        <c:crosses val="autoZero"/>
        <c:crossBetween val="midCat"/>
      </c:valAx>
      <c:serAx>
        <c:axId val="8521811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6683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5">
                <a:shade val="32000"/>
              </a:schemeClr>
            </a:solidFill>
            <a:ln/>
            <a:effectLst/>
            <a:sp3d/>
          </c:spPr>
          <c:val>
            <c:numRef>
              <c:f>'2. spot curve'!$B$6:$B$89</c:f>
              <c:numCache>
                <c:formatCode>0.00</c:formatCode>
                <c:ptCount val="84"/>
                <c:pt idx="0">
                  <c:v>0.9080408275990145</c:v>
                </c:pt>
                <c:pt idx="1">
                  <c:v>0.47589653840798235</c:v>
                </c:pt>
                <c:pt idx="2">
                  <c:v>0.45440258852952081</c:v>
                </c:pt>
                <c:pt idx="3">
                  <c:v>0.3945448588073121</c:v>
                </c:pt>
                <c:pt idx="4">
                  <c:v>0.42075624140348572</c:v>
                </c:pt>
                <c:pt idx="5">
                  <c:v>0.41431554520642666</c:v>
                </c:pt>
                <c:pt idx="6">
                  <c:v>0.41854618901128643</c:v>
                </c:pt>
                <c:pt idx="7">
                  <c:v>0.37389292058147006</c:v>
                </c:pt>
                <c:pt idx="8">
                  <c:v>0.40665208768161432</c:v>
                </c:pt>
                <c:pt idx="9">
                  <c:v>0.41055664677904097</c:v>
                </c:pt>
                <c:pt idx="10">
                  <c:v>0.43726095012394689</c:v>
                </c:pt>
                <c:pt idx="11">
                  <c:v>0.44506406953170946</c:v>
                </c:pt>
                <c:pt idx="12">
                  <c:v>0.44387382101489314</c:v>
                </c:pt>
                <c:pt idx="13">
                  <c:v>0.45983675871877361</c:v>
                </c:pt>
                <c:pt idx="14">
                  <c:v>0.47334400518609565</c:v>
                </c:pt>
                <c:pt idx="15">
                  <c:v>0.48083675145182331</c:v>
                </c:pt>
                <c:pt idx="16">
                  <c:v>0.48489986470186869</c:v>
                </c:pt>
                <c:pt idx="17">
                  <c:v>0.48383586112228405</c:v>
                </c:pt>
                <c:pt idx="18">
                  <c:v>0.49416232820135442</c:v>
                </c:pt>
                <c:pt idx="19">
                  <c:v>0.49034276499636575</c:v>
                </c:pt>
                <c:pt idx="20">
                  <c:v>0.50198347256346898</c:v>
                </c:pt>
                <c:pt idx="21">
                  <c:v>0.5020719590449686</c:v>
                </c:pt>
                <c:pt idx="22">
                  <c:v>0.50549820697396886</c:v>
                </c:pt>
                <c:pt idx="23">
                  <c:v>0.51662788318189645</c:v>
                </c:pt>
                <c:pt idx="24">
                  <c:v>0.52142949469195399</c:v>
                </c:pt>
                <c:pt idx="25">
                  <c:v>0.52156627367899078</c:v>
                </c:pt>
                <c:pt idx="26">
                  <c:v>0.53772553124410316</c:v>
                </c:pt>
                <c:pt idx="27">
                  <c:v>0.53965170960995645</c:v>
                </c:pt>
                <c:pt idx="28">
                  <c:v>0.52354466842298086</c:v>
                </c:pt>
                <c:pt idx="29">
                  <c:v>0.53123266700184313</c:v>
                </c:pt>
                <c:pt idx="30">
                  <c:v>0.52207584729416812</c:v>
                </c:pt>
                <c:pt idx="31">
                  <c:v>0.52969694082134078</c:v>
                </c:pt>
                <c:pt idx="32">
                  <c:v>0.54328564569385351</c:v>
                </c:pt>
                <c:pt idx="33">
                  <c:v>0.5208436215632618</c:v>
                </c:pt>
                <c:pt idx="34">
                  <c:v>0.52417607933211463</c:v>
                </c:pt>
                <c:pt idx="35">
                  <c:v>0.51324781444963963</c:v>
                </c:pt>
                <c:pt idx="36">
                  <c:v>0.49550583704352585</c:v>
                </c:pt>
                <c:pt idx="37">
                  <c:v>0.48956340121751735</c:v>
                </c:pt>
                <c:pt idx="38">
                  <c:v>0.48406281894770559</c:v>
                </c:pt>
                <c:pt idx="39">
                  <c:v>0</c:v>
                </c:pt>
                <c:pt idx="40">
                  <c:v>0.46292355811208391</c:v>
                </c:pt>
                <c:pt idx="41">
                  <c:v>0.46975900086570049</c:v>
                </c:pt>
                <c:pt idx="42">
                  <c:v>0.39954730006935923</c:v>
                </c:pt>
                <c:pt idx="43">
                  <c:v>0.43221112307521292</c:v>
                </c:pt>
                <c:pt idx="44">
                  <c:v>0.41024451261037148</c:v>
                </c:pt>
                <c:pt idx="45">
                  <c:v>0.41966783022631082</c:v>
                </c:pt>
                <c:pt idx="46">
                  <c:v>0.41076881770979068</c:v>
                </c:pt>
                <c:pt idx="47">
                  <c:v>0.41762096242268404</c:v>
                </c:pt>
                <c:pt idx="48">
                  <c:v>0.40525329471194277</c:v>
                </c:pt>
                <c:pt idx="49">
                  <c:v>0.41417066272168701</c:v>
                </c:pt>
                <c:pt idx="50">
                  <c:v>0.417243766127052</c:v>
                </c:pt>
                <c:pt idx="51">
                  <c:v>0.42841553221448159</c:v>
                </c:pt>
                <c:pt idx="52">
                  <c:v>0.42332043864791552</c:v>
                </c:pt>
                <c:pt idx="53">
                  <c:v>0.4213888698633414</c:v>
                </c:pt>
                <c:pt idx="54">
                  <c:v>0.39248090605647951</c:v>
                </c:pt>
                <c:pt idx="55">
                  <c:v>0.42018829608147201</c:v>
                </c:pt>
                <c:pt idx="56">
                  <c:v>0.42479455996647353</c:v>
                </c:pt>
                <c:pt idx="57">
                  <c:v>0.42374624835323355</c:v>
                </c:pt>
                <c:pt idx="58">
                  <c:v>0.42292901592075705</c:v>
                </c:pt>
                <c:pt idx="59">
                  <c:v>0.42548581450299594</c:v>
                </c:pt>
                <c:pt idx="60">
                  <c:v>0.4276817181970054</c:v>
                </c:pt>
                <c:pt idx="61">
                  <c:v>0.415862957718938</c:v>
                </c:pt>
                <c:pt idx="62">
                  <c:v>0.41975157922797868</c:v>
                </c:pt>
                <c:pt idx="63">
                  <c:v>0.42186838251812675</c:v>
                </c:pt>
                <c:pt idx="64">
                  <c:v>0.42245973739950787</c:v>
                </c:pt>
                <c:pt idx="65">
                  <c:v>0.42881764958652235</c:v>
                </c:pt>
                <c:pt idx="66">
                  <c:v>0.43331846405785335</c:v>
                </c:pt>
                <c:pt idx="67">
                  <c:v>0.42634638992710006</c:v>
                </c:pt>
                <c:pt idx="68">
                  <c:v>0.43479989963301663</c:v>
                </c:pt>
                <c:pt idx="69">
                  <c:v>0.43381207892280327</c:v>
                </c:pt>
                <c:pt idx="70">
                  <c:v>0.42931040116054853</c:v>
                </c:pt>
                <c:pt idx="71">
                  <c:v>0.4280627151900937</c:v>
                </c:pt>
                <c:pt idx="72">
                  <c:v>0.43477192921589791</c:v>
                </c:pt>
                <c:pt idx="73">
                  <c:v>0.45268212619509479</c:v>
                </c:pt>
                <c:pt idx="74">
                  <c:v>0.45667436021417768</c:v>
                </c:pt>
                <c:pt idx="75">
                  <c:v>0.45616310430138302</c:v>
                </c:pt>
                <c:pt idx="76">
                  <c:v>0.45807870268277318</c:v>
                </c:pt>
                <c:pt idx="77">
                  <c:v>0.4591416772484691</c:v>
                </c:pt>
                <c:pt idx="78">
                  <c:v>0.45819920374398337</c:v>
                </c:pt>
                <c:pt idx="79">
                  <c:v>0.45986677481812682</c:v>
                </c:pt>
                <c:pt idx="80">
                  <c:v>0.46133949250422235</c:v>
                </c:pt>
                <c:pt idx="81">
                  <c:v>0.46086034051691571</c:v>
                </c:pt>
                <c:pt idx="82">
                  <c:v>0.45180851446529668</c:v>
                </c:pt>
                <c:pt idx="83">
                  <c:v>0.45464822657243803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6-4EFF-AF18-A74865B898C4}"/>
            </c:ext>
          </c:extLst>
        </c:ser>
        <c:ser>
          <c:idx val="1"/>
          <c:order val="1"/>
          <c:spPr>
            <a:solidFill>
              <a:schemeClr val="accent5">
                <a:shade val="34000"/>
              </a:schemeClr>
            </a:solidFill>
            <a:ln/>
            <a:effectLst/>
            <a:sp3d/>
          </c:spPr>
          <c:val>
            <c:numRef>
              <c:f>'2. spot curve'!$C$6:$C$89</c:f>
              <c:numCache>
                <c:formatCode>0.00</c:formatCode>
                <c:ptCount val="84"/>
                <c:pt idx="0">
                  <c:v>0.81680411403868425</c:v>
                </c:pt>
                <c:pt idx="1">
                  <c:v>0.4334883183426248</c:v>
                </c:pt>
                <c:pt idx="2">
                  <c:v>0.45079338041957595</c:v>
                </c:pt>
                <c:pt idx="3">
                  <c:v>0.3997780519871994</c:v>
                </c:pt>
                <c:pt idx="4">
                  <c:v>0.42128515470292244</c:v>
                </c:pt>
                <c:pt idx="5">
                  <c:v>0.41976960757969223</c:v>
                </c:pt>
                <c:pt idx="6">
                  <c:v>0.41713981254104954</c:v>
                </c:pt>
                <c:pt idx="7">
                  <c:v>0.34811688194044144</c:v>
                </c:pt>
                <c:pt idx="8">
                  <c:v>0.39142290660054158</c:v>
                </c:pt>
                <c:pt idx="9">
                  <c:v>0.38546077699169251</c:v>
                </c:pt>
                <c:pt idx="10">
                  <c:v>0.43369105641477035</c:v>
                </c:pt>
                <c:pt idx="11">
                  <c:v>0.44296225309556064</c:v>
                </c:pt>
                <c:pt idx="12">
                  <c:v>0.44208060041557173</c:v>
                </c:pt>
                <c:pt idx="13">
                  <c:v>0.45910304693841475</c:v>
                </c:pt>
                <c:pt idx="14">
                  <c:v>0.47417768875156685</c:v>
                </c:pt>
                <c:pt idx="15">
                  <c:v>0.4875450963720368</c:v>
                </c:pt>
                <c:pt idx="16">
                  <c:v>0.48962986862435282</c:v>
                </c:pt>
                <c:pt idx="17">
                  <c:v>0.48602395290947786</c:v>
                </c:pt>
                <c:pt idx="18">
                  <c:v>0.49542334843767277</c:v>
                </c:pt>
                <c:pt idx="19">
                  <c:v>0.48852293196714275</c:v>
                </c:pt>
                <c:pt idx="20">
                  <c:v>0.50228286114419463</c:v>
                </c:pt>
                <c:pt idx="21">
                  <c:v>0.50107134303869405</c:v>
                </c:pt>
                <c:pt idx="22">
                  <c:v>0.50432455958596223</c:v>
                </c:pt>
                <c:pt idx="23">
                  <c:v>0.52102043724126923</c:v>
                </c:pt>
                <c:pt idx="24">
                  <c:v>0.53589041629764589</c:v>
                </c:pt>
                <c:pt idx="25">
                  <c:v>0.54694606976597593</c:v>
                </c:pt>
                <c:pt idx="26">
                  <c:v>0.5817643318947695</c:v>
                </c:pt>
                <c:pt idx="27">
                  <c:v>0.54550151998574359</c:v>
                </c:pt>
                <c:pt idx="28">
                  <c:v>0.52829931245774142</c:v>
                </c:pt>
                <c:pt idx="29">
                  <c:v>0.53650409528604559</c:v>
                </c:pt>
                <c:pt idx="30">
                  <c:v>0.52257433994861946</c:v>
                </c:pt>
                <c:pt idx="31">
                  <c:v>0.52181832541960516</c:v>
                </c:pt>
                <c:pt idx="32">
                  <c:v>0.53313024029597555</c:v>
                </c:pt>
                <c:pt idx="33">
                  <c:v>0.5226071175203173</c:v>
                </c:pt>
                <c:pt idx="34">
                  <c:v>0.51555018990622703</c:v>
                </c:pt>
                <c:pt idx="35">
                  <c:v>0.50149456456028163</c:v>
                </c:pt>
                <c:pt idx="36">
                  <c:v>0.4871660841069782</c:v>
                </c:pt>
                <c:pt idx="37">
                  <c:v>0.48697280726755299</c:v>
                </c:pt>
                <c:pt idx="38">
                  <c:v>0.48388383463969714</c:v>
                </c:pt>
                <c:pt idx="39">
                  <c:v>0.48134339215305538</c:v>
                </c:pt>
                <c:pt idx="40">
                  <c:v>0.45459802018323409</c:v>
                </c:pt>
                <c:pt idx="41">
                  <c:v>0.45082035013790989</c:v>
                </c:pt>
                <c:pt idx="42">
                  <c:v>0.38150286455764371</c:v>
                </c:pt>
                <c:pt idx="43">
                  <c:v>0.41831177578043199</c:v>
                </c:pt>
                <c:pt idx="44">
                  <c:v>0.39937454855730647</c:v>
                </c:pt>
                <c:pt idx="45">
                  <c:v>0.4099882563626655</c:v>
                </c:pt>
                <c:pt idx="46">
                  <c:v>0.40587258483241706</c:v>
                </c:pt>
                <c:pt idx="47">
                  <c:v>0.41319630761387816</c:v>
                </c:pt>
                <c:pt idx="48">
                  <c:v>0.4044147096774095</c:v>
                </c:pt>
                <c:pt idx="49">
                  <c:v>0.4049697187844381</c:v>
                </c:pt>
                <c:pt idx="50">
                  <c:v>0.41158060569466265</c:v>
                </c:pt>
                <c:pt idx="51">
                  <c:v>0.42134409325716232</c:v>
                </c:pt>
                <c:pt idx="52">
                  <c:v>0.41541113081341369</c:v>
                </c:pt>
                <c:pt idx="53">
                  <c:v>0.41452329022871343</c:v>
                </c:pt>
                <c:pt idx="54">
                  <c:v>0.3830404708198451</c:v>
                </c:pt>
                <c:pt idx="55">
                  <c:v>0.41719825109098707</c:v>
                </c:pt>
                <c:pt idx="56">
                  <c:v>0.4230974876057978</c:v>
                </c:pt>
                <c:pt idx="57">
                  <c:v>0.42203774219294488</c:v>
                </c:pt>
                <c:pt idx="58">
                  <c:v>0.42226515821249283</c:v>
                </c:pt>
                <c:pt idx="59">
                  <c:v>0.42704880054122113</c:v>
                </c:pt>
                <c:pt idx="60">
                  <c:v>0.42778217469709157</c:v>
                </c:pt>
                <c:pt idx="61">
                  <c:v>0.41809621777126255</c:v>
                </c:pt>
                <c:pt idx="62">
                  <c:v>0.4200871753231224</c:v>
                </c:pt>
                <c:pt idx="63">
                  <c:v>0.42168125013544416</c:v>
                </c:pt>
                <c:pt idx="64">
                  <c:v>0.42228183341703529</c:v>
                </c:pt>
                <c:pt idx="65">
                  <c:v>0.43643302647616727</c:v>
                </c:pt>
                <c:pt idx="66">
                  <c:v>0.44167208481013548</c:v>
                </c:pt>
                <c:pt idx="67">
                  <c:v>0.43393237900461484</c:v>
                </c:pt>
                <c:pt idx="68">
                  <c:v>0.44210215685240828</c:v>
                </c:pt>
                <c:pt idx="69">
                  <c:v>0.43635608442641716</c:v>
                </c:pt>
                <c:pt idx="70">
                  <c:v>0.43155443822224021</c:v>
                </c:pt>
                <c:pt idx="71">
                  <c:v>0.4354373275785075</c:v>
                </c:pt>
                <c:pt idx="72">
                  <c:v>0.4353339389594344</c:v>
                </c:pt>
                <c:pt idx="73">
                  <c:v>0.45207420488693856</c:v>
                </c:pt>
                <c:pt idx="74">
                  <c:v>0.45541793133154118</c:v>
                </c:pt>
                <c:pt idx="75">
                  <c:v>0.45378099677887035</c:v>
                </c:pt>
                <c:pt idx="76">
                  <c:v>0.4583819928413273</c:v>
                </c:pt>
                <c:pt idx="77">
                  <c:v>0.45979682999574856</c:v>
                </c:pt>
                <c:pt idx="78">
                  <c:v>0.4622314815155763</c:v>
                </c:pt>
                <c:pt idx="79">
                  <c:v>0.46196699886331605</c:v>
                </c:pt>
                <c:pt idx="80">
                  <c:v>0.46192386147990638</c:v>
                </c:pt>
                <c:pt idx="81">
                  <c:v>0.46060755135390141</c:v>
                </c:pt>
                <c:pt idx="82">
                  <c:v>0.45359735562672338</c:v>
                </c:pt>
                <c:pt idx="83">
                  <c:v>0.46081799827877601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26-4EFF-AF18-A74865B898C4}"/>
            </c:ext>
          </c:extLst>
        </c:ser>
        <c:ser>
          <c:idx val="2"/>
          <c:order val="2"/>
          <c:spPr>
            <a:solidFill>
              <a:schemeClr val="accent5">
                <a:shade val="36000"/>
              </a:schemeClr>
            </a:solidFill>
            <a:ln/>
            <a:effectLst/>
            <a:sp3d/>
          </c:spPr>
          <c:val>
            <c:numRef>
              <c:f>'2. spot curve'!$D$6:$D$89</c:f>
              <c:numCache>
                <c:formatCode>0.00</c:formatCode>
                <c:ptCount val="84"/>
                <c:pt idx="0">
                  <c:v>0.77197079638505217</c:v>
                </c:pt>
                <c:pt idx="1">
                  <c:v>0.41999553976108123</c:v>
                </c:pt>
                <c:pt idx="2">
                  <c:v>0.44672297479450257</c:v>
                </c:pt>
                <c:pt idx="3">
                  <c:v>0.40347109814628973</c:v>
                </c:pt>
                <c:pt idx="4">
                  <c:v>0.42106949998776572</c:v>
                </c:pt>
                <c:pt idx="5">
                  <c:v>0.42688098493796295</c:v>
                </c:pt>
                <c:pt idx="6">
                  <c:v>0.41845355673577184</c:v>
                </c:pt>
                <c:pt idx="7">
                  <c:v>0.33046681059960964</c:v>
                </c:pt>
                <c:pt idx="8">
                  <c:v>0.38053509824043624</c:v>
                </c:pt>
                <c:pt idx="9">
                  <c:v>0.3831995598224317</c:v>
                </c:pt>
                <c:pt idx="10">
                  <c:v>0.43185281698692257</c:v>
                </c:pt>
                <c:pt idx="11">
                  <c:v>0.44370518210284027</c:v>
                </c:pt>
                <c:pt idx="12">
                  <c:v>0.44348839476369478</c:v>
                </c:pt>
                <c:pt idx="13">
                  <c:v>0.4599982256702918</c:v>
                </c:pt>
                <c:pt idx="14">
                  <c:v>0.47646711244751411</c:v>
                </c:pt>
                <c:pt idx="15">
                  <c:v>0.49523531321535241</c:v>
                </c:pt>
                <c:pt idx="16">
                  <c:v>0.49703959230995437</c:v>
                </c:pt>
                <c:pt idx="17">
                  <c:v>0.48989764609806846</c:v>
                </c:pt>
                <c:pt idx="18">
                  <c:v>0.49795346089145809</c:v>
                </c:pt>
                <c:pt idx="19">
                  <c:v>0.48695949976232794</c:v>
                </c:pt>
                <c:pt idx="20">
                  <c:v>0.50219930193069728</c:v>
                </c:pt>
                <c:pt idx="21">
                  <c:v>0.5004678818657019</c:v>
                </c:pt>
                <c:pt idx="22">
                  <c:v>0.50499877179721475</c:v>
                </c:pt>
                <c:pt idx="23">
                  <c:v>0.52677747769616745</c:v>
                </c:pt>
                <c:pt idx="24">
                  <c:v>0.55314572550504393</c:v>
                </c:pt>
                <c:pt idx="25">
                  <c:v>0.58309837783676044</c:v>
                </c:pt>
                <c:pt idx="26">
                  <c:v>0.62386562895021636</c:v>
                </c:pt>
                <c:pt idx="27">
                  <c:v>0.55584171999632526</c:v>
                </c:pt>
                <c:pt idx="28">
                  <c:v>0.53723900476764097</c:v>
                </c:pt>
                <c:pt idx="29">
                  <c:v>0.5484313595379875</c:v>
                </c:pt>
                <c:pt idx="30">
                  <c:v>0.52395281770105973</c:v>
                </c:pt>
                <c:pt idx="31">
                  <c:v>0.51500736120205892</c:v>
                </c:pt>
                <c:pt idx="32">
                  <c:v>0.52388622656135886</c:v>
                </c:pt>
                <c:pt idx="33">
                  <c:v>0.52386163029258159</c:v>
                </c:pt>
                <c:pt idx="34">
                  <c:v>0.5043642518667345</c:v>
                </c:pt>
                <c:pt idx="35">
                  <c:v>0.49245146376467969</c:v>
                </c:pt>
                <c:pt idx="36">
                  <c:v>0.48042041219453258</c:v>
                </c:pt>
                <c:pt idx="37">
                  <c:v>0.48521507702418482</c:v>
                </c:pt>
                <c:pt idx="38">
                  <c:v>0.48393752262572765</c:v>
                </c:pt>
                <c:pt idx="39">
                  <c:v>0.48194370323328495</c:v>
                </c:pt>
                <c:pt idx="40">
                  <c:v>0.44931848252104878</c:v>
                </c:pt>
                <c:pt idx="41">
                  <c:v>0.43622300951903209</c:v>
                </c:pt>
                <c:pt idx="42">
                  <c:v>0.35959506384241741</c:v>
                </c:pt>
                <c:pt idx="43">
                  <c:v>0.40099117661940159</c:v>
                </c:pt>
                <c:pt idx="44">
                  <c:v>0.38730100462315226</c:v>
                </c:pt>
                <c:pt idx="45">
                  <c:v>0.40252666106246404</c:v>
                </c:pt>
                <c:pt idx="46">
                  <c:v>0.40146592183822177</c:v>
                </c:pt>
                <c:pt idx="47">
                  <c:v>0.40810847428051961</c:v>
                </c:pt>
                <c:pt idx="48">
                  <c:v>0.40293162120692944</c:v>
                </c:pt>
                <c:pt idx="49">
                  <c:v>0.39527718596575734</c:v>
                </c:pt>
                <c:pt idx="50">
                  <c:v>0.40491254907009849</c:v>
                </c:pt>
                <c:pt idx="51">
                  <c:v>0.41396432843371739</c:v>
                </c:pt>
                <c:pt idx="52">
                  <c:v>0.40721456141979956</c:v>
                </c:pt>
                <c:pt idx="53">
                  <c:v>0.40841833231630692</c:v>
                </c:pt>
                <c:pt idx="54">
                  <c:v>0.37333640041281468</c:v>
                </c:pt>
                <c:pt idx="55">
                  <c:v>0.41387724716645441</c:v>
                </c:pt>
                <c:pt idx="56">
                  <c:v>0.42235671229120997</c:v>
                </c:pt>
                <c:pt idx="57">
                  <c:v>0.42119842383809608</c:v>
                </c:pt>
                <c:pt idx="58">
                  <c:v>0.42236457930324572</c:v>
                </c:pt>
                <c:pt idx="59">
                  <c:v>0.4293676790394621</c:v>
                </c:pt>
                <c:pt idx="60">
                  <c:v>0.42837617818290458</c:v>
                </c:pt>
                <c:pt idx="61">
                  <c:v>0.42052489583838965</c:v>
                </c:pt>
                <c:pt idx="62">
                  <c:v>0.42052427898099914</c:v>
                </c:pt>
                <c:pt idx="63">
                  <c:v>0.42249524331144173</c:v>
                </c:pt>
                <c:pt idx="64">
                  <c:v>0.4237700253832381</c:v>
                </c:pt>
                <c:pt idx="65">
                  <c:v>0.4480807456204961</c:v>
                </c:pt>
                <c:pt idx="66">
                  <c:v>0.45615224568763579</c:v>
                </c:pt>
                <c:pt idx="67">
                  <c:v>0.44622348013762447</c:v>
                </c:pt>
                <c:pt idx="68">
                  <c:v>0.45228400662807622</c:v>
                </c:pt>
                <c:pt idx="69">
                  <c:v>0.44156321332255194</c:v>
                </c:pt>
                <c:pt idx="70">
                  <c:v>0.43571666231906048</c:v>
                </c:pt>
                <c:pt idx="71">
                  <c:v>0.4472168897142475</c:v>
                </c:pt>
                <c:pt idx="72">
                  <c:v>0.43572609545056001</c:v>
                </c:pt>
                <c:pt idx="73">
                  <c:v>0.45159658813911713</c:v>
                </c:pt>
                <c:pt idx="74">
                  <c:v>0.45327898030637548</c:v>
                </c:pt>
                <c:pt idx="75">
                  <c:v>0.4525365513277228</c:v>
                </c:pt>
                <c:pt idx="76">
                  <c:v>0.45927641627818644</c:v>
                </c:pt>
                <c:pt idx="77">
                  <c:v>0.46191336391374754</c:v>
                </c:pt>
                <c:pt idx="78">
                  <c:v>0.46867058357859881</c:v>
                </c:pt>
                <c:pt idx="79">
                  <c:v>0.46558069686243564</c:v>
                </c:pt>
                <c:pt idx="80">
                  <c:v>0.46309168704192355</c:v>
                </c:pt>
                <c:pt idx="81">
                  <c:v>0.46414387385750289</c:v>
                </c:pt>
                <c:pt idx="82">
                  <c:v>0.45726168923937838</c:v>
                </c:pt>
                <c:pt idx="83">
                  <c:v>0.46378671873133892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26-4EFF-AF18-A74865B898C4}"/>
            </c:ext>
          </c:extLst>
        </c:ser>
        <c:ser>
          <c:idx val="3"/>
          <c:order val="3"/>
          <c:spPr>
            <a:solidFill>
              <a:schemeClr val="accent5">
                <a:shade val="39000"/>
              </a:schemeClr>
            </a:solidFill>
            <a:ln/>
            <a:effectLst/>
            <a:sp3d/>
          </c:spPr>
          <c:val>
            <c:numRef>
              <c:f>'2. spot curve'!$E$6:$E$89</c:f>
              <c:numCache>
                <c:formatCode>0.00</c:formatCode>
                <c:ptCount val="84"/>
                <c:pt idx="0">
                  <c:v>0.74787691610771467</c:v>
                </c:pt>
                <c:pt idx="1">
                  <c:v>0.41260404040973642</c:v>
                </c:pt>
                <c:pt idx="2">
                  <c:v>0.44317526262584678</c:v>
                </c:pt>
                <c:pt idx="3">
                  <c:v>0.40707706123348997</c:v>
                </c:pt>
                <c:pt idx="4">
                  <c:v>0.42139520215009096</c:v>
                </c:pt>
                <c:pt idx="5">
                  <c:v>0.43705429870813306</c:v>
                </c:pt>
                <c:pt idx="6">
                  <c:v>0.42394979407178501</c:v>
                </c:pt>
                <c:pt idx="7">
                  <c:v>0.32105647639582613</c:v>
                </c:pt>
                <c:pt idx="8">
                  <c:v>0.3760164573963618</c:v>
                </c:pt>
                <c:pt idx="9">
                  <c:v>0.38487692443346605</c:v>
                </c:pt>
                <c:pt idx="10">
                  <c:v>0.43210259745893209</c:v>
                </c:pt>
                <c:pt idx="11">
                  <c:v>0.44943509785690161</c:v>
                </c:pt>
                <c:pt idx="12">
                  <c:v>0.44784144301986151</c:v>
                </c:pt>
                <c:pt idx="13">
                  <c:v>0.46233080185306519</c:v>
                </c:pt>
                <c:pt idx="14">
                  <c:v>0.48084446511244899</c:v>
                </c:pt>
                <c:pt idx="15">
                  <c:v>0.50534075589662253</c:v>
                </c:pt>
                <c:pt idx="16">
                  <c:v>0.50670931548145359</c:v>
                </c:pt>
                <c:pt idx="17">
                  <c:v>0.49544456710932533</c:v>
                </c:pt>
                <c:pt idx="18">
                  <c:v>0.50155518518029663</c:v>
                </c:pt>
                <c:pt idx="19">
                  <c:v>0.486533848913072</c:v>
                </c:pt>
                <c:pt idx="20">
                  <c:v>0.50259387770986441</c:v>
                </c:pt>
                <c:pt idx="21">
                  <c:v>0.50096076067195139</c:v>
                </c:pt>
                <c:pt idx="22">
                  <c:v>0.50635048235345659</c:v>
                </c:pt>
                <c:pt idx="23">
                  <c:v>0.53326744086681821</c:v>
                </c:pt>
                <c:pt idx="24">
                  <c:v>0.57297909068415975</c:v>
                </c:pt>
                <c:pt idx="25">
                  <c:v>0.6228013760266865</c:v>
                </c:pt>
                <c:pt idx="26">
                  <c:v>0.66135110563427824</c:v>
                </c:pt>
                <c:pt idx="27">
                  <c:v>0.56954436367191297</c:v>
                </c:pt>
                <c:pt idx="28">
                  <c:v>0.54847486779441934</c:v>
                </c:pt>
                <c:pt idx="29">
                  <c:v>0.55606997259364388</c:v>
                </c:pt>
                <c:pt idx="30">
                  <c:v>0.52630443407609229</c:v>
                </c:pt>
                <c:pt idx="31">
                  <c:v>0.50948033299411277</c:v>
                </c:pt>
                <c:pt idx="32">
                  <c:v>0.51465512780084988</c:v>
                </c:pt>
                <c:pt idx="33">
                  <c:v>0.52392786716067008</c:v>
                </c:pt>
                <c:pt idx="34">
                  <c:v>0.4930938547029412</c:v>
                </c:pt>
                <c:pt idx="35">
                  <c:v>0.4853534709240595</c:v>
                </c:pt>
                <c:pt idx="36">
                  <c:v>0.47509967480940934</c:v>
                </c:pt>
                <c:pt idx="37">
                  <c:v>0.48407394829916633</c:v>
                </c:pt>
                <c:pt idx="38">
                  <c:v>0.48416558346029398</c:v>
                </c:pt>
                <c:pt idx="39">
                  <c:v>0.48259156652265783</c:v>
                </c:pt>
                <c:pt idx="40">
                  <c:v>0.44562758275295483</c:v>
                </c:pt>
                <c:pt idx="41">
                  <c:v>0.42621406321672772</c:v>
                </c:pt>
                <c:pt idx="42">
                  <c:v>0.33782863208892783</c:v>
                </c:pt>
                <c:pt idx="43">
                  <c:v>0.38335416503151692</c:v>
                </c:pt>
                <c:pt idx="44">
                  <c:v>0.37521787397847695</c:v>
                </c:pt>
                <c:pt idx="45">
                  <c:v>0.39636128772846807</c:v>
                </c:pt>
                <c:pt idx="46">
                  <c:v>0.39722145315446528</c:v>
                </c:pt>
                <c:pt idx="47">
                  <c:v>0.40295158643326451</c:v>
                </c:pt>
                <c:pt idx="48">
                  <c:v>0.40155393855343346</c:v>
                </c:pt>
                <c:pt idx="49">
                  <c:v>0.3847937504236425</c:v>
                </c:pt>
                <c:pt idx="50">
                  <c:v>0.39781546736755419</c:v>
                </c:pt>
                <c:pt idx="51">
                  <c:v>0.40632198364657734</c:v>
                </c:pt>
                <c:pt idx="52">
                  <c:v>0.40110627458875481</c:v>
                </c:pt>
                <c:pt idx="53">
                  <c:v>0.40356773934533563</c:v>
                </c:pt>
                <c:pt idx="54">
                  <c:v>0.36513423338673856</c:v>
                </c:pt>
                <c:pt idx="55">
                  <c:v>0.41067030220196427</c:v>
                </c:pt>
                <c:pt idx="56">
                  <c:v>0.42206734159598008</c:v>
                </c:pt>
                <c:pt idx="57">
                  <c:v>0.42114346769147243</c:v>
                </c:pt>
                <c:pt idx="58">
                  <c:v>0.42247988777737983</c:v>
                </c:pt>
                <c:pt idx="59">
                  <c:v>0.43229271188259472</c:v>
                </c:pt>
                <c:pt idx="60">
                  <c:v>0.42961270454368178</c:v>
                </c:pt>
                <c:pt idx="61">
                  <c:v>0.42284761611860133</c:v>
                </c:pt>
                <c:pt idx="62">
                  <c:v>0.42139238959738673</c:v>
                </c:pt>
                <c:pt idx="63">
                  <c:v>0.42474921973437801</c:v>
                </c:pt>
                <c:pt idx="64">
                  <c:v>0.42706569222581275</c:v>
                </c:pt>
                <c:pt idx="65">
                  <c:v>0.46403577029276633</c:v>
                </c:pt>
                <c:pt idx="66">
                  <c:v>0.47589935873944117</c:v>
                </c:pt>
                <c:pt idx="67">
                  <c:v>0.46160167717044265</c:v>
                </c:pt>
                <c:pt idx="68">
                  <c:v>0.46637004877201449</c:v>
                </c:pt>
                <c:pt idx="69">
                  <c:v>0.44941430700825913</c:v>
                </c:pt>
                <c:pt idx="70">
                  <c:v>0.4406484510605741</c:v>
                </c:pt>
                <c:pt idx="71">
                  <c:v>0.45872867578653909</c:v>
                </c:pt>
                <c:pt idx="72">
                  <c:v>0.43631253999725156</c:v>
                </c:pt>
                <c:pt idx="73">
                  <c:v>0.4516996329796738</c:v>
                </c:pt>
                <c:pt idx="74">
                  <c:v>0.45067653962052062</c:v>
                </c:pt>
                <c:pt idx="75">
                  <c:v>0.4525185508088635</c:v>
                </c:pt>
                <c:pt idx="76">
                  <c:v>0.46080531201989022</c:v>
                </c:pt>
                <c:pt idx="77">
                  <c:v>0.46591884585557791</c:v>
                </c:pt>
                <c:pt idx="78">
                  <c:v>0.47691128584497533</c:v>
                </c:pt>
                <c:pt idx="79">
                  <c:v>0.4708321789732971</c:v>
                </c:pt>
                <c:pt idx="80">
                  <c:v>0.46542029617912145</c:v>
                </c:pt>
                <c:pt idx="81">
                  <c:v>0.47044270927913395</c:v>
                </c:pt>
                <c:pt idx="82">
                  <c:v>0.46126904247673278</c:v>
                </c:pt>
                <c:pt idx="83">
                  <c:v>0.46986162566829209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26-4EFF-AF18-A74865B898C4}"/>
            </c:ext>
          </c:extLst>
        </c:ser>
        <c:ser>
          <c:idx val="4"/>
          <c:order val="4"/>
          <c:spPr>
            <a:solidFill>
              <a:schemeClr val="accent5">
                <a:shade val="41000"/>
              </a:schemeClr>
            </a:solidFill>
            <a:ln/>
            <a:effectLst/>
            <a:sp3d/>
          </c:spPr>
          <c:val>
            <c:numRef>
              <c:f>'2. spot curve'!$F$6:$F$89</c:f>
              <c:numCache>
                <c:formatCode>0.00</c:formatCode>
                <c:ptCount val="84"/>
                <c:pt idx="0">
                  <c:v>0.73441946798664359</c:v>
                </c:pt>
                <c:pt idx="1">
                  <c:v>0.40915536932718882</c:v>
                </c:pt>
                <c:pt idx="2">
                  <c:v>0.44161715742269936</c:v>
                </c:pt>
                <c:pt idx="3">
                  <c:v>0.41193733959676349</c:v>
                </c:pt>
                <c:pt idx="4">
                  <c:v>0.4238057346214204</c:v>
                </c:pt>
                <c:pt idx="5">
                  <c:v>0.45179840506436181</c:v>
                </c:pt>
                <c:pt idx="6">
                  <c:v>0.4353274686101129</c:v>
                </c:pt>
                <c:pt idx="7">
                  <c:v>0.3224595244350742</c:v>
                </c:pt>
                <c:pt idx="8">
                  <c:v>0.3792188785818813</c:v>
                </c:pt>
                <c:pt idx="9">
                  <c:v>0.39165637421502936</c:v>
                </c:pt>
                <c:pt idx="10">
                  <c:v>0.43545098552019756</c:v>
                </c:pt>
                <c:pt idx="11">
                  <c:v>0.46181215656469654</c:v>
                </c:pt>
                <c:pt idx="12">
                  <c:v>0.45587470091108001</c:v>
                </c:pt>
                <c:pt idx="13">
                  <c:v>0.46674455005676779</c:v>
                </c:pt>
                <c:pt idx="14">
                  <c:v>0.48779150070427951</c:v>
                </c:pt>
                <c:pt idx="15">
                  <c:v>0.51815444346212958</c:v>
                </c:pt>
                <c:pt idx="16">
                  <c:v>0.51809715613814966</c:v>
                </c:pt>
                <c:pt idx="17">
                  <c:v>0.5026116179021981</c:v>
                </c:pt>
                <c:pt idx="18">
                  <c:v>0.50588863503642945</c:v>
                </c:pt>
                <c:pt idx="19">
                  <c:v>0.48719600305843969</c:v>
                </c:pt>
                <c:pt idx="20">
                  <c:v>0.50363351178653648</c:v>
                </c:pt>
                <c:pt idx="21">
                  <c:v>0.50261540439158214</c:v>
                </c:pt>
                <c:pt idx="22">
                  <c:v>0.50841804711840899</c:v>
                </c:pt>
                <c:pt idx="23">
                  <c:v>0.54049309336177498</c:v>
                </c:pt>
                <c:pt idx="24">
                  <c:v>0.59422546595426362</c:v>
                </c:pt>
                <c:pt idx="25">
                  <c:v>0.66107485151018974</c:v>
                </c:pt>
                <c:pt idx="26">
                  <c:v>0.69571871624963699</c:v>
                </c:pt>
                <c:pt idx="27">
                  <c:v>0.58521349043279591</c:v>
                </c:pt>
                <c:pt idx="28">
                  <c:v>0.56129958445414752</c:v>
                </c:pt>
                <c:pt idx="29">
                  <c:v>0.55807845714474091</c:v>
                </c:pt>
                <c:pt idx="30">
                  <c:v>0.52956922467623957</c:v>
                </c:pt>
                <c:pt idx="31">
                  <c:v>0.50522016633540956</c:v>
                </c:pt>
                <c:pt idx="32">
                  <c:v>0.50552063271059611</c:v>
                </c:pt>
                <c:pt idx="33">
                  <c:v>0.52304886314052823</c:v>
                </c:pt>
                <c:pt idx="34">
                  <c:v>0.48319596280948723</c:v>
                </c:pt>
                <c:pt idx="35">
                  <c:v>0.47987220672087605</c:v>
                </c:pt>
                <c:pt idx="36">
                  <c:v>0.47117689269169721</c:v>
                </c:pt>
                <c:pt idx="37">
                  <c:v>0.48346106233198066</c:v>
                </c:pt>
                <c:pt idx="38">
                  <c:v>0.48464217593569325</c:v>
                </c:pt>
                <c:pt idx="39">
                  <c:v>0.48388666774497002</c:v>
                </c:pt>
                <c:pt idx="40">
                  <c:v>0.44272048001938935</c:v>
                </c:pt>
                <c:pt idx="41">
                  <c:v>0.41928586687646585</c:v>
                </c:pt>
                <c:pt idx="42">
                  <c:v>0.31789736840440608</c:v>
                </c:pt>
                <c:pt idx="43">
                  <c:v>0.36648526414013954</c:v>
                </c:pt>
                <c:pt idx="44">
                  <c:v>0.36383360111281798</c:v>
                </c:pt>
                <c:pt idx="45">
                  <c:v>0.39092357022423263</c:v>
                </c:pt>
                <c:pt idx="46">
                  <c:v>0.39320421188548033</c:v>
                </c:pt>
                <c:pt idx="47">
                  <c:v>0.39808418227922704</c:v>
                </c:pt>
                <c:pt idx="48">
                  <c:v>0.40074427573722204</c:v>
                </c:pt>
                <c:pt idx="49">
                  <c:v>0.37368426975839281</c:v>
                </c:pt>
                <c:pt idx="50">
                  <c:v>0.39066242382686561</c:v>
                </c:pt>
                <c:pt idx="51">
                  <c:v>0.39866560631687858</c:v>
                </c:pt>
                <c:pt idx="52">
                  <c:v>0.39712037663488392</c:v>
                </c:pt>
                <c:pt idx="53">
                  <c:v>0.39990311568773002</c:v>
                </c:pt>
                <c:pt idx="54">
                  <c:v>0.35887272598225889</c:v>
                </c:pt>
                <c:pt idx="55">
                  <c:v>0.40802228966640536</c:v>
                </c:pt>
                <c:pt idx="56">
                  <c:v>0.42220351276942963</c:v>
                </c:pt>
                <c:pt idx="57">
                  <c:v>0.42165310316062082</c:v>
                </c:pt>
                <c:pt idx="58">
                  <c:v>0.42252651798585761</c:v>
                </c:pt>
                <c:pt idx="59">
                  <c:v>0.43629427175057933</c:v>
                </c:pt>
                <c:pt idx="60">
                  <c:v>0.43155810895910546</c:v>
                </c:pt>
                <c:pt idx="61">
                  <c:v>0.42535504789438117</c:v>
                </c:pt>
                <c:pt idx="62">
                  <c:v>0.42322837897626098</c:v>
                </c:pt>
                <c:pt idx="63">
                  <c:v>0.42888002108723366</c:v>
                </c:pt>
                <c:pt idx="64">
                  <c:v>0.43267482544709029</c:v>
                </c:pt>
                <c:pt idx="65">
                  <c:v>0.48435123506061817</c:v>
                </c:pt>
                <c:pt idx="66">
                  <c:v>0.49954136805042287</c:v>
                </c:pt>
                <c:pt idx="67">
                  <c:v>0.47944226173665144</c:v>
                </c:pt>
                <c:pt idx="68">
                  <c:v>0.48467597467861162</c:v>
                </c:pt>
                <c:pt idx="69">
                  <c:v>0.45955335865604391</c:v>
                </c:pt>
                <c:pt idx="70">
                  <c:v>0.44590580957916093</c:v>
                </c:pt>
                <c:pt idx="71">
                  <c:v>0.46661172207626078</c:v>
                </c:pt>
                <c:pt idx="72">
                  <c:v>0.43734959082248737</c:v>
                </c:pt>
                <c:pt idx="73">
                  <c:v>0.45292544456899364</c:v>
                </c:pt>
                <c:pt idx="74">
                  <c:v>0.44811121977667562</c:v>
                </c:pt>
                <c:pt idx="75">
                  <c:v>0.45410565763635524</c:v>
                </c:pt>
                <c:pt idx="76">
                  <c:v>0.46316393049127952</c:v>
                </c:pt>
                <c:pt idx="77">
                  <c:v>0.4718251276801152</c:v>
                </c:pt>
                <c:pt idx="78">
                  <c:v>0.48686075122033307</c:v>
                </c:pt>
                <c:pt idx="79">
                  <c:v>0.47823260278400515</c:v>
                </c:pt>
                <c:pt idx="80">
                  <c:v>0.46894317412760195</c:v>
                </c:pt>
                <c:pt idx="81">
                  <c:v>0.47821565001911992</c:v>
                </c:pt>
                <c:pt idx="82">
                  <c:v>0.46551387962347779</c:v>
                </c:pt>
                <c:pt idx="83">
                  <c:v>0.47855534112404707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26-4EFF-AF18-A74865B898C4}"/>
            </c:ext>
          </c:extLst>
        </c:ser>
        <c:ser>
          <c:idx val="5"/>
          <c:order val="5"/>
          <c:spPr>
            <a:solidFill>
              <a:schemeClr val="accent5">
                <a:shade val="43000"/>
              </a:schemeClr>
            </a:solidFill>
            <a:ln/>
            <a:effectLst/>
            <a:sp3d/>
          </c:spPr>
          <c:val>
            <c:numRef>
              <c:f>'2. spot curve'!$G$6:$G$89</c:f>
              <c:numCache>
                <c:formatCode>0.00</c:formatCode>
                <c:ptCount val="84"/>
                <c:pt idx="0">
                  <c:v>0.72683916220829958</c:v>
                </c:pt>
                <c:pt idx="1">
                  <c:v>0.40960519508884963</c:v>
                </c:pt>
                <c:pt idx="2">
                  <c:v>0.44290821027309268</c:v>
                </c:pt>
                <c:pt idx="3">
                  <c:v>0.41953595025912666</c:v>
                </c:pt>
                <c:pt idx="4">
                  <c:v>0.42930881610671262</c:v>
                </c:pt>
                <c:pt idx="5">
                  <c:v>0.47213555341367697</c:v>
                </c:pt>
                <c:pt idx="6">
                  <c:v>0.45401363137414541</c:v>
                </c:pt>
                <c:pt idx="7">
                  <c:v>0.3358539151587584</c:v>
                </c:pt>
                <c:pt idx="8">
                  <c:v>0.39129835081043807</c:v>
                </c:pt>
                <c:pt idx="9">
                  <c:v>0.40582610355697785</c:v>
                </c:pt>
                <c:pt idx="10">
                  <c:v>0.44298141291846099</c:v>
                </c:pt>
                <c:pt idx="11">
                  <c:v>0.48164170952016644</c:v>
                </c:pt>
                <c:pt idx="12">
                  <c:v>0.46821258362819834</c:v>
                </c:pt>
                <c:pt idx="13">
                  <c:v>0.47370181657842075</c:v>
                </c:pt>
                <c:pt idx="14">
                  <c:v>0.49782856354143418</c:v>
                </c:pt>
                <c:pt idx="15">
                  <c:v>0.53375972586259235</c:v>
                </c:pt>
                <c:pt idx="16">
                  <c:v>0.53036559178402365</c:v>
                </c:pt>
                <c:pt idx="17">
                  <c:v>0.51097531065231916</c:v>
                </c:pt>
                <c:pt idx="18">
                  <c:v>0.51109977966612308</c:v>
                </c:pt>
                <c:pt idx="19">
                  <c:v>0.48866401370540724</c:v>
                </c:pt>
                <c:pt idx="20">
                  <c:v>0.50545147682011893</c:v>
                </c:pt>
                <c:pt idx="21">
                  <c:v>0.50556772080204448</c:v>
                </c:pt>
                <c:pt idx="22">
                  <c:v>0.51133860893028427</c:v>
                </c:pt>
                <c:pt idx="23">
                  <c:v>0.54834854638129393</c:v>
                </c:pt>
                <c:pt idx="24">
                  <c:v>0.61598878109968946</c:v>
                </c:pt>
                <c:pt idx="25">
                  <c:v>0.69622450814966341</c:v>
                </c:pt>
                <c:pt idx="26">
                  <c:v>0.72815440627940431</c:v>
                </c:pt>
                <c:pt idx="27">
                  <c:v>0.60223281410730034</c:v>
                </c:pt>
                <c:pt idx="28">
                  <c:v>0.57559646092552541</c:v>
                </c:pt>
                <c:pt idx="29">
                  <c:v>0.55889818117952073</c:v>
                </c:pt>
                <c:pt idx="30">
                  <c:v>0.53344299697645225</c:v>
                </c:pt>
                <c:pt idx="31">
                  <c:v>0.50172447236138018</c:v>
                </c:pt>
                <c:pt idx="32">
                  <c:v>0.49697790037676653</c:v>
                </c:pt>
                <c:pt idx="33">
                  <c:v>0.52131975379270101</c:v>
                </c:pt>
                <c:pt idx="34">
                  <c:v>0.47479023015136718</c:v>
                </c:pt>
                <c:pt idx="35">
                  <c:v>0.4755243344592654</c:v>
                </c:pt>
                <c:pt idx="36">
                  <c:v>0.46816905264699288</c:v>
                </c:pt>
                <c:pt idx="37">
                  <c:v>0.48309823099387161</c:v>
                </c:pt>
                <c:pt idx="38">
                  <c:v>0.48525546155189936</c:v>
                </c:pt>
                <c:pt idx="39">
                  <c:v>0.4860051184674789</c:v>
                </c:pt>
                <c:pt idx="40">
                  <c:v>0.4401222428880936</c:v>
                </c:pt>
                <c:pt idx="41">
                  <c:v>0.41418023264464582</c:v>
                </c:pt>
                <c:pt idx="42">
                  <c:v>0.30026808225509277</c:v>
                </c:pt>
                <c:pt idx="43">
                  <c:v>0.35087194683475736</c:v>
                </c:pt>
                <c:pt idx="44">
                  <c:v>0.35359455572302645</c:v>
                </c:pt>
                <c:pt idx="45">
                  <c:v>0.38590110300569441</c:v>
                </c:pt>
                <c:pt idx="46">
                  <c:v>0.38950714050474761</c:v>
                </c:pt>
                <c:pt idx="47">
                  <c:v>0.39364571056260894</c:v>
                </c:pt>
                <c:pt idx="48">
                  <c:v>0.40057510637956434</c:v>
                </c:pt>
                <c:pt idx="49">
                  <c:v>0.36242739766667725</c:v>
                </c:pt>
                <c:pt idx="50">
                  <c:v>0.38362251539843062</c:v>
                </c:pt>
                <c:pt idx="51">
                  <c:v>0.39124217182404958</c:v>
                </c:pt>
                <c:pt idx="52">
                  <c:v>0.39455030199660007</c:v>
                </c:pt>
                <c:pt idx="53">
                  <c:v>0.39725611153881257</c:v>
                </c:pt>
                <c:pt idx="54">
                  <c:v>0.35443474041850148</c:v>
                </c:pt>
                <c:pt idx="55">
                  <c:v>0.40648906832166148</c:v>
                </c:pt>
                <c:pt idx="56">
                  <c:v>0.42279757287357889</c:v>
                </c:pt>
                <c:pt idx="57">
                  <c:v>0.42252570399965872</c:v>
                </c:pt>
                <c:pt idx="58">
                  <c:v>0.42263987679381648</c:v>
                </c:pt>
                <c:pt idx="59">
                  <c:v>0.44166860890943294</c:v>
                </c:pt>
                <c:pt idx="60">
                  <c:v>0.43419127565589438</c:v>
                </c:pt>
                <c:pt idx="61">
                  <c:v>0.42853262160551936</c:v>
                </c:pt>
                <c:pt idx="62">
                  <c:v>0.42654207572495884</c:v>
                </c:pt>
                <c:pt idx="63">
                  <c:v>0.43520941866037732</c:v>
                </c:pt>
                <c:pt idx="64">
                  <c:v>0.44085072903228339</c:v>
                </c:pt>
                <c:pt idx="65">
                  <c:v>0.50814182657092621</c:v>
                </c:pt>
                <c:pt idx="66">
                  <c:v>0.52579980709421414</c:v>
                </c:pt>
                <c:pt idx="67">
                  <c:v>0.49936789025498929</c:v>
                </c:pt>
                <c:pt idx="68">
                  <c:v>0.5061689604166103</c:v>
                </c:pt>
                <c:pt idx="69">
                  <c:v>0.47151012454747659</c:v>
                </c:pt>
                <c:pt idx="70">
                  <c:v>0.45156104068400305</c:v>
                </c:pt>
                <c:pt idx="71">
                  <c:v>0.47027238442693914</c:v>
                </c:pt>
                <c:pt idx="72">
                  <c:v>0.43888341000807651</c:v>
                </c:pt>
                <c:pt idx="73">
                  <c:v>0.45563414871930896</c:v>
                </c:pt>
                <c:pt idx="74">
                  <c:v>0.44609520768163524</c:v>
                </c:pt>
                <c:pt idx="75">
                  <c:v>0.45760874758866471</c:v>
                </c:pt>
                <c:pt idx="76">
                  <c:v>0.46646651159202213</c:v>
                </c:pt>
                <c:pt idx="77">
                  <c:v>0.47946725588069478</c:v>
                </c:pt>
                <c:pt idx="78">
                  <c:v>0.49851289845855834</c:v>
                </c:pt>
                <c:pt idx="79">
                  <c:v>0.48769798301689338</c:v>
                </c:pt>
                <c:pt idx="80">
                  <c:v>0.47338122653894832</c:v>
                </c:pt>
                <c:pt idx="81">
                  <c:v>0.48665707590866047</c:v>
                </c:pt>
                <c:pt idx="82">
                  <c:v>0.47026432335683377</c:v>
                </c:pt>
                <c:pt idx="83">
                  <c:v>0.4887691494540562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26-4EFF-AF18-A74865B898C4}"/>
            </c:ext>
          </c:extLst>
        </c:ser>
        <c:ser>
          <c:idx val="6"/>
          <c:order val="6"/>
          <c:spPr>
            <a:solidFill>
              <a:schemeClr val="accent5">
                <a:shade val="46000"/>
              </a:schemeClr>
            </a:solidFill>
            <a:ln/>
            <a:effectLst/>
            <a:sp3d/>
          </c:spPr>
          <c:val>
            <c:numRef>
              <c:f>'2. spot curve'!$H$6:$H$89</c:f>
              <c:numCache>
                <c:formatCode>0.00</c:formatCode>
                <c:ptCount val="84"/>
                <c:pt idx="0">
                  <c:v>0.72300700498922277</c:v>
                </c:pt>
                <c:pt idx="1">
                  <c:v>0.4140380485985104</c:v>
                </c:pt>
                <c:pt idx="2">
                  <c:v>0.44758661975753744</c:v>
                </c:pt>
                <c:pt idx="3">
                  <c:v>0.43101619510595218</c:v>
                </c:pt>
                <c:pt idx="4">
                  <c:v>0.43833188319240762</c:v>
                </c:pt>
                <c:pt idx="5">
                  <c:v>0.49867223383194975</c:v>
                </c:pt>
                <c:pt idx="6">
                  <c:v>0.48082435664614265</c:v>
                </c:pt>
                <c:pt idx="7">
                  <c:v>0.36094524168637082</c:v>
                </c:pt>
                <c:pt idx="8">
                  <c:v>0.41278132656189842</c:v>
                </c:pt>
                <c:pt idx="9">
                  <c:v>0.42870706626981531</c:v>
                </c:pt>
                <c:pt idx="10">
                  <c:v>0.45557813246651774</c:v>
                </c:pt>
                <c:pt idx="11">
                  <c:v>0.5092260581800756</c:v>
                </c:pt>
                <c:pt idx="12">
                  <c:v>0.48540072397050515</c:v>
                </c:pt>
                <c:pt idx="13">
                  <c:v>0.48348561852495964</c:v>
                </c:pt>
                <c:pt idx="14">
                  <c:v>0.51128290960407385</c:v>
                </c:pt>
                <c:pt idx="15">
                  <c:v>0.55218024310704106</c:v>
                </c:pt>
                <c:pt idx="16">
                  <c:v>0.54281491426437822</c:v>
                </c:pt>
                <c:pt idx="17">
                  <c:v>0.5202616149785696</c:v>
                </c:pt>
                <c:pt idx="18">
                  <c:v>0.5176061597604712</c:v>
                </c:pt>
                <c:pt idx="19">
                  <c:v>0.49087914194435023</c:v>
                </c:pt>
                <c:pt idx="20">
                  <c:v>0.50821331496666344</c:v>
                </c:pt>
                <c:pt idx="21">
                  <c:v>0.50982878234184581</c:v>
                </c:pt>
                <c:pt idx="22">
                  <c:v>0.5152820971017007</c:v>
                </c:pt>
                <c:pt idx="23">
                  <c:v>0.55675776981960612</c:v>
                </c:pt>
                <c:pt idx="24">
                  <c:v>0.63790330742362877</c:v>
                </c:pt>
                <c:pt idx="25">
                  <c:v>0.72888265144472364</c:v>
                </c:pt>
                <c:pt idx="26">
                  <c:v>0.75963369752955656</c:v>
                </c:pt>
                <c:pt idx="27">
                  <c:v>0.6204740324933633</c:v>
                </c:pt>
                <c:pt idx="28">
                  <c:v>0.5912530289106448</c:v>
                </c:pt>
                <c:pt idx="29">
                  <c:v>0.56228215514901114</c:v>
                </c:pt>
                <c:pt idx="30">
                  <c:v>0.53763597295186394</c:v>
                </c:pt>
                <c:pt idx="31">
                  <c:v>0.49835448893865303</c:v>
                </c:pt>
                <c:pt idx="32">
                  <c:v>0.48931988956225503</c:v>
                </c:pt>
                <c:pt idx="33">
                  <c:v>0.51846196244435261</c:v>
                </c:pt>
                <c:pt idx="34">
                  <c:v>0.46769399639821269</c:v>
                </c:pt>
                <c:pt idx="35">
                  <c:v>0.4718220539651507</c:v>
                </c:pt>
                <c:pt idx="36">
                  <c:v>0.46546751957931548</c:v>
                </c:pt>
                <c:pt idx="37">
                  <c:v>0.48282929727564822</c:v>
                </c:pt>
                <c:pt idx="38">
                  <c:v>0.48584974931275599</c:v>
                </c:pt>
                <c:pt idx="39">
                  <c:v>0.48883251345708406</c:v>
                </c:pt>
                <c:pt idx="40">
                  <c:v>0.43765749052250136</c:v>
                </c:pt>
                <c:pt idx="41">
                  <c:v>0.40995230727563686</c:v>
                </c:pt>
                <c:pt idx="42">
                  <c:v>0.28484250075279127</c:v>
                </c:pt>
                <c:pt idx="43">
                  <c:v>0.33677717482224273</c:v>
                </c:pt>
                <c:pt idx="44">
                  <c:v>0.34472346921578439</c:v>
                </c:pt>
                <c:pt idx="45">
                  <c:v>0.38117878306659603</c:v>
                </c:pt>
                <c:pt idx="46">
                  <c:v>0.3861992341682367</c:v>
                </c:pt>
                <c:pt idx="47">
                  <c:v>0.38963746472266075</c:v>
                </c:pt>
                <c:pt idx="48">
                  <c:v>0.40085409706705921</c:v>
                </c:pt>
                <c:pt idx="49">
                  <c:v>0.35149169262496871</c:v>
                </c:pt>
                <c:pt idx="50">
                  <c:v>0.37671070477798935</c:v>
                </c:pt>
                <c:pt idx="51">
                  <c:v>0.38423456966322989</c:v>
                </c:pt>
                <c:pt idx="52">
                  <c:v>0.39274719582271961</c:v>
                </c:pt>
                <c:pt idx="53">
                  <c:v>0.39547930511468921</c:v>
                </c:pt>
                <c:pt idx="54">
                  <c:v>0.35140320840372619</c:v>
                </c:pt>
                <c:pt idx="55">
                  <c:v>0.40631479386088143</c:v>
                </c:pt>
                <c:pt idx="56">
                  <c:v>0.42383494701048569</c:v>
                </c:pt>
                <c:pt idx="57">
                  <c:v>0.4236268103490024</c:v>
                </c:pt>
                <c:pt idx="58">
                  <c:v>0.422989123721281</c:v>
                </c:pt>
                <c:pt idx="59">
                  <c:v>0.44849159637606922</c:v>
                </c:pt>
                <c:pt idx="60">
                  <c:v>0.43752936059182124</c:v>
                </c:pt>
                <c:pt idx="61">
                  <c:v>0.43280882927095699</c:v>
                </c:pt>
                <c:pt idx="62">
                  <c:v>0.43178742087618044</c:v>
                </c:pt>
                <c:pt idx="63">
                  <c:v>0.44392900670595864</c:v>
                </c:pt>
                <c:pt idx="64">
                  <c:v>0.45158117981059043</c:v>
                </c:pt>
                <c:pt idx="65">
                  <c:v>0.53446752860243396</c:v>
                </c:pt>
                <c:pt idx="66">
                  <c:v>0.5539127146886561</c:v>
                </c:pt>
                <c:pt idx="67">
                  <c:v>0.52087265514285808</c:v>
                </c:pt>
                <c:pt idx="68">
                  <c:v>0.52961566575211394</c:v>
                </c:pt>
                <c:pt idx="69">
                  <c:v>0.4849490832515293</c:v>
                </c:pt>
                <c:pt idx="70">
                  <c:v>0.45781855667203591</c:v>
                </c:pt>
                <c:pt idx="71">
                  <c:v>0.47162866414551402</c:v>
                </c:pt>
                <c:pt idx="72">
                  <c:v>0.4408570848356444</c:v>
                </c:pt>
                <c:pt idx="73">
                  <c:v>0.46005927475357045</c:v>
                </c:pt>
                <c:pt idx="74">
                  <c:v>0.44510864712775167</c:v>
                </c:pt>
                <c:pt idx="75">
                  <c:v>0.46312554337802053</c:v>
                </c:pt>
                <c:pt idx="76">
                  <c:v>0.47076288465145</c:v>
                </c:pt>
                <c:pt idx="77">
                  <c:v>0.48874964491525436</c:v>
                </c:pt>
                <c:pt idx="78">
                  <c:v>0.51162078072403661</c:v>
                </c:pt>
                <c:pt idx="79">
                  <c:v>0.49864626645707644</c:v>
                </c:pt>
                <c:pt idx="80">
                  <c:v>0.47853836969812008</c:v>
                </c:pt>
                <c:pt idx="81">
                  <c:v>0.49551877450548221</c:v>
                </c:pt>
                <c:pt idx="82">
                  <c:v>0.47575547965707926</c:v>
                </c:pt>
                <c:pt idx="83">
                  <c:v>0.50001383476891492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26-4EFF-AF18-A74865B898C4}"/>
            </c:ext>
          </c:extLst>
        </c:ser>
        <c:ser>
          <c:idx val="7"/>
          <c:order val="7"/>
          <c:spPr>
            <a:solidFill>
              <a:schemeClr val="accent5">
                <a:shade val="48000"/>
              </a:schemeClr>
            </a:solidFill>
            <a:ln/>
            <a:effectLst/>
            <a:sp3d/>
          </c:spPr>
          <c:val>
            <c:numRef>
              <c:f>'2. spot curve'!$I$6:$I$89</c:f>
              <c:numCache>
                <c:formatCode>0.00</c:formatCode>
                <c:ptCount val="84"/>
                <c:pt idx="0">
                  <c:v>0.72201590980461983</c:v>
                </c:pt>
                <c:pt idx="1">
                  <c:v>0.4226874276465355</c:v>
                </c:pt>
                <c:pt idx="2">
                  <c:v>0.4561048531236957</c:v>
                </c:pt>
                <c:pt idx="3">
                  <c:v>0.44718993357852355</c:v>
                </c:pt>
                <c:pt idx="4">
                  <c:v>0.45111815289470514</c:v>
                </c:pt>
                <c:pt idx="5">
                  <c:v>0.53174373358927496</c:v>
                </c:pt>
                <c:pt idx="6">
                  <c:v>0.51590090858198434</c:v>
                </c:pt>
                <c:pt idx="7">
                  <c:v>0.39659773359238959</c:v>
                </c:pt>
                <c:pt idx="8">
                  <c:v>0.44360636715431251</c:v>
                </c:pt>
                <c:pt idx="9">
                  <c:v>0.46037281460010249</c:v>
                </c:pt>
                <c:pt idx="10">
                  <c:v>0.47378977878613404</c:v>
                </c:pt>
                <c:pt idx="11">
                  <c:v>0.5445332335207107</c:v>
                </c:pt>
                <c:pt idx="12">
                  <c:v>0.50777581469697275</c:v>
                </c:pt>
                <c:pt idx="13">
                  <c:v>0.49632729531565328</c:v>
                </c:pt>
                <c:pt idx="14">
                  <c:v>0.52819351442747631</c:v>
                </c:pt>
                <c:pt idx="15">
                  <c:v>0.57347670186919797</c:v>
                </c:pt>
                <c:pt idx="16">
                  <c:v>0.55513646586014387</c:v>
                </c:pt>
                <c:pt idx="17">
                  <c:v>0.53053274238674686</c:v>
                </c:pt>
                <c:pt idx="18">
                  <c:v>0.52579086297339095</c:v>
                </c:pt>
                <c:pt idx="19">
                  <c:v>0.49390833296385989</c:v>
                </c:pt>
                <c:pt idx="20">
                  <c:v>0.51212706705845112</c:v>
                </c:pt>
                <c:pt idx="21">
                  <c:v>0.5152663793448985</c:v>
                </c:pt>
                <c:pt idx="22">
                  <c:v>0.52043535277691433</c:v>
                </c:pt>
                <c:pt idx="23">
                  <c:v>0.5658145303991774</c:v>
                </c:pt>
                <c:pt idx="24">
                  <c:v>0.6599692606803319</c:v>
                </c:pt>
                <c:pt idx="25">
                  <c:v>0.76058941055865881</c:v>
                </c:pt>
                <c:pt idx="26">
                  <c:v>0.79102349325787991</c:v>
                </c:pt>
                <c:pt idx="27">
                  <c:v>0.63995697678401464</c:v>
                </c:pt>
                <c:pt idx="28">
                  <c:v>0.6081910974361936</c:v>
                </c:pt>
                <c:pt idx="29">
                  <c:v>0.56952241044622165</c:v>
                </c:pt>
                <c:pt idx="30">
                  <c:v>0.54198527528723006</c:v>
                </c:pt>
                <c:pt idx="31">
                  <c:v>0.49477927518671666</c:v>
                </c:pt>
                <c:pt idx="32">
                  <c:v>0.48264335145584869</c:v>
                </c:pt>
                <c:pt idx="33">
                  <c:v>0.51446013455116513</c:v>
                </c:pt>
                <c:pt idx="34">
                  <c:v>0.46186718523888631</c:v>
                </c:pt>
                <c:pt idx="35">
                  <c:v>0.46835865538544097</c:v>
                </c:pt>
                <c:pt idx="36">
                  <c:v>0.46269740904033979</c:v>
                </c:pt>
                <c:pt idx="37">
                  <c:v>0.4826885056292648</c:v>
                </c:pt>
                <c:pt idx="38">
                  <c:v>0.48638129143226999</c:v>
                </c:pt>
                <c:pt idx="39">
                  <c:v>0.4921617964449137</c:v>
                </c:pt>
                <c:pt idx="40">
                  <c:v>0.43531219170322338</c:v>
                </c:pt>
                <c:pt idx="41">
                  <c:v>0.40603459557748306</c:v>
                </c:pt>
                <c:pt idx="42">
                  <c:v>0.27136254751459948</c:v>
                </c:pt>
                <c:pt idx="43">
                  <c:v>0.3243259425889321</c:v>
                </c:pt>
                <c:pt idx="44">
                  <c:v>0.33723410843903678</c:v>
                </c:pt>
                <c:pt idx="45">
                  <c:v>0.37675517448137785</c:v>
                </c:pt>
                <c:pt idx="46">
                  <c:v>0.38332425525797703</c:v>
                </c:pt>
                <c:pt idx="47">
                  <c:v>0.38600690417425809</c:v>
                </c:pt>
                <c:pt idx="48">
                  <c:v>0.40133894708425616</c:v>
                </c:pt>
                <c:pt idx="49">
                  <c:v>0.3412229718425715</c:v>
                </c:pt>
                <c:pt idx="50">
                  <c:v>0.36989095296007218</c:v>
                </c:pt>
                <c:pt idx="51">
                  <c:v>0.37777344455729878</c:v>
                </c:pt>
                <c:pt idx="52">
                  <c:v>0.3913474959301268</c:v>
                </c:pt>
                <c:pt idx="53">
                  <c:v>0.39442999649051674</c:v>
                </c:pt>
                <c:pt idx="54">
                  <c:v>0.34933772928163737</c:v>
                </c:pt>
                <c:pt idx="55">
                  <c:v>0.40728377690584761</c:v>
                </c:pt>
                <c:pt idx="56">
                  <c:v>0.42525400993797929</c:v>
                </c:pt>
                <c:pt idx="57">
                  <c:v>0.42494875951416011</c:v>
                </c:pt>
                <c:pt idx="58">
                  <c:v>0.42370496580954542</c:v>
                </c:pt>
                <c:pt idx="59">
                  <c:v>0.456703653398709</c:v>
                </c:pt>
                <c:pt idx="60">
                  <c:v>0.441694934468082</c:v>
                </c:pt>
                <c:pt idx="61">
                  <c:v>0.43851315754725084</c:v>
                </c:pt>
                <c:pt idx="62">
                  <c:v>0.43930951974128712</c:v>
                </c:pt>
                <c:pt idx="63">
                  <c:v>0.45507318822379267</c:v>
                </c:pt>
                <c:pt idx="64">
                  <c:v>0.46478528291381693</c:v>
                </c:pt>
                <c:pt idx="65">
                  <c:v>0.56272101660632545</c:v>
                </c:pt>
                <c:pt idx="66">
                  <c:v>0.58334196820091377</c:v>
                </c:pt>
                <c:pt idx="67">
                  <c:v>0.54347909272627037</c:v>
                </c:pt>
                <c:pt idx="68">
                  <c:v>0.55421333347093349</c:v>
                </c:pt>
                <c:pt idx="69">
                  <c:v>0.49961804650398289</c:v>
                </c:pt>
                <c:pt idx="70">
                  <c:v>0.464867340146494</c:v>
                </c:pt>
                <c:pt idx="71">
                  <c:v>0.47323409337512029</c:v>
                </c:pt>
                <c:pt idx="72">
                  <c:v>0.44321657077827864</c:v>
                </c:pt>
                <c:pt idx="73">
                  <c:v>0.46637745899331168</c:v>
                </c:pt>
                <c:pt idx="74">
                  <c:v>0.445513741242688</c:v>
                </c:pt>
                <c:pt idx="75">
                  <c:v>0.47058767143357833</c:v>
                </c:pt>
                <c:pt idx="76">
                  <c:v>0.47613779154979702</c:v>
                </c:pt>
                <c:pt idx="77">
                  <c:v>0.49967193074970057</c:v>
                </c:pt>
                <c:pt idx="78">
                  <c:v>0.52578324449307645</c:v>
                </c:pt>
                <c:pt idx="79">
                  <c:v>0.5104998599583378</c:v>
                </c:pt>
                <c:pt idx="80">
                  <c:v>0.48439584809279751</c:v>
                </c:pt>
                <c:pt idx="81">
                  <c:v>0.5047752434072581</c:v>
                </c:pt>
                <c:pt idx="82">
                  <c:v>0.48211505087533268</c:v>
                </c:pt>
                <c:pt idx="83">
                  <c:v>0.51236094437018698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26-4EFF-AF18-A74865B898C4}"/>
            </c:ext>
          </c:extLst>
        </c:ser>
        <c:ser>
          <c:idx val="8"/>
          <c:order val="8"/>
          <c:spPr>
            <a:solidFill>
              <a:schemeClr val="accent5">
                <a:shade val="50000"/>
              </a:schemeClr>
            </a:solidFill>
            <a:ln/>
            <a:effectLst/>
            <a:sp3d/>
          </c:spPr>
          <c:val>
            <c:numRef>
              <c:f>'2. spot curve'!$J$6:$J$89</c:f>
              <c:numCache>
                <c:formatCode>0.00</c:formatCode>
                <c:ptCount val="84"/>
                <c:pt idx="0">
                  <c:v>0.72374357556277003</c:v>
                </c:pt>
                <c:pt idx="1">
                  <c:v>0.43591558872833797</c:v>
                </c:pt>
                <c:pt idx="2">
                  <c:v>0.46882764871084914</c:v>
                </c:pt>
                <c:pt idx="3">
                  <c:v>0.46845045931376927</c:v>
                </c:pt>
                <c:pt idx="4">
                  <c:v>0.46793381297395187</c:v>
                </c:pt>
                <c:pt idx="5">
                  <c:v>0.57139176708220141</c:v>
                </c:pt>
                <c:pt idx="6">
                  <c:v>0.55885913020980282</c:v>
                </c:pt>
                <c:pt idx="7">
                  <c:v>0.44127651011654967</c:v>
                </c:pt>
                <c:pt idx="8">
                  <c:v>0.48322346893919882</c:v>
                </c:pt>
                <c:pt idx="9">
                  <c:v>0.50001787834687172</c:v>
                </c:pt>
                <c:pt idx="10">
                  <c:v>0.49788813576184915</c:v>
                </c:pt>
                <c:pt idx="11">
                  <c:v>0.5872180102876613</c:v>
                </c:pt>
                <c:pt idx="12">
                  <c:v>0.53535802918937836</c:v>
                </c:pt>
                <c:pt idx="13">
                  <c:v>0.51238038407003295</c:v>
                </c:pt>
                <c:pt idx="14">
                  <c:v>0.54836408495344224</c:v>
                </c:pt>
                <c:pt idx="15">
                  <c:v>0.59778315401502213</c:v>
                </c:pt>
                <c:pt idx="16">
                  <c:v>0.5674575975099222</c:v>
                </c:pt>
                <c:pt idx="17">
                  <c:v>0.54193888503109344</c:v>
                </c:pt>
                <c:pt idx="18">
                  <c:v>0.5357892632773954</c:v>
                </c:pt>
                <c:pt idx="19">
                  <c:v>0.49782811877133737</c:v>
                </c:pt>
                <c:pt idx="20">
                  <c:v>0.51739828939702115</c:v>
                </c:pt>
                <c:pt idx="21">
                  <c:v>0.52172825202178819</c:v>
                </c:pt>
                <c:pt idx="22">
                  <c:v>0.52692301066091674</c:v>
                </c:pt>
                <c:pt idx="23">
                  <c:v>0.57579699008722962</c:v>
                </c:pt>
                <c:pt idx="24">
                  <c:v>0.68246671071588383</c:v>
                </c:pt>
                <c:pt idx="25">
                  <c:v>0.79283173354265557</c:v>
                </c:pt>
                <c:pt idx="26">
                  <c:v>0.82291223409086445</c:v>
                </c:pt>
                <c:pt idx="27">
                  <c:v>0.66075119297677831</c:v>
                </c:pt>
                <c:pt idx="28">
                  <c:v>0.62638222024583901</c:v>
                </c:pt>
                <c:pt idx="29">
                  <c:v>0.58040727175610851</c:v>
                </c:pt>
                <c:pt idx="30">
                  <c:v>0.54643627416073537</c:v>
                </c:pt>
                <c:pt idx="31">
                  <c:v>0.4910465001356909</c:v>
                </c:pt>
                <c:pt idx="32">
                  <c:v>0.47698862873335862</c:v>
                </c:pt>
                <c:pt idx="33">
                  <c:v>0.50972371368376768</c:v>
                </c:pt>
                <c:pt idx="34">
                  <c:v>0.45736566643346815</c:v>
                </c:pt>
                <c:pt idx="35">
                  <c:v>0.46489651457461861</c:v>
                </c:pt>
                <c:pt idx="36">
                  <c:v>0.45979353486465757</c:v>
                </c:pt>
                <c:pt idx="37">
                  <c:v>0.48279530903709683</c:v>
                </c:pt>
                <c:pt idx="38">
                  <c:v>0.48694048926364125</c:v>
                </c:pt>
                <c:pt idx="39">
                  <c:v>0.49579437893579187</c:v>
                </c:pt>
                <c:pt idx="40">
                  <c:v>0.4331575427226842</c:v>
                </c:pt>
                <c:pt idx="41">
                  <c:v>0.40224699400846031</c:v>
                </c:pt>
                <c:pt idx="42">
                  <c:v>0.25959886561801876</c:v>
                </c:pt>
                <c:pt idx="43">
                  <c:v>0.31350614885986822</c:v>
                </c:pt>
                <c:pt idx="44">
                  <c:v>0.33100655820871117</c:v>
                </c:pt>
                <c:pt idx="45">
                  <c:v>0.37267116253913385</c:v>
                </c:pt>
                <c:pt idx="46">
                  <c:v>0.38090084747094771</c:v>
                </c:pt>
                <c:pt idx="47">
                  <c:v>0.38270751498362587</c:v>
                </c:pt>
                <c:pt idx="48">
                  <c:v>0.40186536795340982</c:v>
                </c:pt>
                <c:pt idx="49">
                  <c:v>0.33184002543845148</c:v>
                </c:pt>
                <c:pt idx="50">
                  <c:v>0.36315780422328192</c:v>
                </c:pt>
                <c:pt idx="51">
                  <c:v>0.37192576139578493</c:v>
                </c:pt>
                <c:pt idx="52">
                  <c:v>0.3903061358087539</c:v>
                </c:pt>
                <c:pt idx="53">
                  <c:v>0.39397752770965688</c:v>
                </c:pt>
                <c:pt idx="54">
                  <c:v>0.34794921212652469</c:v>
                </c:pt>
                <c:pt idx="55">
                  <c:v>0.40891167128808492</c:v>
                </c:pt>
                <c:pt idx="56">
                  <c:v>0.4269923640016049</c:v>
                </c:pt>
                <c:pt idx="57">
                  <c:v>0.42656713328281426</c:v>
                </c:pt>
                <c:pt idx="58">
                  <c:v>0.4248620789174547</c:v>
                </c:pt>
                <c:pt idx="59">
                  <c:v>0.46621069601719883</c:v>
                </c:pt>
                <c:pt idx="60">
                  <c:v>0.4468724728700732</c:v>
                </c:pt>
                <c:pt idx="61">
                  <c:v>0.44586956205939859</c:v>
                </c:pt>
                <c:pt idx="62">
                  <c:v>0.44929026949128953</c:v>
                </c:pt>
                <c:pt idx="63">
                  <c:v>0.46854110518420716</c:v>
                </c:pt>
                <c:pt idx="64">
                  <c:v>0.48037367576972739</c:v>
                </c:pt>
                <c:pt idx="65">
                  <c:v>0.59248807488876387</c:v>
                </c:pt>
                <c:pt idx="66">
                  <c:v>0.61372192740579001</c:v>
                </c:pt>
                <c:pt idx="67">
                  <c:v>0.56691073273928783</c:v>
                </c:pt>
                <c:pt idx="68">
                  <c:v>0.57950475465307005</c:v>
                </c:pt>
                <c:pt idx="69">
                  <c:v>0.51532886343670803</c:v>
                </c:pt>
                <c:pt idx="70">
                  <c:v>0.47282478453687826</c:v>
                </c:pt>
                <c:pt idx="71">
                  <c:v>0.47663894770200249</c:v>
                </c:pt>
                <c:pt idx="72">
                  <c:v>0.44597493383045106</c:v>
                </c:pt>
                <c:pt idx="73">
                  <c:v>0.4746425757060404</c:v>
                </c:pt>
                <c:pt idx="74">
                  <c:v>0.4475169053523172</c:v>
                </c:pt>
                <c:pt idx="75">
                  <c:v>0.47983707707833462</c:v>
                </c:pt>
                <c:pt idx="76">
                  <c:v>0.48270553386748016</c:v>
                </c:pt>
                <c:pt idx="77">
                  <c:v>0.5122115978427767</c:v>
                </c:pt>
                <c:pt idx="78">
                  <c:v>0.54074725796662404</c:v>
                </c:pt>
                <c:pt idx="79">
                  <c:v>0.52292646470238036</c:v>
                </c:pt>
                <c:pt idx="80">
                  <c:v>0.49102977997277453</c:v>
                </c:pt>
                <c:pt idx="81">
                  <c:v>0.51446757006860222</c:v>
                </c:pt>
                <c:pt idx="82">
                  <c:v>0.48938929828896799</c:v>
                </c:pt>
                <c:pt idx="83">
                  <c:v>0.52598608550636616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26-4EFF-AF18-A74865B898C4}"/>
            </c:ext>
          </c:extLst>
        </c:ser>
        <c:ser>
          <c:idx val="9"/>
          <c:order val="9"/>
          <c:spPr>
            <a:solidFill>
              <a:schemeClr val="accent5">
                <a:shade val="52000"/>
              </a:schemeClr>
            </a:solidFill>
            <a:ln/>
            <a:effectLst/>
            <a:sp3d/>
          </c:spPr>
          <c:val>
            <c:numRef>
              <c:f>'2. spot curve'!$K$6:$K$89</c:f>
              <c:numCache>
                <c:formatCode>0.00</c:formatCode>
                <c:ptCount val="84"/>
                <c:pt idx="0">
                  <c:v>0.72847708349172824</c:v>
                </c:pt>
                <c:pt idx="1">
                  <c:v>0.45404268236941836</c:v>
                </c:pt>
                <c:pt idx="2">
                  <c:v>0.48600869434602079</c:v>
                </c:pt>
                <c:pt idx="3">
                  <c:v>0.49471619603682326</c:v>
                </c:pt>
                <c:pt idx="4">
                  <c:v>0.48901266343583238</c:v>
                </c:pt>
                <c:pt idx="5">
                  <c:v>0.61739234988052361</c:v>
                </c:pt>
                <c:pt idx="6">
                  <c:v>0.6089978848207892</c:v>
                </c:pt>
                <c:pt idx="7">
                  <c:v>0.49336914149024158</c:v>
                </c:pt>
                <c:pt idx="8">
                  <c:v>0.53071482585987151</c:v>
                </c:pt>
                <c:pt idx="9">
                  <c:v>0.54653221871182733</c:v>
                </c:pt>
                <c:pt idx="10">
                  <c:v>0.52782184230200169</c:v>
                </c:pt>
                <c:pt idx="11">
                  <c:v>0.63665034766059814</c:v>
                </c:pt>
                <c:pt idx="12">
                  <c:v>0.56788037480880937</c:v>
                </c:pt>
                <c:pt idx="13">
                  <c:v>0.53169985821324417</c:v>
                </c:pt>
                <c:pt idx="14">
                  <c:v>0.57155209089913328</c:v>
                </c:pt>
                <c:pt idx="15">
                  <c:v>0.62519493506936785</c:v>
                </c:pt>
                <c:pt idx="16">
                  <c:v>0.58019471800082489</c:v>
                </c:pt>
                <c:pt idx="17">
                  <c:v>0.55454994714424188</c:v>
                </c:pt>
                <c:pt idx="18">
                  <c:v>0.54750524292307146</c:v>
                </c:pt>
                <c:pt idx="19">
                  <c:v>0.50271090267633023</c:v>
                </c:pt>
                <c:pt idx="20">
                  <c:v>0.52418931946017366</c:v>
                </c:pt>
                <c:pt idx="21">
                  <c:v>0.52911246016618574</c:v>
                </c:pt>
                <c:pt idx="22">
                  <c:v>0.53478510418823366</c:v>
                </c:pt>
                <c:pt idx="23">
                  <c:v>0.58708297239246443</c:v>
                </c:pt>
                <c:pt idx="24">
                  <c:v>0.70588365183967883</c:v>
                </c:pt>
                <c:pt idx="25">
                  <c:v>0.82634942592307825</c:v>
                </c:pt>
                <c:pt idx="26">
                  <c:v>0.85557271609657437</c:v>
                </c:pt>
                <c:pt idx="27">
                  <c:v>0.68296132499343221</c:v>
                </c:pt>
                <c:pt idx="28">
                  <c:v>0.64579746756958745</c:v>
                </c:pt>
                <c:pt idx="29">
                  <c:v>0.59407852322442889</c:v>
                </c:pt>
                <c:pt idx="30">
                  <c:v>0.55102011134252804</c:v>
                </c:pt>
                <c:pt idx="31">
                  <c:v>0.48740756363673832</c:v>
                </c:pt>
                <c:pt idx="32">
                  <c:v>0.47233126191541391</c:v>
                </c:pt>
                <c:pt idx="33">
                  <c:v>0.50481576426725583</c:v>
                </c:pt>
                <c:pt idx="34">
                  <c:v>0.45421919641711689</c:v>
                </c:pt>
                <c:pt idx="35">
                  <c:v>0.46138749340902974</c:v>
                </c:pt>
                <c:pt idx="36">
                  <c:v>0.45684025970028946</c:v>
                </c:pt>
                <c:pt idx="37">
                  <c:v>0.4832628107558628</c:v>
                </c:pt>
                <c:pt idx="38">
                  <c:v>0.48766983980340961</c:v>
                </c:pt>
                <c:pt idx="39">
                  <c:v>0.49960265312639507</c:v>
                </c:pt>
                <c:pt idx="40">
                  <c:v>0.43128614510711943</c:v>
                </c:pt>
                <c:pt idx="41">
                  <c:v>0.39864454406928684</c:v>
                </c:pt>
                <c:pt idx="42">
                  <c:v>0.24937646107098013</c:v>
                </c:pt>
                <c:pt idx="43">
                  <c:v>0.30420824250978773</c:v>
                </c:pt>
                <c:pt idx="44">
                  <c:v>0.32589502556096483</c:v>
                </c:pt>
                <c:pt idx="45">
                  <c:v>0.36898150646123223</c:v>
                </c:pt>
                <c:pt idx="46">
                  <c:v>0.3789269437209879</c:v>
                </c:pt>
                <c:pt idx="47">
                  <c:v>0.37973246428984375</c:v>
                </c:pt>
                <c:pt idx="48">
                  <c:v>0.40237104161801746</c:v>
                </c:pt>
                <c:pt idx="49">
                  <c:v>0.32345959474294961</c:v>
                </c:pt>
                <c:pt idx="50">
                  <c:v>0.35655723434882264</c:v>
                </c:pt>
                <c:pt idx="51">
                  <c:v>0.36669320479048423</c:v>
                </c:pt>
                <c:pt idx="52">
                  <c:v>0.38975575799092738</c:v>
                </c:pt>
                <c:pt idx="53">
                  <c:v>0.39401874350717464</c:v>
                </c:pt>
                <c:pt idx="54">
                  <c:v>0.34711913074179457</c:v>
                </c:pt>
                <c:pt idx="55">
                  <c:v>0.41080521615953086</c:v>
                </c:pt>
                <c:pt idx="56">
                  <c:v>0.42902377441780409</c:v>
                </c:pt>
                <c:pt idx="57">
                  <c:v>0.42857252822225461</c:v>
                </c:pt>
                <c:pt idx="58">
                  <c:v>0.42648723589185372</c:v>
                </c:pt>
                <c:pt idx="59">
                  <c:v>0.47694438086195179</c:v>
                </c:pt>
                <c:pt idx="60">
                  <c:v>0.45325673931470878</c:v>
                </c:pt>
                <c:pt idx="61">
                  <c:v>0.45500052299790839</c:v>
                </c:pt>
                <c:pt idx="62">
                  <c:v>0.46177609547025616</c:v>
                </c:pt>
                <c:pt idx="63">
                  <c:v>0.48418886033459779</c:v>
                </c:pt>
                <c:pt idx="64">
                  <c:v>0.49820386503981662</c:v>
                </c:pt>
                <c:pt idx="65">
                  <c:v>0.62347199678299836</c:v>
                </c:pt>
                <c:pt idx="66">
                  <c:v>0.64487310600499737</c:v>
                </c:pt>
                <c:pt idx="67">
                  <c:v>0.59104836473009625</c:v>
                </c:pt>
                <c:pt idx="68">
                  <c:v>0.60524473291564873</c:v>
                </c:pt>
                <c:pt idx="69">
                  <c:v>0.53197427763719507</c:v>
                </c:pt>
                <c:pt idx="70">
                  <c:v>0.4817378490602246</c:v>
                </c:pt>
                <c:pt idx="71">
                  <c:v>0.48230444551196122</c:v>
                </c:pt>
                <c:pt idx="72">
                  <c:v>0.44920943612004804</c:v>
                </c:pt>
                <c:pt idx="73">
                  <c:v>0.48477915539051109</c:v>
                </c:pt>
                <c:pt idx="74">
                  <c:v>0.45120406458030088</c:v>
                </c:pt>
                <c:pt idx="75">
                  <c:v>0.49066159062927328</c:v>
                </c:pt>
                <c:pt idx="76">
                  <c:v>0.49054665544219866</c:v>
                </c:pt>
                <c:pt idx="77">
                  <c:v>0.52631367436538046</c:v>
                </c:pt>
                <c:pt idx="78">
                  <c:v>0.55645518841455888</c:v>
                </c:pt>
                <c:pt idx="79">
                  <c:v>0.53580175637317506</c:v>
                </c:pt>
                <c:pt idx="80">
                  <c:v>0.4985079014529511</c:v>
                </c:pt>
                <c:pt idx="81">
                  <c:v>0.5246300188940034</c:v>
                </c:pt>
                <c:pt idx="82">
                  <c:v>0.49755303756829106</c:v>
                </c:pt>
                <c:pt idx="83">
                  <c:v>0.54094769921456376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26-4EFF-AF18-A74865B898C4}"/>
            </c:ext>
          </c:extLst>
        </c:ser>
        <c:ser>
          <c:idx val="10"/>
          <c:order val="10"/>
          <c:spPr>
            <a:solidFill>
              <a:schemeClr val="accent5">
                <a:shade val="55000"/>
              </a:schemeClr>
            </a:solidFill>
            <a:ln/>
            <a:effectLst/>
            <a:sp3d/>
          </c:spPr>
          <c:val>
            <c:numRef>
              <c:f>'2. spot curve'!$L$6:$L$89</c:f>
              <c:numCache>
                <c:formatCode>0.00</c:formatCode>
                <c:ptCount val="84"/>
                <c:pt idx="0">
                  <c:v>0.73656716162513181</c:v>
                </c:pt>
                <c:pt idx="1">
                  <c:v>0.47715809297506967</c:v>
                </c:pt>
                <c:pt idx="2">
                  <c:v>0.50767911002980159</c:v>
                </c:pt>
                <c:pt idx="3">
                  <c:v>0.52557169277655957</c:v>
                </c:pt>
                <c:pt idx="4">
                  <c:v>0.51448184176284439</c:v>
                </c:pt>
                <c:pt idx="5">
                  <c:v>0.66933425442553973</c:v>
                </c:pt>
                <c:pt idx="6">
                  <c:v>0.66551578538809553</c:v>
                </c:pt>
                <c:pt idx="7">
                  <c:v>0.55140892168335376</c:v>
                </c:pt>
                <c:pt idx="8">
                  <c:v>0.58493763871737503</c:v>
                </c:pt>
                <c:pt idx="9">
                  <c:v>0.59881922330581161</c:v>
                </c:pt>
                <c:pt idx="10">
                  <c:v>0.56328329479088035</c:v>
                </c:pt>
                <c:pt idx="11">
                  <c:v>0.69193253615189387</c:v>
                </c:pt>
                <c:pt idx="12">
                  <c:v>0.60489274825252071</c:v>
                </c:pt>
                <c:pt idx="13">
                  <c:v>0.55426827127615763</c:v>
                </c:pt>
                <c:pt idx="14">
                  <c:v>0.59751806148174003</c:v>
                </c:pt>
                <c:pt idx="15">
                  <c:v>0.65569954569564048</c:v>
                </c:pt>
                <c:pt idx="16">
                  <c:v>0.59385197439284798</c:v>
                </c:pt>
                <c:pt idx="17">
                  <c:v>0.56838232967669455</c:v>
                </c:pt>
                <c:pt idx="18">
                  <c:v>0.56077270636890753</c:v>
                </c:pt>
                <c:pt idx="19">
                  <c:v>0.50864312224484143</c:v>
                </c:pt>
                <c:pt idx="20">
                  <c:v>0.53258651456928552</c:v>
                </c:pt>
                <c:pt idx="21">
                  <c:v>0.53738770382928536</c:v>
                </c:pt>
                <c:pt idx="22">
                  <c:v>0.54401506372124941</c:v>
                </c:pt>
                <c:pt idx="23">
                  <c:v>0.60007102565678772</c:v>
                </c:pt>
                <c:pt idx="24">
                  <c:v>0.73081281332021708</c:v>
                </c:pt>
                <c:pt idx="25">
                  <c:v>0.86111897042051411</c:v>
                </c:pt>
                <c:pt idx="26">
                  <c:v>0.88907540966755361</c:v>
                </c:pt>
                <c:pt idx="27">
                  <c:v>0.70667289223875496</c:v>
                </c:pt>
                <c:pt idx="28">
                  <c:v>0.66636460983987755</c:v>
                </c:pt>
                <c:pt idx="29">
                  <c:v>0.60954302198724797</c:v>
                </c:pt>
                <c:pt idx="30">
                  <c:v>0.55583700520510515</c:v>
                </c:pt>
                <c:pt idx="31">
                  <c:v>0.48414309004438522</c:v>
                </c:pt>
                <c:pt idx="32">
                  <c:v>0.46858960846188014</c:v>
                </c:pt>
                <c:pt idx="33">
                  <c:v>0.50020524289764112</c:v>
                </c:pt>
                <c:pt idx="34">
                  <c:v>0.45235509311985639</c:v>
                </c:pt>
                <c:pt idx="35">
                  <c:v>0.45788761763067903</c:v>
                </c:pt>
                <c:pt idx="36">
                  <c:v>0.45393072974216153</c:v>
                </c:pt>
                <c:pt idx="37">
                  <c:v>0.48414508875366513</c:v>
                </c:pt>
                <c:pt idx="38">
                  <c:v>0.48870481543686528</c:v>
                </c:pt>
                <c:pt idx="39">
                  <c:v>0.50354648753962727</c:v>
                </c:pt>
                <c:pt idx="40">
                  <c:v>0.42975992911799105</c:v>
                </c:pt>
                <c:pt idx="41">
                  <c:v>0.39533319075003276</c:v>
                </c:pt>
                <c:pt idx="42">
                  <c:v>0.24053556653201158</c:v>
                </c:pt>
                <c:pt idx="43">
                  <c:v>0.2962675181718693</c:v>
                </c:pt>
                <c:pt idx="44">
                  <c:v>0.32177044034929303</c:v>
                </c:pt>
                <c:pt idx="45">
                  <c:v>0.36574077088820078</c:v>
                </c:pt>
                <c:pt idx="46">
                  <c:v>0.37739011859324373</c:v>
                </c:pt>
                <c:pt idx="47">
                  <c:v>0.37711879105540136</c:v>
                </c:pt>
                <c:pt idx="48">
                  <c:v>0.40286637332793013</c:v>
                </c:pt>
                <c:pt idx="49">
                  <c:v>0.31611655454957455</c:v>
                </c:pt>
                <c:pt idx="50">
                  <c:v>0.35016900144614233</c:v>
                </c:pt>
                <c:pt idx="51">
                  <c:v>0.36202988349489212</c:v>
                </c:pt>
                <c:pt idx="52">
                  <c:v>0.38984131251712262</c:v>
                </c:pt>
                <c:pt idx="53">
                  <c:v>0.39448870538076403</c:v>
                </c:pt>
                <c:pt idx="54">
                  <c:v>0.34680258267413416</c:v>
                </c:pt>
                <c:pt idx="55">
                  <c:v>0.41287191124061023</c:v>
                </c:pt>
                <c:pt idx="56">
                  <c:v>0.43139442943110978</c:v>
                </c:pt>
                <c:pt idx="57">
                  <c:v>0.43104235259626184</c:v>
                </c:pt>
                <c:pt idx="58">
                  <c:v>0.42860581330777892</c:v>
                </c:pt>
                <c:pt idx="59">
                  <c:v>0.48890073881806118</c:v>
                </c:pt>
                <c:pt idx="60">
                  <c:v>0.46103044277537952</c:v>
                </c:pt>
                <c:pt idx="61">
                  <c:v>0.46595760299459893</c:v>
                </c:pt>
                <c:pt idx="62">
                  <c:v>0.47671470845243025</c:v>
                </c:pt>
                <c:pt idx="63">
                  <c:v>0.50187859997240147</c:v>
                </c:pt>
                <c:pt idx="64">
                  <c:v>0.51808727184564729</c:v>
                </c:pt>
                <c:pt idx="65">
                  <c:v>0.65547698170842117</c:v>
                </c:pt>
                <c:pt idx="66">
                  <c:v>0.67670205043899068</c:v>
                </c:pt>
                <c:pt idx="67">
                  <c:v>0.61585232183643235</c:v>
                </c:pt>
                <c:pt idx="68">
                  <c:v>0.63139973445167696</c:v>
                </c:pt>
                <c:pt idx="69">
                  <c:v>0.54953323222455153</c:v>
                </c:pt>
                <c:pt idx="70">
                  <c:v>0.49160990071170746</c:v>
                </c:pt>
                <c:pt idx="71">
                  <c:v>0.49012646115680941</c:v>
                </c:pt>
                <c:pt idx="72">
                  <c:v>0.45302425540772651</c:v>
                </c:pt>
                <c:pt idx="73">
                  <c:v>0.49666370184846254</c:v>
                </c:pt>
                <c:pt idx="74">
                  <c:v>0.45655680075519084</c:v>
                </c:pt>
                <c:pt idx="75">
                  <c:v>0.50282965484413678</c:v>
                </c:pt>
                <c:pt idx="76">
                  <c:v>0.49968709601316624</c:v>
                </c:pt>
                <c:pt idx="77">
                  <c:v>0.54188602257592866</c:v>
                </c:pt>
                <c:pt idx="78">
                  <c:v>0.57292631527171933</c:v>
                </c:pt>
                <c:pt idx="79">
                  <c:v>0.54910674607778398</c:v>
                </c:pt>
                <c:pt idx="80">
                  <c:v>0.50683888287440659</c:v>
                </c:pt>
                <c:pt idx="81">
                  <c:v>0.53525794717962849</c:v>
                </c:pt>
                <c:pt idx="82">
                  <c:v>0.50654353143430675</c:v>
                </c:pt>
                <c:pt idx="83">
                  <c:v>0.55725120374458614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26-4EFF-AF18-A74865B898C4}"/>
            </c:ext>
          </c:extLst>
        </c:ser>
        <c:ser>
          <c:idx val="11"/>
          <c:order val="11"/>
          <c:spPr>
            <a:solidFill>
              <a:schemeClr val="accent5">
                <a:shade val="57000"/>
              </a:schemeClr>
            </a:solidFill>
            <a:ln/>
            <a:effectLst/>
            <a:sp3d/>
          </c:spPr>
          <c:val>
            <c:numRef>
              <c:f>'2. spot curve'!$M$6:$M$89</c:f>
              <c:numCache>
                <c:formatCode>0.00</c:formatCode>
                <c:ptCount val="84"/>
                <c:pt idx="0">
                  <c:v>0.74828270437060262</c:v>
                </c:pt>
                <c:pt idx="1">
                  <c:v>0.50504935094401293</c:v>
                </c:pt>
                <c:pt idx="2">
                  <c:v>0.53367303853689774</c:v>
                </c:pt>
                <c:pt idx="3">
                  <c:v>0.56044467015243238</c:v>
                </c:pt>
                <c:pt idx="4">
                  <c:v>0.54435562995037157</c:v>
                </c:pt>
                <c:pt idx="5">
                  <c:v>0.72670766841285417</c:v>
                </c:pt>
                <c:pt idx="6">
                  <c:v>0.72762438467395263</c:v>
                </c:pt>
                <c:pt idx="7">
                  <c:v>0.61415187919174385</c:v>
                </c:pt>
                <c:pt idx="8">
                  <c:v>0.64472723205344906</c:v>
                </c:pt>
                <c:pt idx="9">
                  <c:v>0.65591297351252886</c:v>
                </c:pt>
                <c:pt idx="10">
                  <c:v>0.60381362612316447</c:v>
                </c:pt>
                <c:pt idx="11">
                  <c:v>0.75199922399553576</c:v>
                </c:pt>
                <c:pt idx="12">
                  <c:v>0.64584755592304222</c:v>
                </c:pt>
                <c:pt idx="13">
                  <c:v>0.58002043964481143</c:v>
                </c:pt>
                <c:pt idx="14">
                  <c:v>0.62602754776509761</c:v>
                </c:pt>
                <c:pt idx="15">
                  <c:v>0.68917510858014974</c:v>
                </c:pt>
                <c:pt idx="16">
                  <c:v>0.60888605400833662</c:v>
                </c:pt>
                <c:pt idx="17">
                  <c:v>0.58344895033495259</c:v>
                </c:pt>
                <c:pt idx="18">
                  <c:v>0.57546212488391557</c:v>
                </c:pt>
                <c:pt idx="19">
                  <c:v>0.5157242826642916</c:v>
                </c:pt>
                <c:pt idx="20">
                  <c:v>0.54258635675658962</c:v>
                </c:pt>
                <c:pt idx="21">
                  <c:v>0.54656587368058629</c:v>
                </c:pt>
                <c:pt idx="22">
                  <c:v>0.55458424132679029</c:v>
                </c:pt>
                <c:pt idx="23">
                  <c:v>0.61510579240579677</c:v>
                </c:pt>
                <c:pt idx="24">
                  <c:v>0.75779554718644704</c:v>
                </c:pt>
                <c:pt idx="25">
                  <c:v>0.89683802023391213</c:v>
                </c:pt>
                <c:pt idx="26">
                  <c:v>0.92340290413391468</c:v>
                </c:pt>
                <c:pt idx="27">
                  <c:v>0.73194384006435453</c:v>
                </c:pt>
                <c:pt idx="28">
                  <c:v>0.68797600276785209</c:v>
                </c:pt>
                <c:pt idx="29">
                  <c:v>0.62590664816082708</c:v>
                </c:pt>
                <c:pt idx="30">
                  <c:v>0.56101606345054811</c:v>
                </c:pt>
                <c:pt idx="31">
                  <c:v>0.48145481737556983</c:v>
                </c:pt>
                <c:pt idx="32">
                  <c:v>0.465660263701271</c:v>
                </c:pt>
                <c:pt idx="33">
                  <c:v>0.49616633497356544</c:v>
                </c:pt>
                <c:pt idx="34">
                  <c:v>0.45162094169354283</c:v>
                </c:pt>
                <c:pt idx="35">
                  <c:v>0.45448031782905801</c:v>
                </c:pt>
                <c:pt idx="36">
                  <c:v>0.45113245512081923</c:v>
                </c:pt>
                <c:pt idx="37">
                  <c:v>0.48544001029525979</c:v>
                </c:pt>
                <c:pt idx="38">
                  <c:v>0.49014398643392415</c:v>
                </c:pt>
                <c:pt idx="39">
                  <c:v>0.50765545734590656</c:v>
                </c:pt>
                <c:pt idx="40">
                  <c:v>0.42859284780153906</c:v>
                </c:pt>
                <c:pt idx="41">
                  <c:v>0.39236813913703245</c:v>
                </c:pt>
                <c:pt idx="42">
                  <c:v>0.23291779849814626</c:v>
                </c:pt>
                <c:pt idx="43">
                  <c:v>0.28948949418467274</c:v>
                </c:pt>
                <c:pt idx="44">
                  <c:v>0.31852684453298769</c:v>
                </c:pt>
                <c:pt idx="45">
                  <c:v>0.36299957962225632</c:v>
                </c:pt>
                <c:pt idx="46">
                  <c:v>0.37627393052161306</c:v>
                </c:pt>
                <c:pt idx="47">
                  <c:v>0.37492893820920936</c:v>
                </c:pt>
                <c:pt idx="48">
                  <c:v>0.40340339455397867</c:v>
                </c:pt>
                <c:pt idx="49">
                  <c:v>0.30978041871532003</c:v>
                </c:pt>
                <c:pt idx="50">
                  <c:v>0.34407426037047584</c:v>
                </c:pt>
                <c:pt idx="51">
                  <c:v>0.35786979404826552</c:v>
                </c:pt>
                <c:pt idx="52">
                  <c:v>0.39064595848250244</c:v>
                </c:pt>
                <c:pt idx="53">
                  <c:v>0.39536008114162152</c:v>
                </c:pt>
                <c:pt idx="54">
                  <c:v>0.34697120227886358</c:v>
                </c:pt>
                <c:pt idx="55">
                  <c:v>0.41527892933872534</c:v>
                </c:pt>
                <c:pt idx="56">
                  <c:v>0.43422536024036679</c:v>
                </c:pt>
                <c:pt idx="57">
                  <c:v>0.4340428276728569</c:v>
                </c:pt>
                <c:pt idx="58">
                  <c:v>0.43128853983553633</c:v>
                </c:pt>
                <c:pt idx="59">
                  <c:v>0.50214892517450005</c:v>
                </c:pt>
                <c:pt idx="60">
                  <c:v>0.47034359826024313</c:v>
                </c:pt>
                <c:pt idx="61">
                  <c:v>0.47873537783986564</c:v>
                </c:pt>
                <c:pt idx="62">
                  <c:v>0.49399494580214487</c:v>
                </c:pt>
                <c:pt idx="63">
                  <c:v>0.52151318827904969</c:v>
                </c:pt>
                <c:pt idx="64">
                  <c:v>0.53982301870462912</c:v>
                </c:pt>
                <c:pt idx="65">
                  <c:v>0.68835225868694083</c:v>
                </c:pt>
                <c:pt idx="66">
                  <c:v>0.70913461800194211</c:v>
                </c:pt>
                <c:pt idx="67">
                  <c:v>0.64131227320570805</c:v>
                </c:pt>
                <c:pt idx="68">
                  <c:v>0.65807954350518916</c:v>
                </c:pt>
                <c:pt idx="69">
                  <c:v>0.56804784008404308</c:v>
                </c:pt>
                <c:pt idx="70">
                  <c:v>0.50241159695321935</c:v>
                </c:pt>
                <c:pt idx="71">
                  <c:v>0.49980146756485</c:v>
                </c:pt>
                <c:pt idx="72">
                  <c:v>0.4575150970274322</c:v>
                </c:pt>
                <c:pt idx="73">
                  <c:v>0.51016798714738731</c:v>
                </c:pt>
                <c:pt idx="74">
                  <c:v>0.46348358689121233</c:v>
                </c:pt>
                <c:pt idx="75">
                  <c:v>0.51612878808662854</c:v>
                </c:pt>
                <c:pt idx="76">
                  <c:v>0.51010552933944486</c:v>
                </c:pt>
                <c:pt idx="77">
                  <c:v>0.55879871329635955</c:v>
                </c:pt>
                <c:pt idx="78">
                  <c:v>0.59018262288851342</c:v>
                </c:pt>
                <c:pt idx="79">
                  <c:v>0.56285997811615451</c:v>
                </c:pt>
                <c:pt idx="80">
                  <c:v>0.5159806532199962</c:v>
                </c:pt>
                <c:pt idx="81">
                  <c:v>0.54631866850379973</c:v>
                </c:pt>
                <c:pt idx="82">
                  <c:v>0.51628657921050891</c:v>
                </c:pt>
                <c:pt idx="83">
                  <c:v>0.57489534144071108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326-4EFF-AF18-A74865B898C4}"/>
            </c:ext>
          </c:extLst>
        </c:ser>
        <c:ser>
          <c:idx val="12"/>
          <c:order val="12"/>
          <c:spPr>
            <a:solidFill>
              <a:schemeClr val="accent5">
                <a:shade val="59000"/>
              </a:schemeClr>
            </a:solidFill>
            <a:ln/>
            <a:effectLst/>
            <a:sp3d/>
          </c:spPr>
          <c:val>
            <c:numRef>
              <c:f>'2. spot curve'!$N$6:$N$89</c:f>
              <c:numCache>
                <c:formatCode>0.00</c:formatCode>
                <c:ptCount val="84"/>
                <c:pt idx="0">
                  <c:v>0.76363276147476877</c:v>
                </c:pt>
                <c:pt idx="1">
                  <c:v>0.53703146511856359</c:v>
                </c:pt>
                <c:pt idx="2">
                  <c:v>0.56367440097926969</c:v>
                </c:pt>
                <c:pt idx="3">
                  <c:v>0.59872655420220022</c:v>
                </c:pt>
                <c:pt idx="4">
                  <c:v>0.57850305379289413</c:v>
                </c:pt>
                <c:pt idx="5">
                  <c:v>0.78880861878631103</c:v>
                </c:pt>
                <c:pt idx="6">
                  <c:v>0.79452359837667175</c:v>
                </c:pt>
                <c:pt idx="7">
                  <c:v>0.68056739014007217</c:v>
                </c:pt>
                <c:pt idx="8">
                  <c:v>0.70889678118725263</c:v>
                </c:pt>
                <c:pt idx="9">
                  <c:v>0.71690159677331855</c:v>
                </c:pt>
                <c:pt idx="10">
                  <c:v>0.64872989494435684</c:v>
                </c:pt>
                <c:pt idx="11">
                  <c:v>0.81569579122642621</c:v>
                </c:pt>
                <c:pt idx="12">
                  <c:v>0.69012899956060003</c:v>
                </c:pt>
                <c:pt idx="13">
                  <c:v>0.60878817457047296</c:v>
                </c:pt>
                <c:pt idx="14">
                  <c:v>0.65683275445776057</c:v>
                </c:pt>
                <c:pt idx="15">
                  <c:v>0.72535778413376995</c:v>
                </c:pt>
                <c:pt idx="16">
                  <c:v>0.62558641291857597</c:v>
                </c:pt>
                <c:pt idx="17">
                  <c:v>0.59979020484891132</c:v>
                </c:pt>
                <c:pt idx="18">
                  <c:v>0.59153425389746506</c:v>
                </c:pt>
                <c:pt idx="19">
                  <c:v>0.524066307198503</c:v>
                </c:pt>
                <c:pt idx="20">
                  <c:v>0.55408737912029238</c:v>
                </c:pt>
                <c:pt idx="21">
                  <c:v>0.55669971148558772</c:v>
                </c:pt>
                <c:pt idx="22">
                  <c:v>0.56641444907633876</c:v>
                </c:pt>
                <c:pt idx="23">
                  <c:v>0.63243463034789704</c:v>
                </c:pt>
                <c:pt idx="24">
                  <c:v>0.7870929688281425</c:v>
                </c:pt>
                <c:pt idx="25">
                  <c:v>0.93324842465702618</c:v>
                </c:pt>
                <c:pt idx="26">
                  <c:v>0.95848969223831537</c:v>
                </c:pt>
                <c:pt idx="27">
                  <c:v>0.75880351244512223</c:v>
                </c:pt>
                <c:pt idx="28">
                  <c:v>0.71047942654186158</c:v>
                </c:pt>
                <c:pt idx="29">
                  <c:v>0.64281890872868674</c:v>
                </c:pt>
                <c:pt idx="30">
                  <c:v>0.56668704976273254</c:v>
                </c:pt>
                <c:pt idx="31">
                  <c:v>0.47945019641476638</c:v>
                </c:pt>
                <c:pt idx="32">
                  <c:v>0.46345536513384522</c:v>
                </c:pt>
                <c:pt idx="33">
                  <c:v>0.49282823862042685</c:v>
                </c:pt>
                <c:pt idx="34">
                  <c:v>0.45182383192701947</c:v>
                </c:pt>
                <c:pt idx="35">
                  <c:v>0.45126322377654005</c:v>
                </c:pt>
                <c:pt idx="36">
                  <c:v>0.44852139624155368</c:v>
                </c:pt>
                <c:pt idx="37">
                  <c:v>0.48713059404325931</c:v>
                </c:pt>
                <c:pt idx="38">
                  <c:v>0.49205003969835648</c:v>
                </c:pt>
                <c:pt idx="39">
                  <c:v>0.51202641460112741</c:v>
                </c:pt>
                <c:pt idx="40">
                  <c:v>0.42776569213587035</c:v>
                </c:pt>
                <c:pt idx="41">
                  <c:v>0.38974231975629237</c:v>
                </c:pt>
                <c:pt idx="42">
                  <c:v>0.22634230479737669</c:v>
                </c:pt>
                <c:pt idx="43">
                  <c:v>0.28365540061657735</c:v>
                </c:pt>
                <c:pt idx="44">
                  <c:v>0.31607190401868668</c:v>
                </c:pt>
                <c:pt idx="45">
                  <c:v>0.36079901610494303</c:v>
                </c:pt>
                <c:pt idx="46">
                  <c:v>0.37556142310473084</c:v>
                </c:pt>
                <c:pt idx="47">
                  <c:v>0.37321898762878597</c:v>
                </c:pt>
                <c:pt idx="48">
                  <c:v>0.40405760872080199</c:v>
                </c:pt>
                <c:pt idx="49">
                  <c:v>0.30439373669592501</c:v>
                </c:pt>
                <c:pt idx="50">
                  <c:v>0.33835105391067949</c:v>
                </c:pt>
                <c:pt idx="51">
                  <c:v>0.35413724877661906</c:v>
                </c:pt>
                <c:pt idx="52">
                  <c:v>0.39215838026068289</c:v>
                </c:pt>
                <c:pt idx="53">
                  <c:v>0.39663803073753268</c:v>
                </c:pt>
                <c:pt idx="54">
                  <c:v>0.34758948544035378</c:v>
                </c:pt>
                <c:pt idx="55">
                  <c:v>0.41830552444255847</c:v>
                </c:pt>
                <c:pt idx="56">
                  <c:v>0.43771755834464493</c:v>
                </c:pt>
                <c:pt idx="57">
                  <c:v>0.43765531272388797</c:v>
                </c:pt>
                <c:pt idx="58">
                  <c:v>0.43468958417094727</c:v>
                </c:pt>
                <c:pt idx="59">
                  <c:v>0.51675673679845824</c:v>
                </c:pt>
                <c:pt idx="60">
                  <c:v>0.4813003182433892</c:v>
                </c:pt>
                <c:pt idx="61">
                  <c:v>0.49328319208514476</c:v>
                </c:pt>
                <c:pt idx="62">
                  <c:v>0.51345795785181725</c:v>
                </c:pt>
                <c:pt idx="63">
                  <c:v>0.54299820131938226</c:v>
                </c:pt>
                <c:pt idx="64">
                  <c:v>0.5631789137113874</c:v>
                </c:pt>
                <c:pt idx="65">
                  <c:v>0.72195031040542446</c:v>
                </c:pt>
                <c:pt idx="66">
                  <c:v>0.74210459730485856</c:v>
                </c:pt>
                <c:pt idx="67">
                  <c:v>0.66738716930687392</c:v>
                </c:pt>
                <c:pt idx="68">
                  <c:v>0.68535946017966698</c:v>
                </c:pt>
                <c:pt idx="69">
                  <c:v>0.58752316154142237</c:v>
                </c:pt>
                <c:pt idx="70">
                  <c:v>0.5140824282305434</c:v>
                </c:pt>
                <c:pt idx="71">
                  <c:v>0.51098602869249221</c:v>
                </c:pt>
                <c:pt idx="72">
                  <c:v>0.4627460867250815</c:v>
                </c:pt>
                <c:pt idx="73">
                  <c:v>0.52510287930255017</c:v>
                </c:pt>
                <c:pt idx="74">
                  <c:v>0.47182809051141966</c:v>
                </c:pt>
                <c:pt idx="75">
                  <c:v>0.53037587016793497</c:v>
                </c:pt>
                <c:pt idx="76">
                  <c:v>0.52172189085103715</c:v>
                </c:pt>
                <c:pt idx="77">
                  <c:v>0.57688982049549331</c:v>
                </c:pt>
                <c:pt idx="78">
                  <c:v>0.60821456318638467</c:v>
                </c:pt>
                <c:pt idx="79">
                  <c:v>0.57708812596178483</c:v>
                </c:pt>
                <c:pt idx="80">
                  <c:v>0.52584543464687217</c:v>
                </c:pt>
                <c:pt idx="81">
                  <c:v>0.55777621480142414</c:v>
                </c:pt>
                <c:pt idx="82">
                  <c:v>0.52670159597328281</c:v>
                </c:pt>
                <c:pt idx="83">
                  <c:v>0.59366043506813071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326-4EFF-AF18-A74865B898C4}"/>
            </c:ext>
          </c:extLst>
        </c:ser>
        <c:ser>
          <c:idx val="13"/>
          <c:order val="13"/>
          <c:spPr>
            <a:solidFill>
              <a:schemeClr val="accent5">
                <a:shade val="62000"/>
              </a:schemeClr>
            </a:solidFill>
            <a:ln/>
            <a:effectLst/>
            <a:sp3d/>
          </c:spPr>
          <c:val>
            <c:numRef>
              <c:f>'2. spot curve'!$O$6:$O$89</c:f>
              <c:numCache>
                <c:formatCode>0.00</c:formatCode>
                <c:ptCount val="84"/>
                <c:pt idx="0">
                  <c:v>0.78240717835260376</c:v>
                </c:pt>
                <c:pt idx="1">
                  <c:v>0.57217539543144191</c:v>
                </c:pt>
                <c:pt idx="2">
                  <c:v>0.59727711544916218</c:v>
                </c:pt>
                <c:pt idx="3">
                  <c:v>0.6398435924824134</c:v>
                </c:pt>
                <c:pt idx="4">
                  <c:v>0.61667478517087071</c:v>
                </c:pt>
                <c:pt idx="5">
                  <c:v>0.8548393622345225</c:v>
                </c:pt>
                <c:pt idx="6">
                  <c:v>0.86540951442671177</c:v>
                </c:pt>
                <c:pt idx="7">
                  <c:v>0.74980465627807347</c:v>
                </c:pt>
                <c:pt idx="8">
                  <c:v>0.77633407260965759</c:v>
                </c:pt>
                <c:pt idx="9">
                  <c:v>0.78091695500878699</c:v>
                </c:pt>
                <c:pt idx="10">
                  <c:v>0.69726845300639528</c:v>
                </c:pt>
                <c:pt idx="11">
                  <c:v>0.88195295644080085</c:v>
                </c:pt>
                <c:pt idx="12">
                  <c:v>0.73713746042905204</c:v>
                </c:pt>
                <c:pt idx="13">
                  <c:v>0.64030441877695554</c:v>
                </c:pt>
                <c:pt idx="14">
                  <c:v>0.68968105669566648</c:v>
                </c:pt>
                <c:pt idx="15">
                  <c:v>0.76389576402650927</c:v>
                </c:pt>
                <c:pt idx="16">
                  <c:v>0.64406395235610225</c:v>
                </c:pt>
                <c:pt idx="17">
                  <c:v>0.61743997624354574</c:v>
                </c:pt>
                <c:pt idx="18">
                  <c:v>0.60899699706760502</c:v>
                </c:pt>
                <c:pt idx="19">
                  <c:v>0.53376428871102</c:v>
                </c:pt>
                <c:pt idx="20">
                  <c:v>0.56693734204425894</c:v>
                </c:pt>
                <c:pt idx="21">
                  <c:v>0.5678497784254295</c:v>
                </c:pt>
                <c:pt idx="22">
                  <c:v>0.57941128232626082</c:v>
                </c:pt>
                <c:pt idx="23">
                  <c:v>0.65218954226495851</c:v>
                </c:pt>
                <c:pt idx="24">
                  <c:v>0.81868440710731083</c:v>
                </c:pt>
                <c:pt idx="25">
                  <c:v>0.97017308664023461</c:v>
                </c:pt>
                <c:pt idx="26">
                  <c:v>0.9942415449984815</c:v>
                </c:pt>
                <c:pt idx="27">
                  <c:v>0.78722194009837965</c:v>
                </c:pt>
                <c:pt idx="28">
                  <c:v>0.73372218082509622</c:v>
                </c:pt>
                <c:pt idx="29">
                  <c:v>0.66044304312437696</c:v>
                </c:pt>
                <c:pt idx="30">
                  <c:v>0.57296345628921541</c:v>
                </c:pt>
                <c:pt idx="31">
                  <c:v>0.47819114625725839</c:v>
                </c:pt>
                <c:pt idx="32">
                  <c:v>0.46192049606746904</c:v>
                </c:pt>
                <c:pt idx="33">
                  <c:v>0.49027019955906304</c:v>
                </c:pt>
                <c:pt idx="34">
                  <c:v>0.45277909282791967</c:v>
                </c:pt>
                <c:pt idx="35">
                  <c:v>0.44833177627475473</c:v>
                </c:pt>
                <c:pt idx="36">
                  <c:v>0.44618270153550765</c:v>
                </c:pt>
                <c:pt idx="37">
                  <c:v>0.48920869592975885</c:v>
                </c:pt>
                <c:pt idx="38">
                  <c:v>0.49446527943470242</c:v>
                </c:pt>
                <c:pt idx="39">
                  <c:v>0.51677497414721119</c:v>
                </c:pt>
                <c:pt idx="40">
                  <c:v>0.42725384191413734</c:v>
                </c:pt>
                <c:pt idx="41">
                  <c:v>0.38742625073571435</c:v>
                </c:pt>
                <c:pt idx="42">
                  <c:v>0.22063611456290796</c:v>
                </c:pt>
                <c:pt idx="43">
                  <c:v>0.27856876864617963</c:v>
                </c:pt>
                <c:pt idx="44">
                  <c:v>0.31432537124767085</c:v>
                </c:pt>
                <c:pt idx="45">
                  <c:v>0.35916442019017664</c:v>
                </c:pt>
                <c:pt idx="46">
                  <c:v>0.37523761563416164</c:v>
                </c:pt>
                <c:pt idx="47">
                  <c:v>0.37201922784301866</c:v>
                </c:pt>
                <c:pt idx="48">
                  <c:v>0.40490742113740641</c:v>
                </c:pt>
                <c:pt idx="49">
                  <c:v>0.29989601471259436</c:v>
                </c:pt>
                <c:pt idx="50">
                  <c:v>0.33306972792890449</c:v>
                </c:pt>
                <c:pt idx="51">
                  <c:v>0.35076603789630934</c:v>
                </c:pt>
                <c:pt idx="52">
                  <c:v>0.39431742231580974</c:v>
                </c:pt>
                <c:pt idx="53">
                  <c:v>0.39835261328766791</c:v>
                </c:pt>
                <c:pt idx="54">
                  <c:v>0.34862656589538099</c:v>
                </c:pt>
                <c:pt idx="55">
                  <c:v>0.42220287930702727</c:v>
                </c:pt>
                <c:pt idx="56">
                  <c:v>0.44208944529255184</c:v>
                </c:pt>
                <c:pt idx="57">
                  <c:v>0.44197015851559379</c:v>
                </c:pt>
                <c:pt idx="58">
                  <c:v>0.43899272521595734</c:v>
                </c:pt>
                <c:pt idx="59">
                  <c:v>0.53274916069068123</c:v>
                </c:pt>
                <c:pt idx="60">
                  <c:v>0.49394952374710172</c:v>
                </c:pt>
                <c:pt idx="61">
                  <c:v>0.5095222310252745</c:v>
                </c:pt>
                <c:pt idx="62">
                  <c:v>0.53491604458693098</c:v>
                </c:pt>
                <c:pt idx="63">
                  <c:v>0.56619688297110604</c:v>
                </c:pt>
                <c:pt idx="64">
                  <c:v>0.58790846742584102</c:v>
                </c:pt>
                <c:pt idx="65">
                  <c:v>0.75612692800983949</c:v>
                </c:pt>
                <c:pt idx="66">
                  <c:v>0.77554171157022667</c:v>
                </c:pt>
                <c:pt idx="67">
                  <c:v>0.69399675271348726</c:v>
                </c:pt>
                <c:pt idx="68">
                  <c:v>0.71322340031927522</c:v>
                </c:pt>
                <c:pt idx="69">
                  <c:v>0.60789190744647337</c:v>
                </c:pt>
                <c:pt idx="70">
                  <c:v>0.52654596921600982</c:v>
                </c:pt>
                <c:pt idx="71">
                  <c:v>0.52337017491949933</c:v>
                </c:pt>
                <c:pt idx="72">
                  <c:v>0.46874231929422322</c:v>
                </c:pt>
                <c:pt idx="73">
                  <c:v>0.54123154235992998</c:v>
                </c:pt>
                <c:pt idx="74">
                  <c:v>0.48139870260003825</c:v>
                </c:pt>
                <c:pt idx="75">
                  <c:v>0.54540944660192681</c:v>
                </c:pt>
                <c:pt idx="76">
                  <c:v>0.53441231818179902</c:v>
                </c:pt>
                <c:pt idx="77">
                  <c:v>0.59598498402549815</c:v>
                </c:pt>
                <c:pt idx="78">
                  <c:v>0.62697003222517045</c:v>
                </c:pt>
                <c:pt idx="79">
                  <c:v>0.59180674834202618</c:v>
                </c:pt>
                <c:pt idx="80">
                  <c:v>0.53632766904088414</c:v>
                </c:pt>
                <c:pt idx="81">
                  <c:v>0.56959750137903764</c:v>
                </c:pt>
                <c:pt idx="82">
                  <c:v>0.53770701751810879</c:v>
                </c:pt>
                <c:pt idx="83">
                  <c:v>0.6131357316292726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326-4EFF-AF18-A74865B898C4}"/>
            </c:ext>
          </c:extLst>
        </c:ser>
        <c:ser>
          <c:idx val="14"/>
          <c:order val="14"/>
          <c:spPr>
            <a:solidFill>
              <a:schemeClr val="accent5">
                <a:shade val="64000"/>
              </a:schemeClr>
            </a:solidFill>
            <a:ln/>
            <a:effectLst/>
            <a:sp3d/>
          </c:spPr>
          <c:val>
            <c:numRef>
              <c:f>'2. spot curve'!$P$6:$P$89</c:f>
              <c:numCache>
                <c:formatCode>0.00</c:formatCode>
                <c:ptCount val="84"/>
                <c:pt idx="0">
                  <c:v>0.80435666115313575</c:v>
                </c:pt>
                <c:pt idx="1">
                  <c:v>0.6097386267800935</c:v>
                </c:pt>
                <c:pt idx="2">
                  <c:v>0.63406826186218868</c:v>
                </c:pt>
                <c:pt idx="3">
                  <c:v>0.68330893663063108</c:v>
                </c:pt>
                <c:pt idx="4">
                  <c:v>0.65857786365474869</c:v>
                </c:pt>
                <c:pt idx="5">
                  <c:v>0.92406969209906575</c:v>
                </c:pt>
                <c:pt idx="6">
                  <c:v>0.93954726108276654</c:v>
                </c:pt>
                <c:pt idx="7">
                  <c:v>0.82116779265623607</c:v>
                </c:pt>
                <c:pt idx="8">
                  <c:v>0.84614759167038911</c:v>
                </c:pt>
                <c:pt idx="9">
                  <c:v>0.84722607645822434</c:v>
                </c:pt>
                <c:pt idx="10">
                  <c:v>0.74876056233579957</c:v>
                </c:pt>
                <c:pt idx="11">
                  <c:v>0.94993282956366976</c:v>
                </c:pt>
                <c:pt idx="12">
                  <c:v>0.78636953680964128</c:v>
                </c:pt>
                <c:pt idx="13">
                  <c:v>0.67430407625784683</c:v>
                </c:pt>
                <c:pt idx="14">
                  <c:v>0.72434506091548223</c:v>
                </c:pt>
                <c:pt idx="15">
                  <c:v>0.80445002324604942</c:v>
                </c:pt>
                <c:pt idx="16">
                  <c:v>0.66433255027038896</c:v>
                </c:pt>
                <c:pt idx="17">
                  <c:v>0.63639836193014554</c:v>
                </c:pt>
                <c:pt idx="18">
                  <c:v>0.62783884392181244</c:v>
                </c:pt>
                <c:pt idx="19">
                  <c:v>0.54485772209086991</c:v>
                </c:pt>
                <c:pt idx="20">
                  <c:v>0.58099267028706358</c:v>
                </c:pt>
                <c:pt idx="21">
                  <c:v>0.58003712438156108</c:v>
                </c:pt>
                <c:pt idx="22">
                  <c:v>0.59351256283900289</c:v>
                </c:pt>
                <c:pt idx="23">
                  <c:v>0.67438093830887469</c:v>
                </c:pt>
                <c:pt idx="24">
                  <c:v>0.85243700890315854</c:v>
                </c:pt>
                <c:pt idx="25">
                  <c:v>1.0074906711044644</c:v>
                </c:pt>
                <c:pt idx="26">
                  <c:v>1.0305794628942335</c:v>
                </c:pt>
                <c:pt idx="27">
                  <c:v>0.81712711970803831</c:v>
                </c:pt>
                <c:pt idx="28">
                  <c:v>0.75760580823555057</c:v>
                </c:pt>
                <c:pt idx="29">
                  <c:v>0.67894025293817983</c:v>
                </c:pt>
                <c:pt idx="30">
                  <c:v>0.57993649949840909</c:v>
                </c:pt>
                <c:pt idx="31">
                  <c:v>0.47773154606028667</c:v>
                </c:pt>
                <c:pt idx="32">
                  <c:v>0.46103685574242281</c:v>
                </c:pt>
                <c:pt idx="33">
                  <c:v>0.48854868115488798</c:v>
                </c:pt>
                <c:pt idx="34">
                  <c:v>0.45434716914491258</c:v>
                </c:pt>
                <c:pt idx="35">
                  <c:v>0.44575349877306947</c:v>
                </c:pt>
                <c:pt idx="36">
                  <c:v>0.44417817200586834</c:v>
                </c:pt>
                <c:pt idx="37">
                  <c:v>0.49167232574706887</c:v>
                </c:pt>
                <c:pt idx="38">
                  <c:v>0.49741744445050706</c:v>
                </c:pt>
                <c:pt idx="39">
                  <c:v>0.52197466292378736</c:v>
                </c:pt>
                <c:pt idx="40">
                  <c:v>0.42704029030949098</c:v>
                </c:pt>
                <c:pt idx="41">
                  <c:v>0.38540211233227456</c:v>
                </c:pt>
                <c:pt idx="42">
                  <c:v>0.2156754853562895</c:v>
                </c:pt>
                <c:pt idx="43">
                  <c:v>0.27410119877380956</c:v>
                </c:pt>
                <c:pt idx="44">
                  <c:v>0.31322374452849272</c:v>
                </c:pt>
                <c:pt idx="45">
                  <c:v>0.35810849458468941</c:v>
                </c:pt>
                <c:pt idx="46">
                  <c:v>0.3752911744905722</c:v>
                </c:pt>
                <c:pt idx="47">
                  <c:v>0.37133591618758233</c:v>
                </c:pt>
                <c:pt idx="48">
                  <c:v>0.406018839926238</c:v>
                </c:pt>
                <c:pt idx="49">
                  <c:v>0.29623869754850102</c:v>
                </c:pt>
                <c:pt idx="50">
                  <c:v>0.32827893362500216</c:v>
                </c:pt>
                <c:pt idx="51">
                  <c:v>0.34771498400610656</c:v>
                </c:pt>
                <c:pt idx="52">
                  <c:v>0.39707141301029886</c:v>
                </c:pt>
                <c:pt idx="53">
                  <c:v>0.4005502968181629</c:v>
                </c:pt>
                <c:pt idx="54">
                  <c:v>0.35007871050794004</c:v>
                </c:pt>
                <c:pt idx="55">
                  <c:v>0.42713458597565862</c:v>
                </c:pt>
                <c:pt idx="56">
                  <c:v>0.44750290666014036</c:v>
                </c:pt>
                <c:pt idx="57">
                  <c:v>0.44706938810800018</c:v>
                </c:pt>
                <c:pt idx="58">
                  <c:v>0.44433454548769014</c:v>
                </c:pt>
                <c:pt idx="59">
                  <c:v>0.55012748322647487</c:v>
                </c:pt>
                <c:pt idx="60">
                  <c:v>0.5082866021878496</c:v>
                </c:pt>
                <c:pt idx="61">
                  <c:v>0.52735484875486172</c:v>
                </c:pt>
                <c:pt idx="62">
                  <c:v>0.5581781856815472</c:v>
                </c:pt>
                <c:pt idx="63">
                  <c:v>0.59095209525336134</c:v>
                </c:pt>
                <c:pt idx="64">
                  <c:v>0.61379628344098236</c:v>
                </c:pt>
                <c:pt idx="65">
                  <c:v>0.79074394025150707</c:v>
                </c:pt>
                <c:pt idx="66">
                  <c:v>0.80936154276438987</c:v>
                </c:pt>
                <c:pt idx="67">
                  <c:v>0.72105166911829066</c:v>
                </c:pt>
                <c:pt idx="68">
                  <c:v>0.74161284472839506</c:v>
                </c:pt>
                <c:pt idx="69">
                  <c:v>0.62906173744065441</c:v>
                </c:pt>
                <c:pt idx="70">
                  <c:v>0.53972698156012533</c:v>
                </c:pt>
                <c:pt idx="71">
                  <c:v>0.53671283995652186</c:v>
                </c:pt>
                <c:pt idx="72">
                  <c:v>0.47549224577995552</c:v>
                </c:pt>
                <c:pt idx="73">
                  <c:v>0.55834644037360437</c:v>
                </c:pt>
                <c:pt idx="74">
                  <c:v>0.4920209692879684</c:v>
                </c:pt>
                <c:pt idx="75">
                  <c:v>0.56109219124174503</c:v>
                </c:pt>
                <c:pt idx="76">
                  <c:v>0.54805029906067182</c:v>
                </c:pt>
                <c:pt idx="77">
                  <c:v>0.61591794811736078</c:v>
                </c:pt>
                <c:pt idx="78">
                  <c:v>0.64637023850684672</c:v>
                </c:pt>
                <c:pt idx="79">
                  <c:v>0.60700530925794305</c:v>
                </c:pt>
                <c:pt idx="80">
                  <c:v>0.5473353373878227</c:v>
                </c:pt>
                <c:pt idx="81">
                  <c:v>0.58174672412980644</c:v>
                </c:pt>
                <c:pt idx="82">
                  <c:v>0.54922170737389553</c:v>
                </c:pt>
                <c:pt idx="83">
                  <c:v>0.63299552348849386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326-4EFF-AF18-A74865B898C4}"/>
            </c:ext>
          </c:extLst>
        </c:ser>
        <c:ser>
          <c:idx val="15"/>
          <c:order val="15"/>
          <c:spPr>
            <a:solidFill>
              <a:schemeClr val="accent5">
                <a:shade val="66000"/>
              </a:schemeClr>
            </a:solidFill>
            <a:ln/>
            <a:effectLst/>
            <a:sp3d/>
          </c:spPr>
          <c:val>
            <c:numRef>
              <c:f>'2. spot curve'!$Q$6:$Q$89</c:f>
              <c:numCache>
                <c:formatCode>0.00</c:formatCode>
                <c:ptCount val="84"/>
                <c:pt idx="0">
                  <c:v>0.82921733666408504</c:v>
                </c:pt>
                <c:pt idx="1">
                  <c:v>0.64914516841230485</c:v>
                </c:pt>
                <c:pt idx="2">
                  <c:v>0.67363520120293818</c:v>
                </c:pt>
                <c:pt idx="3">
                  <c:v>0.72870105540449015</c:v>
                </c:pt>
                <c:pt idx="4">
                  <c:v>0.7038938908300898</c:v>
                </c:pt>
                <c:pt idx="5">
                  <c:v>0.99582788450756321</c:v>
                </c:pt>
                <c:pt idx="6">
                  <c:v>1.0162573994132102</c:v>
                </c:pt>
                <c:pt idx="7">
                  <c:v>0.89407129340643299</c:v>
                </c:pt>
                <c:pt idx="8">
                  <c:v>0.91761298159243443</c:v>
                </c:pt>
                <c:pt idx="9">
                  <c:v>0.91520076586265697</c:v>
                </c:pt>
                <c:pt idx="10">
                  <c:v>0.80261625325654451</c:v>
                </c:pt>
                <c:pt idx="11">
                  <c:v>1.0189718469976843</c:v>
                </c:pt>
                <c:pt idx="12">
                  <c:v>0.83739694069477966</c:v>
                </c:pt>
                <c:pt idx="13">
                  <c:v>0.71053127256314808</c:v>
                </c:pt>
                <c:pt idx="14">
                  <c:v>0.76061735702062472</c:v>
                </c:pt>
                <c:pt idx="15">
                  <c:v>0.8466989938590801</c:v>
                </c:pt>
                <c:pt idx="16">
                  <c:v>0.68634279943141352</c:v>
                </c:pt>
                <c:pt idx="17">
                  <c:v>0.65663968612742751</c:v>
                </c:pt>
                <c:pt idx="18">
                  <c:v>0.64802937456718168</c:v>
                </c:pt>
                <c:pt idx="19">
                  <c:v>0.55734389434062093</c:v>
                </c:pt>
                <c:pt idx="20">
                  <c:v>0.59611964048410548</c:v>
                </c:pt>
                <c:pt idx="21">
                  <c:v>0.59325079844151141</c:v>
                </c:pt>
                <c:pt idx="22">
                  <c:v>0.6086821838285611</c:v>
                </c:pt>
                <c:pt idx="23">
                  <c:v>0.69893069604512836</c:v>
                </c:pt>
                <c:pt idx="24">
                  <c:v>0.88814905510560493</c:v>
                </c:pt>
                <c:pt idx="25">
                  <c:v>1.045118040506857</c:v>
                </c:pt>
                <c:pt idx="26">
                  <c:v>1.0674391301335209</c:v>
                </c:pt>
                <c:pt idx="27">
                  <c:v>0.84841833748279027</c:v>
                </c:pt>
                <c:pt idx="28">
                  <c:v>0.78207449706866572</c:v>
                </c:pt>
                <c:pt idx="29">
                  <c:v>0.69842600167435798</c:v>
                </c:pt>
                <c:pt idx="30">
                  <c:v>0.58768096215651877</c:v>
                </c:pt>
                <c:pt idx="31">
                  <c:v>0.47812186778371701</c:v>
                </c:pt>
                <c:pt idx="32">
                  <c:v>0.4608113962360525</c:v>
                </c:pt>
                <c:pt idx="33">
                  <c:v>0.48770508405394497</c:v>
                </c:pt>
                <c:pt idx="34">
                  <c:v>0.45642330307976942</c:v>
                </c:pt>
                <c:pt idx="35">
                  <c:v>0.44357384158745294</c:v>
                </c:pt>
                <c:pt idx="36">
                  <c:v>0.44255048734585517</c:v>
                </c:pt>
                <c:pt idx="37">
                  <c:v>0.49452356549986715</c:v>
                </c:pt>
                <c:pt idx="38">
                  <c:v>0.50092406720213523</c:v>
                </c:pt>
                <c:pt idx="39">
                  <c:v>0.52766506547433412</c:v>
                </c:pt>
                <c:pt idx="40">
                  <c:v>0.42711418514945165</c:v>
                </c:pt>
                <c:pt idx="41">
                  <c:v>0.38366288640395735</c:v>
                </c:pt>
                <c:pt idx="42">
                  <c:v>0.21137447369029616</c:v>
                </c:pt>
                <c:pt idx="43">
                  <c:v>0.27017666601751644</c:v>
                </c:pt>
                <c:pt idx="44">
                  <c:v>0.31271597384587407</c:v>
                </c:pt>
                <c:pt idx="45">
                  <c:v>0.35763512826578586</c:v>
                </c:pt>
                <c:pt idx="46">
                  <c:v>0.37571351309715156</c:v>
                </c:pt>
                <c:pt idx="47">
                  <c:v>0.37115833321613345</c:v>
                </c:pt>
                <c:pt idx="48">
                  <c:v>0.40744810131108428</c:v>
                </c:pt>
                <c:pt idx="49">
                  <c:v>0.29338265388191243</c:v>
                </c:pt>
                <c:pt idx="50">
                  <c:v>0.32401085650954448</c:v>
                </c:pt>
                <c:pt idx="51">
                  <c:v>0.34496175463803885</c:v>
                </c:pt>
                <c:pt idx="52">
                  <c:v>0.40037983120206078</c:v>
                </c:pt>
                <c:pt idx="53">
                  <c:v>0.40328877649563671</c:v>
                </c:pt>
                <c:pt idx="54">
                  <c:v>0.35196301488345799</c:v>
                </c:pt>
                <c:pt idx="55">
                  <c:v>0.43319725266889664</c:v>
                </c:pt>
                <c:pt idx="56">
                  <c:v>0.45407478774090049</c:v>
                </c:pt>
                <c:pt idx="57">
                  <c:v>0.45302797454465216</c:v>
                </c:pt>
                <c:pt idx="58">
                  <c:v>0.45081196677403323</c:v>
                </c:pt>
                <c:pt idx="59">
                  <c:v>0.56887750393476766</c:v>
                </c:pt>
                <c:pt idx="60">
                  <c:v>0.52426849610788251</c:v>
                </c:pt>
                <c:pt idx="61">
                  <c:v>0.54667041521338233</c:v>
                </c:pt>
                <c:pt idx="62">
                  <c:v>0.58305257919815601</c:v>
                </c:pt>
                <c:pt idx="63">
                  <c:v>0.61709382640813404</c:v>
                </c:pt>
                <c:pt idx="64">
                  <c:v>0.64065284236995879</c:v>
                </c:pt>
                <c:pt idx="65">
                  <c:v>0.82566766089388244</c:v>
                </c:pt>
                <c:pt idx="66">
                  <c:v>0.84346895004464051</c:v>
                </c:pt>
                <c:pt idx="67">
                  <c:v>0.74845855510528236</c:v>
                </c:pt>
                <c:pt idx="68">
                  <c:v>0.77044246820321982</c:v>
                </c:pt>
                <c:pt idx="69">
                  <c:v>0.65092610221672809</c:v>
                </c:pt>
                <c:pt idx="70">
                  <c:v>0.55355231423333207</c:v>
                </c:pt>
                <c:pt idx="71">
                  <c:v>0.55082428338127354</c:v>
                </c:pt>
                <c:pt idx="72">
                  <c:v>0.48295809931622363</c:v>
                </c:pt>
                <c:pt idx="73">
                  <c:v>0.57626706067803823</c:v>
                </c:pt>
                <c:pt idx="74">
                  <c:v>0.50353637216584901</c:v>
                </c:pt>
                <c:pt idx="75">
                  <c:v>0.57730465381497464</c:v>
                </c:pt>
                <c:pt idx="76">
                  <c:v>0.56251083771604271</c:v>
                </c:pt>
                <c:pt idx="77">
                  <c:v>0.63652964745669749</c:v>
                </c:pt>
                <c:pt idx="78">
                  <c:v>0.66631844952652308</c:v>
                </c:pt>
                <c:pt idx="79">
                  <c:v>0.62265321510526728</c:v>
                </c:pt>
                <c:pt idx="80">
                  <c:v>0.5587882446886433</c:v>
                </c:pt>
                <c:pt idx="81">
                  <c:v>0.59418563613979336</c:v>
                </c:pt>
                <c:pt idx="82">
                  <c:v>0.56116490073316028</c:v>
                </c:pt>
                <c:pt idx="83">
                  <c:v>0.65300139149636027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326-4EFF-AF18-A74865B898C4}"/>
            </c:ext>
          </c:extLst>
        </c:ser>
        <c:ser>
          <c:idx val="16"/>
          <c:order val="16"/>
          <c:spPr>
            <a:solidFill>
              <a:schemeClr val="accent5">
                <a:shade val="69000"/>
              </a:schemeClr>
            </a:solidFill>
            <a:ln/>
            <a:effectLst/>
            <a:sp3d/>
          </c:spPr>
          <c:val>
            <c:numRef>
              <c:f>'2. spot curve'!$R$6:$R$89</c:f>
              <c:numCache>
                <c:formatCode>0.00</c:formatCode>
                <c:ptCount val="84"/>
                <c:pt idx="0">
                  <c:v>0.85671504052744629</c:v>
                </c:pt>
                <c:pt idx="1">
                  <c:v>0.68993657669827058</c:v>
                </c:pt>
                <c:pt idx="2">
                  <c:v>0.71556549285762039</c:v>
                </c:pt>
                <c:pt idx="3">
                  <c:v>0.77564452376402504</c:v>
                </c:pt>
                <c:pt idx="4">
                  <c:v>0.75228651233665034</c:v>
                </c:pt>
                <c:pt idx="5">
                  <c:v>1.0694834975542433</c:v>
                </c:pt>
                <c:pt idx="6">
                  <c:v>1.0948996196371861</c:v>
                </c:pt>
                <c:pt idx="7">
                  <c:v>0.96800756754325701</c:v>
                </c:pt>
                <c:pt idx="8">
                  <c:v>0.99012387939165647</c:v>
                </c:pt>
                <c:pt idx="9">
                  <c:v>0.98428678800828118</c:v>
                </c:pt>
                <c:pt idx="10">
                  <c:v>0.85830115724373979</c:v>
                </c:pt>
                <c:pt idx="11">
                  <c:v>1.0885294991296972</c:v>
                </c:pt>
                <c:pt idx="12">
                  <c:v>0.8898444056423036</c:v>
                </c:pt>
                <c:pt idx="13">
                  <c:v>0.74873664268416595</c:v>
                </c:pt>
                <c:pt idx="14">
                  <c:v>0.79830464089103292</c:v>
                </c:pt>
                <c:pt idx="15">
                  <c:v>0.89033343110643026</c:v>
                </c:pt>
                <c:pt idx="16">
                  <c:v>0.71000062092679617</c:v>
                </c:pt>
                <c:pt idx="17">
                  <c:v>0.67812008021228631</c:v>
                </c:pt>
                <c:pt idx="18">
                  <c:v>0.66952482120879486</c:v>
                </c:pt>
                <c:pt idx="19">
                  <c:v>0.57119029866063042</c:v>
                </c:pt>
                <c:pt idx="20">
                  <c:v>0.61219148353677566</c:v>
                </c:pt>
                <c:pt idx="21">
                  <c:v>0.6074572608311346</c:v>
                </c:pt>
                <c:pt idx="22">
                  <c:v>0.62490244188649313</c:v>
                </c:pt>
                <c:pt idx="23">
                  <c:v>0.7256981991468171</c:v>
                </c:pt>
                <c:pt idx="24">
                  <c:v>0.92557021531800554</c:v>
                </c:pt>
                <c:pt idx="25">
                  <c:v>1.0829990202711481</c:v>
                </c:pt>
                <c:pt idx="26">
                  <c:v>1.1047665961665285</c:v>
                </c:pt>
                <c:pt idx="27">
                  <c:v>0.88097461342501004</c:v>
                </c:pt>
                <c:pt idx="28">
                  <c:v>0.80710253845618884</c:v>
                </c:pt>
                <c:pt idx="29">
                  <c:v>0.7189834644178692</c:v>
                </c:pt>
                <c:pt idx="30">
                  <c:v>0.59626002675410394</c:v>
                </c:pt>
                <c:pt idx="31">
                  <c:v>0.47941017830896393</c:v>
                </c:pt>
                <c:pt idx="32">
                  <c:v>0.46126924811620618</c:v>
                </c:pt>
                <c:pt idx="33">
                  <c:v>0.48777017639506781</c:v>
                </c:pt>
                <c:pt idx="34">
                  <c:v>0.45892729974598556</c:v>
                </c:pt>
                <c:pt idx="35">
                  <c:v>0.44182267395925845</c:v>
                </c:pt>
                <c:pt idx="36">
                  <c:v>0.44132882985045085</c:v>
                </c:pt>
                <c:pt idx="37">
                  <c:v>0.49776737169567931</c:v>
                </c:pt>
                <c:pt idx="38">
                  <c:v>0.50499547565097291</c:v>
                </c:pt>
                <c:pt idx="39">
                  <c:v>0.53386180700386798</c:v>
                </c:pt>
                <c:pt idx="40">
                  <c:v>0.42746901872344839</c:v>
                </c:pt>
                <c:pt idx="41">
                  <c:v>0.38220917950624972</c:v>
                </c:pt>
                <c:pt idx="42">
                  <c:v>0.20767381769033408</c:v>
                </c:pt>
                <c:pt idx="43">
                  <c:v>0.26675611571920987</c:v>
                </c:pt>
                <c:pt idx="44">
                  <c:v>0.31275979861581427</c:v>
                </c:pt>
                <c:pt idx="45">
                  <c:v>0.35774198875470464</c:v>
                </c:pt>
                <c:pt idx="46">
                  <c:v>0.3764979839691957</c:v>
                </c:pt>
                <c:pt idx="47">
                  <c:v>0.37146377587149249</c:v>
                </c:pt>
                <c:pt idx="48">
                  <c:v>0.40924454370491498</c:v>
                </c:pt>
                <c:pt idx="49">
                  <c:v>0.2912954045523406</c:v>
                </c:pt>
                <c:pt idx="50">
                  <c:v>0.3202860592536142</c:v>
                </c:pt>
                <c:pt idx="51">
                  <c:v>0.34249731962996405</c:v>
                </c:pt>
                <c:pt idx="52">
                  <c:v>0.40421002675015066</c:v>
                </c:pt>
                <c:pt idx="53">
                  <c:v>0.40663367252631344</c:v>
                </c:pt>
                <c:pt idx="54">
                  <c:v>0.35431127726837214</c:v>
                </c:pt>
                <c:pt idx="55">
                  <c:v>0.44044020481627655</c:v>
                </c:pt>
                <c:pt idx="56">
                  <c:v>0.46189014068768897</c:v>
                </c:pt>
                <c:pt idx="57">
                  <c:v>0.45991591438687235</c:v>
                </c:pt>
                <c:pt idx="58">
                  <c:v>0.45849391495562786</c:v>
                </c:pt>
                <c:pt idx="59">
                  <c:v>0.58897409045292337</c:v>
                </c:pt>
                <c:pt idx="60">
                  <c:v>0.5418250104688016</c:v>
                </c:pt>
                <c:pt idx="61">
                  <c:v>0.56734913505381901</c:v>
                </c:pt>
                <c:pt idx="62">
                  <c:v>0.60934687147342703</c:v>
                </c:pt>
                <c:pt idx="63">
                  <c:v>0.64444297730529521</c:v>
                </c:pt>
                <c:pt idx="64">
                  <c:v>0.66830689101916296</c:v>
                </c:pt>
                <c:pt idx="65">
                  <c:v>0.86076756959132739</c:v>
                </c:pt>
                <c:pt idx="66">
                  <c:v>0.87776122352657959</c:v>
                </c:pt>
                <c:pt idx="67">
                  <c:v>0.77612121743663653</c:v>
                </c:pt>
                <c:pt idx="68">
                  <c:v>0.79960802365180428</c:v>
                </c:pt>
                <c:pt idx="69">
                  <c:v>0.67336842266241437</c:v>
                </c:pt>
                <c:pt idx="70">
                  <c:v>0.56795028962571459</c:v>
                </c:pt>
                <c:pt idx="71">
                  <c:v>0.56555099479527338</c:v>
                </c:pt>
                <c:pt idx="72">
                  <c:v>0.49108360626217401</c:v>
                </c:pt>
                <c:pt idx="73">
                  <c:v>0.5948319659582586</c:v>
                </c:pt>
                <c:pt idx="74">
                  <c:v>0.51579764138813433</c:v>
                </c:pt>
                <c:pt idx="75">
                  <c:v>0.59394000253483425</c:v>
                </c:pt>
                <c:pt idx="76">
                  <c:v>0.57767000905065458</c:v>
                </c:pt>
                <c:pt idx="77">
                  <c:v>0.65766609234571716</c:v>
                </c:pt>
                <c:pt idx="78">
                  <c:v>0.68670526854470992</c:v>
                </c:pt>
                <c:pt idx="79">
                  <c:v>0.63870571384058139</c:v>
                </c:pt>
                <c:pt idx="80">
                  <c:v>0.57061454231037623</c:v>
                </c:pt>
                <c:pt idx="81">
                  <c:v>0.60687426615281526</c:v>
                </c:pt>
                <c:pt idx="82">
                  <c:v>0.57345609513927631</c:v>
                </c:pt>
                <c:pt idx="83">
                  <c:v>0.67297653685908865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326-4EFF-AF18-A74865B898C4}"/>
            </c:ext>
          </c:extLst>
        </c:ser>
        <c:ser>
          <c:idx val="17"/>
          <c:order val="17"/>
          <c:spPr>
            <a:solidFill>
              <a:schemeClr val="accent5">
                <a:shade val="71000"/>
              </a:schemeClr>
            </a:solidFill>
            <a:ln/>
            <a:effectLst/>
            <a:sp3d/>
          </c:spPr>
          <c:val>
            <c:numRef>
              <c:f>'2. spot curve'!$S$6:$S$89</c:f>
              <c:numCache>
                <c:formatCode>0.00</c:formatCode>
                <c:ptCount val="84"/>
                <c:pt idx="0">
                  <c:v>0.88656817589985659</c:v>
                </c:pt>
                <c:pt idx="1">
                  <c:v>0.7317393031614321</c:v>
                </c:pt>
                <c:pt idx="2">
                  <c:v>0.75944683950248992</c:v>
                </c:pt>
                <c:pt idx="3">
                  <c:v>0.82379721559320629</c:v>
                </c:pt>
                <c:pt idx="4">
                  <c:v>0.80340640563108534</c:v>
                </c:pt>
                <c:pt idx="5">
                  <c:v>1.1444359040869643</c:v>
                </c:pt>
                <c:pt idx="6">
                  <c:v>1.1748618719160311</c:v>
                </c:pt>
                <c:pt idx="7">
                  <c:v>1.0425252959410172</c:v>
                </c:pt>
                <c:pt idx="8">
                  <c:v>1.0631591398233344</c:v>
                </c:pt>
                <c:pt idx="9">
                  <c:v>1.0539833232694436</c:v>
                </c:pt>
                <c:pt idx="10">
                  <c:v>0.91532106215961762</c:v>
                </c:pt>
                <c:pt idx="11">
                  <c:v>1.1581541486793636</c:v>
                </c:pt>
                <c:pt idx="12">
                  <c:v>0.94337495857023024</c:v>
                </c:pt>
                <c:pt idx="13">
                  <c:v>0.78867552288005138</c:v>
                </c:pt>
                <c:pt idx="14">
                  <c:v>0.83722379605634234</c:v>
                </c:pt>
                <c:pt idx="15">
                  <c:v>0.9350529902991217</c:v>
                </c:pt>
                <c:pt idx="16">
                  <c:v>0.73517967296244402</c:v>
                </c:pt>
                <c:pt idx="17">
                  <c:v>0.7007825362869603</c:v>
                </c:pt>
                <c:pt idx="18">
                  <c:v>0.692271775900271</c:v>
                </c:pt>
                <c:pt idx="19">
                  <c:v>0.5863429105052208</c:v>
                </c:pt>
                <c:pt idx="20">
                  <c:v>0.62908645287189735</c:v>
                </c:pt>
                <c:pt idx="21">
                  <c:v>0.62260665759840383</c:v>
                </c:pt>
                <c:pt idx="22">
                  <c:v>0.64216892493258915</c:v>
                </c:pt>
                <c:pt idx="23">
                  <c:v>0.75449769680919687</c:v>
                </c:pt>
                <c:pt idx="24">
                  <c:v>0.9644150509925401</c:v>
                </c:pt>
                <c:pt idx="25">
                  <c:v>1.1210969090747123</c:v>
                </c:pt>
                <c:pt idx="26">
                  <c:v>1.1425153964517094</c:v>
                </c:pt>
                <c:pt idx="27">
                  <c:v>0.9146603308324992</c:v>
                </c:pt>
                <c:pt idx="28">
                  <c:v>0.83268596446718757</c:v>
                </c:pt>
                <c:pt idx="29">
                  <c:v>0.74067249683971959</c:v>
                </c:pt>
                <c:pt idx="30">
                  <c:v>0.60572849780486548</c:v>
                </c:pt>
                <c:pt idx="31">
                  <c:v>0.48164280751628302</c:v>
                </c:pt>
                <c:pt idx="32">
                  <c:v>0.46244867086053848</c:v>
                </c:pt>
                <c:pt idx="33">
                  <c:v>0.48876704728408504</c:v>
                </c:pt>
                <c:pt idx="34">
                  <c:v>0.46179670413774554</c:v>
                </c:pt>
                <c:pt idx="35">
                  <c:v>0.44051861213150573</c:v>
                </c:pt>
                <c:pt idx="36">
                  <c:v>0.44053263369371515</c:v>
                </c:pt>
                <c:pt idx="37">
                  <c:v>0.50141077687186331</c:v>
                </c:pt>
                <c:pt idx="38">
                  <c:v>0.50963679451203159</c:v>
                </c:pt>
                <c:pt idx="39">
                  <c:v>0.54056320875073793</c:v>
                </c:pt>
                <c:pt idx="40">
                  <c:v>0.42810142098784404</c:v>
                </c:pt>
                <c:pt idx="41">
                  <c:v>0.38104710492061278</c:v>
                </c:pt>
                <c:pt idx="42">
                  <c:v>0.20453352553537782</c:v>
                </c:pt>
                <c:pt idx="43">
                  <c:v>0.26382719400614413</c:v>
                </c:pt>
                <c:pt idx="44">
                  <c:v>0.31331930617763365</c:v>
                </c:pt>
                <c:pt idx="45">
                  <c:v>0.35842225029898933</c:v>
                </c:pt>
                <c:pt idx="46">
                  <c:v>0.37763934007741207</c:v>
                </c:pt>
                <c:pt idx="47">
                  <c:v>0.37222088627065347</c:v>
                </c:pt>
                <c:pt idx="48">
                  <c:v>0.41145252376478458</c:v>
                </c:pt>
                <c:pt idx="49">
                  <c:v>0.2899492747379751</c:v>
                </c:pt>
                <c:pt idx="50">
                  <c:v>0.31711671025533039</c:v>
                </c:pt>
                <c:pt idx="51">
                  <c:v>0.34032225604061822</c:v>
                </c:pt>
                <c:pt idx="52">
                  <c:v>0.40853503412555953</c:v>
                </c:pt>
                <c:pt idx="53">
                  <c:v>0.41065632875613051</c:v>
                </c:pt>
                <c:pt idx="54">
                  <c:v>0.35716591448318269</c:v>
                </c:pt>
                <c:pt idx="55">
                  <c:v>0.44887861916500627</c:v>
                </c:pt>
                <c:pt idx="56">
                  <c:v>0.47101105594057707</c:v>
                </c:pt>
                <c:pt idx="57">
                  <c:v>0.46779961006079063</c:v>
                </c:pt>
                <c:pt idx="58">
                  <c:v>0.46742909664102372</c:v>
                </c:pt>
                <c:pt idx="59">
                  <c:v>0.61038421515896624</c:v>
                </c:pt>
                <c:pt idx="60">
                  <c:v>0.56086635086907366</c:v>
                </c:pt>
                <c:pt idx="61">
                  <c:v>0.58926459355556748</c:v>
                </c:pt>
                <c:pt idx="62">
                  <c:v>0.63686831037537261</c:v>
                </c:pt>
                <c:pt idx="63">
                  <c:v>0.67281388571262279</c:v>
                </c:pt>
                <c:pt idx="64">
                  <c:v>0.69660036844565509</c:v>
                </c:pt>
                <c:pt idx="65">
                  <c:v>0.89591543247495986</c:v>
                </c:pt>
                <c:pt idx="66">
                  <c:v>0.91213018679568325</c:v>
                </c:pt>
                <c:pt idx="67">
                  <c:v>0.80394141911431127</c:v>
                </c:pt>
                <c:pt idx="68">
                  <c:v>0.82899159817409129</c:v>
                </c:pt>
                <c:pt idx="69">
                  <c:v>0.69626487591733888</c:v>
                </c:pt>
                <c:pt idx="70">
                  <c:v>0.58285029426375934</c:v>
                </c:pt>
                <c:pt idx="71">
                  <c:v>0.58076562992834069</c:v>
                </c:pt>
                <c:pt idx="72">
                  <c:v>0.49979912697292866</c:v>
                </c:pt>
                <c:pt idx="73">
                  <c:v>0.61389349554135941</c:v>
                </c:pt>
                <c:pt idx="74">
                  <c:v>0.52866563107202813</c:v>
                </c:pt>
                <c:pt idx="75">
                  <c:v>0.61090051896527264</c:v>
                </c:pt>
                <c:pt idx="76">
                  <c:v>0.59340466123205682</c:v>
                </c:pt>
                <c:pt idx="77">
                  <c:v>0.67917695880971485</c:v>
                </c:pt>
                <c:pt idx="78">
                  <c:v>0.70741215243025624</c:v>
                </c:pt>
                <c:pt idx="79">
                  <c:v>0.65510782788107724</c:v>
                </c:pt>
                <c:pt idx="80">
                  <c:v>0.58274840955110108</c:v>
                </c:pt>
                <c:pt idx="81">
                  <c:v>0.61977139755439603</c:v>
                </c:pt>
                <c:pt idx="82">
                  <c:v>0.58601497761123</c:v>
                </c:pt>
                <c:pt idx="83">
                  <c:v>0.69278866437310738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326-4EFF-AF18-A74865B898C4}"/>
            </c:ext>
          </c:extLst>
        </c:ser>
        <c:ser>
          <c:idx val="18"/>
          <c:order val="18"/>
          <c:spPr>
            <a:solidFill>
              <a:schemeClr val="accent5">
                <a:shade val="73000"/>
              </a:schemeClr>
            </a:solidFill>
            <a:ln/>
            <a:effectLst/>
            <a:sp3d/>
          </c:spPr>
          <c:val>
            <c:numRef>
              <c:f>'2. spot curve'!$T$6:$T$89</c:f>
              <c:numCache>
                <c:formatCode>0.00</c:formatCode>
                <c:ptCount val="84"/>
                <c:pt idx="0">
                  <c:v>0.91849137589837693</c:v>
                </c:pt>
                <c:pt idx="1">
                  <c:v>0.77424415958252935</c:v>
                </c:pt>
                <c:pt idx="2">
                  <c:v>0.80486958853930268</c:v>
                </c:pt>
                <c:pt idx="3">
                  <c:v>0.87284242066663509</c:v>
                </c:pt>
                <c:pt idx="4">
                  <c:v>0.85689521690074189</c:v>
                </c:pt>
                <c:pt idx="5">
                  <c:v>1.220109790242867</c:v>
                </c:pt>
                <c:pt idx="6">
                  <c:v>1.2555560596694817</c:v>
                </c:pt>
                <c:pt idx="7">
                  <c:v>1.1172158154175811</c:v>
                </c:pt>
                <c:pt idx="8">
                  <c:v>1.1362624434914483</c:v>
                </c:pt>
                <c:pt idx="9">
                  <c:v>1.1238309550909498</c:v>
                </c:pt>
                <c:pt idx="10">
                  <c:v>0.97321431734414698</c:v>
                </c:pt>
                <c:pt idx="11">
                  <c:v>1.2274617611231344</c:v>
                </c:pt>
                <c:pt idx="12">
                  <c:v>0.99768127842291621</c:v>
                </c:pt>
                <c:pt idx="13">
                  <c:v>0.83010762477749145</c:v>
                </c:pt>
                <c:pt idx="14">
                  <c:v>0.8771994865469106</c:v>
                </c:pt>
                <c:pt idx="15">
                  <c:v>0.98056564023098147</c:v>
                </c:pt>
                <c:pt idx="16">
                  <c:v>0.76173078534152616</c:v>
                </c:pt>
                <c:pt idx="17">
                  <c:v>0.72456026939425611</c:v>
                </c:pt>
                <c:pt idx="18">
                  <c:v>0.71620935312558875</c:v>
                </c:pt>
                <c:pt idx="19">
                  <c:v>0.60273197773760179</c:v>
                </c:pt>
                <c:pt idx="20">
                  <c:v>0.64668741210674852</c:v>
                </c:pt>
                <c:pt idx="21">
                  <c:v>0.63863764676764601</c:v>
                </c:pt>
                <c:pt idx="22">
                  <c:v>0.66048567083814791</c:v>
                </c:pt>
                <c:pt idx="23">
                  <c:v>0.78511124319317493</c:v>
                </c:pt>
                <c:pt idx="24">
                  <c:v>1.0043756561830597</c:v>
                </c:pt>
                <c:pt idx="25">
                  <c:v>1.1593884128606611</c:v>
                </c:pt>
                <c:pt idx="26">
                  <c:v>1.1806440036318098</c:v>
                </c:pt>
                <c:pt idx="27">
                  <c:v>0.9493295554765202</c:v>
                </c:pt>
                <c:pt idx="28">
                  <c:v>0.8588357646674285</c:v>
                </c:pt>
                <c:pt idx="29">
                  <c:v>0.76353470851817962</c:v>
                </c:pt>
                <c:pt idx="30">
                  <c:v>0.61613437082329903</c:v>
                </c:pt>
                <c:pt idx="31">
                  <c:v>0.48486404758943141</c:v>
                </c:pt>
                <c:pt idx="32">
                  <c:v>0.46439680422163032</c:v>
                </c:pt>
                <c:pt idx="33">
                  <c:v>0.4907128515064888</c:v>
                </c:pt>
                <c:pt idx="34">
                  <c:v>0.46498279360029254</c:v>
                </c:pt>
                <c:pt idx="35">
                  <c:v>0.43967204589033221</c:v>
                </c:pt>
                <c:pt idx="36">
                  <c:v>0.44017449420936194</c:v>
                </c:pt>
                <c:pt idx="37">
                  <c:v>0.5054622136305077</c:v>
                </c:pt>
                <c:pt idx="38">
                  <c:v>0.51484919774754123</c:v>
                </c:pt>
                <c:pt idx="39">
                  <c:v>0.54775491356253281</c:v>
                </c:pt>
                <c:pt idx="40">
                  <c:v>0.42901032047566534</c:v>
                </c:pt>
                <c:pt idx="41">
                  <c:v>0.3801871329274481</c:v>
                </c:pt>
                <c:pt idx="42">
                  <c:v>0.20192791518438566</c:v>
                </c:pt>
                <c:pt idx="43">
                  <c:v>0.26139642296631616</c:v>
                </c:pt>
                <c:pt idx="44">
                  <c:v>0.31436340344810726</c:v>
                </c:pt>
                <c:pt idx="45">
                  <c:v>0.35966580172258206</c:v>
                </c:pt>
                <c:pt idx="46">
                  <c:v>0.37913341029895919</c:v>
                </c:pt>
                <c:pt idx="47">
                  <c:v>0.37339274910112663</c:v>
                </c:pt>
                <c:pt idx="48">
                  <c:v>0.41411201720269764</c:v>
                </c:pt>
                <c:pt idx="49">
                  <c:v>0.28932022561041271</c:v>
                </c:pt>
                <c:pt idx="50">
                  <c:v>0.31450884766027831</c:v>
                </c:pt>
                <c:pt idx="51">
                  <c:v>0.33844434203748014</c:v>
                </c:pt>
                <c:pt idx="52">
                  <c:v>0.41333214984514671</c:v>
                </c:pt>
                <c:pt idx="53">
                  <c:v>0.41543141290392993</c:v>
                </c:pt>
                <c:pt idx="54">
                  <c:v>0.36057693135792002</c:v>
                </c:pt>
                <c:pt idx="55">
                  <c:v>0.45850298383252214</c:v>
                </c:pt>
                <c:pt idx="56">
                  <c:v>0.48148128135088841</c:v>
                </c:pt>
                <c:pt idx="57">
                  <c:v>0.47674104079802149</c:v>
                </c:pt>
                <c:pt idx="58">
                  <c:v>0.47765020472759062</c:v>
                </c:pt>
                <c:pt idx="59">
                  <c:v>0.63306819543400294</c:v>
                </c:pt>
                <c:pt idx="60">
                  <c:v>0.58128841208655169</c:v>
                </c:pt>
                <c:pt idx="61">
                  <c:v>0.61228586656635986</c:v>
                </c:pt>
                <c:pt idx="62">
                  <c:v>0.66542462474499198</c:v>
                </c:pt>
                <c:pt idx="63">
                  <c:v>0.70201681474607347</c:v>
                </c:pt>
                <c:pt idx="64">
                  <c:v>0.72538543215955054</c:v>
                </c:pt>
                <c:pt idx="65">
                  <c:v>0.93098532733634243</c:v>
                </c:pt>
                <c:pt idx="66">
                  <c:v>0.94646418024555024</c:v>
                </c:pt>
                <c:pt idx="67">
                  <c:v>0.83181982272742006</c:v>
                </c:pt>
                <c:pt idx="68">
                  <c:v>0.85846633730879096</c:v>
                </c:pt>
                <c:pt idx="69">
                  <c:v>0.71948709246759912</c:v>
                </c:pt>
                <c:pt idx="70">
                  <c:v>0.59818258072439867</c:v>
                </c:pt>
                <c:pt idx="71">
                  <c:v>0.59636014769985723</c:v>
                </c:pt>
                <c:pt idx="72">
                  <c:v>0.50902564533350414</c:v>
                </c:pt>
                <c:pt idx="73">
                  <c:v>0.63331466520648594</c:v>
                </c:pt>
                <c:pt idx="74">
                  <c:v>0.54200794445539668</c:v>
                </c:pt>
                <c:pt idx="75">
                  <c:v>0.62809556042074888</c:v>
                </c:pt>
                <c:pt idx="76">
                  <c:v>0.60959282656548108</c:v>
                </c:pt>
                <c:pt idx="77">
                  <c:v>0.70091523954250501</c:v>
                </c:pt>
                <c:pt idx="78">
                  <c:v>0.72831477605101247</c:v>
                </c:pt>
                <c:pt idx="79">
                  <c:v>0.67179753955176746</c:v>
                </c:pt>
                <c:pt idx="80">
                  <c:v>0.59512885316544983</c:v>
                </c:pt>
                <c:pt idx="81">
                  <c:v>0.63283528289963054</c:v>
                </c:pt>
                <c:pt idx="82">
                  <c:v>0.59876213352595553</c:v>
                </c:pt>
                <c:pt idx="83">
                  <c:v>0.71233865526221085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26-4EFF-AF18-A74865B898C4}"/>
            </c:ext>
          </c:extLst>
        </c:ser>
        <c:ser>
          <c:idx val="19"/>
          <c:order val="19"/>
          <c:spPr>
            <a:solidFill>
              <a:schemeClr val="accent5">
                <a:shade val="75000"/>
              </a:schemeClr>
            </a:solidFill>
            <a:ln/>
            <a:effectLst/>
            <a:sp3d/>
          </c:spPr>
          <c:val>
            <c:numRef>
              <c:f>'2. spot curve'!$U$6:$U$89</c:f>
              <c:numCache>
                <c:formatCode>0.00</c:formatCode>
                <c:ptCount val="84"/>
                <c:pt idx="0">
                  <c:v>0.95221192623973527</c:v>
                </c:pt>
                <c:pt idx="1">
                  <c:v>0.81720660978193127</c:v>
                </c:pt>
                <c:pt idx="2">
                  <c:v>0.85145391130589543</c:v>
                </c:pt>
                <c:pt idx="3">
                  <c:v>0.92249424602136942</c:v>
                </c:pt>
                <c:pt idx="4">
                  <c:v>0.91239415653651645</c:v>
                </c:pt>
                <c:pt idx="5">
                  <c:v>1.2959892602863243</c:v>
                </c:pt>
                <c:pt idx="6">
                  <c:v>1.3364498926992299</c:v>
                </c:pt>
                <c:pt idx="7">
                  <c:v>1.1917168709271686</c:v>
                </c:pt>
                <c:pt idx="8">
                  <c:v>1.2090463560619999</c:v>
                </c:pt>
                <c:pt idx="9">
                  <c:v>1.1934286314878459</c:v>
                </c:pt>
                <c:pt idx="10">
                  <c:v>1.0315733127074524</c:v>
                </c:pt>
                <c:pt idx="11">
                  <c:v>1.2961382155530914</c:v>
                </c:pt>
                <c:pt idx="12">
                  <c:v>1.052491308082123</c:v>
                </c:pt>
                <c:pt idx="13">
                  <c:v>0.87280420781958123</c:v>
                </c:pt>
                <c:pt idx="14">
                  <c:v>0.91806521396939811</c:v>
                </c:pt>
                <c:pt idx="15">
                  <c:v>1.0266068081252326</c:v>
                </c:pt>
                <c:pt idx="16">
                  <c:v>0.78949908190984119</c:v>
                </c:pt>
                <c:pt idx="17">
                  <c:v>0.74937759037427676</c:v>
                </c:pt>
                <c:pt idx="18">
                  <c:v>0.74126653414071719</c:v>
                </c:pt>
                <c:pt idx="19">
                  <c:v>0.62027722387324447</c:v>
                </c:pt>
                <c:pt idx="20">
                  <c:v>0.6648928325339466</c:v>
                </c:pt>
                <c:pt idx="21">
                  <c:v>0.65548671336612352</c:v>
                </c:pt>
                <c:pt idx="22">
                  <c:v>0.67984832241531346</c:v>
                </c:pt>
                <c:pt idx="23">
                  <c:v>0.81730958447547641</c:v>
                </c:pt>
                <c:pt idx="24">
                  <c:v>1.0451611705781112</c:v>
                </c:pt>
                <c:pt idx="25">
                  <c:v>1.1978477145727979</c:v>
                </c:pt>
                <c:pt idx="26">
                  <c:v>1.2191068597416879</c:v>
                </c:pt>
                <c:pt idx="27">
                  <c:v>0.98483485998238407</c:v>
                </c:pt>
                <c:pt idx="28">
                  <c:v>0.88556130613202355</c:v>
                </c:pt>
                <c:pt idx="29">
                  <c:v>0.78758381708108682</c:v>
                </c:pt>
                <c:pt idx="30">
                  <c:v>0.62751204043352926</c:v>
                </c:pt>
                <c:pt idx="31">
                  <c:v>0.4891091114909375</c:v>
                </c:pt>
                <c:pt idx="32">
                  <c:v>0.46715684428055271</c:v>
                </c:pt>
                <c:pt idx="33">
                  <c:v>0.49361754211131526</c:v>
                </c:pt>
                <c:pt idx="34">
                  <c:v>0.46845439073014</c:v>
                </c:pt>
                <c:pt idx="35">
                  <c:v>0.43928798372127792</c:v>
                </c:pt>
                <c:pt idx="36">
                  <c:v>0.44026530517349521</c:v>
                </c:pt>
                <c:pt idx="37">
                  <c:v>0.50992924522521044</c:v>
                </c:pt>
                <c:pt idx="38">
                  <c:v>0.52062948443783252</c:v>
                </c:pt>
                <c:pt idx="39">
                  <c:v>0.55541392472467033</c:v>
                </c:pt>
                <c:pt idx="40">
                  <c:v>0.43019619077270982</c:v>
                </c:pt>
                <c:pt idx="41">
                  <c:v>0.37964662124948928</c:v>
                </c:pt>
                <c:pt idx="42">
                  <c:v>0.19984337634996369</c:v>
                </c:pt>
                <c:pt idx="43">
                  <c:v>0.25947724016192364</c:v>
                </c:pt>
                <c:pt idx="44">
                  <c:v>0.31586590158029765</c:v>
                </c:pt>
                <c:pt idx="45">
                  <c:v>0.36146029827574144</c:v>
                </c:pt>
                <c:pt idx="46">
                  <c:v>0.38097736227538564</c:v>
                </c:pt>
                <c:pt idx="47">
                  <c:v>0.37494571758052042</c:v>
                </c:pt>
                <c:pt idx="48">
                  <c:v>0.41725327191459827</c:v>
                </c:pt>
                <c:pt idx="49">
                  <c:v>0.28938822735924341</c:v>
                </c:pt>
                <c:pt idx="50">
                  <c:v>0.31246464678257407</c:v>
                </c:pt>
                <c:pt idx="51">
                  <c:v>0.33687823277790296</c:v>
                </c:pt>
                <c:pt idx="52">
                  <c:v>0.41858275413136287</c:v>
                </c:pt>
                <c:pt idx="53">
                  <c:v>0.42102528319254606</c:v>
                </c:pt>
                <c:pt idx="54">
                  <c:v>0.36459652664477549</c:v>
                </c:pt>
                <c:pt idx="55">
                  <c:v>0.46929099546924891</c:v>
                </c:pt>
                <c:pt idx="56">
                  <c:v>0.49331662433793827</c:v>
                </c:pt>
                <c:pt idx="57">
                  <c:v>0.4867827682410199</c:v>
                </c:pt>
                <c:pt idx="58">
                  <c:v>0.48916780480506283</c:v>
                </c:pt>
                <c:pt idx="59">
                  <c:v>0.656973760914209</c:v>
                </c:pt>
                <c:pt idx="60">
                  <c:v>0.60297754242583979</c:v>
                </c:pt>
                <c:pt idx="61">
                  <c:v>0.63628356463767477</c:v>
                </c:pt>
                <c:pt idx="62">
                  <c:v>0.69483239703760247</c:v>
                </c:pt>
                <c:pt idx="63">
                  <c:v>0.73187024317146299</c:v>
                </c:pt>
                <c:pt idx="64">
                  <c:v>0.75452792216768605</c:v>
                </c:pt>
                <c:pt idx="65">
                  <c:v>0.96586064439042596</c:v>
                </c:pt>
                <c:pt idx="66">
                  <c:v>0.98065621051633134</c:v>
                </c:pt>
                <c:pt idx="67">
                  <c:v>0.85966116798249237</c:v>
                </c:pt>
                <c:pt idx="68">
                  <c:v>0.88791104815751953</c:v>
                </c:pt>
                <c:pt idx="69">
                  <c:v>0.74291385909553354</c:v>
                </c:pt>
                <c:pt idx="70">
                  <c:v>0.6138791460352544</c:v>
                </c:pt>
                <c:pt idx="71">
                  <c:v>0.61224121244908369</c:v>
                </c:pt>
                <c:pt idx="72">
                  <c:v>0.5186828210439669</c:v>
                </c:pt>
                <c:pt idx="73">
                  <c:v>0.65297351570239115</c:v>
                </c:pt>
                <c:pt idx="74">
                  <c:v>0.55570647131909678</c:v>
                </c:pt>
                <c:pt idx="75">
                  <c:v>0.64544460958412953</c:v>
                </c:pt>
                <c:pt idx="76">
                  <c:v>0.62612163382056452</c:v>
                </c:pt>
                <c:pt idx="77">
                  <c:v>0.72274771441982377</c:v>
                </c:pt>
                <c:pt idx="78">
                  <c:v>0.74929726996778889</c:v>
                </c:pt>
                <c:pt idx="79">
                  <c:v>0.68871415821237614</c:v>
                </c:pt>
                <c:pt idx="80">
                  <c:v>0.60770273085142879</c:v>
                </c:pt>
                <c:pt idx="81">
                  <c:v>0.64602894458711724</c:v>
                </c:pt>
                <c:pt idx="82">
                  <c:v>0.61162714126755702</c:v>
                </c:pt>
                <c:pt idx="83">
                  <c:v>0.73155610242997871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326-4EFF-AF18-A74865B898C4}"/>
            </c:ext>
          </c:extLst>
        </c:ser>
        <c:ser>
          <c:idx val="20"/>
          <c:order val="20"/>
          <c:spPr>
            <a:solidFill>
              <a:schemeClr val="accent5">
                <a:shade val="78000"/>
              </a:schemeClr>
            </a:solidFill>
            <a:ln/>
            <a:effectLst/>
            <a:sp3d/>
          </c:spPr>
          <c:val>
            <c:numRef>
              <c:f>'2. spot curve'!$V$6:$V$89</c:f>
              <c:numCache>
                <c:formatCode>0.00</c:formatCode>
                <c:ptCount val="84"/>
                <c:pt idx="0">
                  <c:v>0.98747999189725788</c:v>
                </c:pt>
                <c:pt idx="1">
                  <c:v>0.8604453866396049</c:v>
                </c:pt>
                <c:pt idx="2">
                  <c:v>0.89887018500508786</c:v>
                </c:pt>
                <c:pt idx="3">
                  <c:v>0.9725036725867573</c:v>
                </c:pt>
                <c:pt idx="4">
                  <c:v>0.9695508243522033</c:v>
                </c:pt>
                <c:pt idx="5">
                  <c:v>1.3716465711921837</c:v>
                </c:pt>
                <c:pt idx="6">
                  <c:v>1.4170937330370292</c:v>
                </c:pt>
                <c:pt idx="7">
                  <c:v>1.2657168552136828</c:v>
                </c:pt>
                <c:pt idx="8">
                  <c:v>1.2811945477494777</c:v>
                </c:pt>
                <c:pt idx="9">
                  <c:v>1.2624508883951064</c:v>
                </c:pt>
                <c:pt idx="10">
                  <c:v>1.0900588271498965</c:v>
                </c:pt>
                <c:pt idx="11">
                  <c:v>1.3639390890062801</c:v>
                </c:pt>
                <c:pt idx="12">
                  <c:v>1.1075709975840204</c:v>
                </c:pt>
                <c:pt idx="13">
                  <c:v>0.91655239942411482</c:v>
                </c:pt>
                <c:pt idx="14">
                  <c:v>0.95966417696847262</c:v>
                </c:pt>
                <c:pt idx="15">
                  <c:v>1.0729553504956624</c:v>
                </c:pt>
                <c:pt idx="16">
                  <c:v>0.81833744576486744</c:v>
                </c:pt>
                <c:pt idx="17">
                  <c:v>0.77514995928025254</c:v>
                </c:pt>
                <c:pt idx="18">
                  <c:v>0.7673597805631287</c:v>
                </c:pt>
                <c:pt idx="19">
                  <c:v>0.63889152202624133</c:v>
                </c:pt>
                <c:pt idx="20">
                  <c:v>0.6836269207902077</c:v>
                </c:pt>
                <c:pt idx="21">
                  <c:v>0.67309552000854045</c:v>
                </c:pt>
                <c:pt idx="22">
                  <c:v>0.70023158291272602</c:v>
                </c:pt>
                <c:pt idx="23">
                  <c:v>0.85086846699289043</c:v>
                </c:pt>
                <c:pt idx="24">
                  <c:v>1.0865248658150861</c:v>
                </c:pt>
                <c:pt idx="25">
                  <c:v>1.2364327429492501</c:v>
                </c:pt>
                <c:pt idx="26">
                  <c:v>1.2578465243091679</c:v>
                </c:pt>
                <c:pt idx="27">
                  <c:v>1.021034794910135</c:v>
                </c:pt>
                <c:pt idx="28">
                  <c:v>0.91285710152346333</c:v>
                </c:pt>
                <c:pt idx="29">
                  <c:v>0.81279610121582724</c:v>
                </c:pt>
                <c:pt idx="30">
                  <c:v>0.63987586042791311</c:v>
                </c:pt>
                <c:pt idx="31">
                  <c:v>0.49439935665014723</c:v>
                </c:pt>
                <c:pt idx="32">
                  <c:v>0.47075690032755035</c:v>
                </c:pt>
                <c:pt idx="33">
                  <c:v>0.49748305741502491</c:v>
                </c:pt>
                <c:pt idx="34">
                  <c:v>0.47220083886940112</c:v>
                </c:pt>
                <c:pt idx="35">
                  <c:v>0.43936817036680015</c:v>
                </c:pt>
                <c:pt idx="36">
                  <c:v>0.44081781329075131</c:v>
                </c:pt>
                <c:pt idx="37">
                  <c:v>0.51481642299942909</c:v>
                </c:pt>
                <c:pt idx="38">
                  <c:v>0.52696962310417128</c:v>
                </c:pt>
                <c:pt idx="39">
                  <c:v>0.56351158486975295</c:v>
                </c:pt>
                <c:pt idx="40">
                  <c:v>0.43166047883176351</c:v>
                </c:pt>
                <c:pt idx="41">
                  <c:v>0.37945201408309315</c:v>
                </c:pt>
                <c:pt idx="42">
                  <c:v>0.19827691680396536</c:v>
                </c:pt>
                <c:pt idx="43">
                  <c:v>0.25808215889166619</c:v>
                </c:pt>
                <c:pt idx="44">
                  <c:v>0.31780545116196368</c:v>
                </c:pt>
                <c:pt idx="45">
                  <c:v>0.3637918905653299</c:v>
                </c:pt>
                <c:pt idx="46">
                  <c:v>0.38316994770117818</c:v>
                </c:pt>
                <c:pt idx="47">
                  <c:v>0.37685499529307392</c:v>
                </c:pt>
                <c:pt idx="48">
                  <c:v>0.42089361459801339</c:v>
                </c:pt>
                <c:pt idx="49">
                  <c:v>0.29013776540457326</c:v>
                </c:pt>
                <c:pt idx="50">
                  <c:v>0.31098417712588039</c:v>
                </c:pt>
                <c:pt idx="51">
                  <c:v>0.33564538858372089</c:v>
                </c:pt>
                <c:pt idx="52">
                  <c:v>0.42427227949887891</c:v>
                </c:pt>
                <c:pt idx="53">
                  <c:v>0.42748651021579454</c:v>
                </c:pt>
                <c:pt idx="54">
                  <c:v>0.36927428984576033</c:v>
                </c:pt>
                <c:pt idx="55">
                  <c:v>0.4812166765525116</c:v>
                </c:pt>
                <c:pt idx="56">
                  <c:v>0.50649857216954297</c:v>
                </c:pt>
                <c:pt idx="57">
                  <c:v>0.49793879019625559</c:v>
                </c:pt>
                <c:pt idx="58">
                  <c:v>0.50196695110780298</c:v>
                </c:pt>
                <c:pt idx="59">
                  <c:v>0.68203255376680427</c:v>
                </c:pt>
                <c:pt idx="60">
                  <c:v>0.62581383154853365</c:v>
                </c:pt>
                <c:pt idx="61">
                  <c:v>0.66113506980948344</c:v>
                </c:pt>
                <c:pt idx="62">
                  <c:v>0.7249233391385117</c:v>
                </c:pt>
                <c:pt idx="63">
                  <c:v>0.76221270700117316</c:v>
                </c:pt>
                <c:pt idx="64">
                  <c:v>0.78391048637772898</c:v>
                </c:pt>
                <c:pt idx="65">
                  <c:v>1.0004399066679226</c:v>
                </c:pt>
                <c:pt idx="66">
                  <c:v>1.0146111327875027</c:v>
                </c:pt>
                <c:pt idx="67">
                  <c:v>0.88737850027489085</c:v>
                </c:pt>
                <c:pt idx="68">
                  <c:v>0.9172210603012092</c:v>
                </c:pt>
                <c:pt idx="69">
                  <c:v>0.7664414542567306</c:v>
                </c:pt>
                <c:pt idx="70">
                  <c:v>0.62987456387608831</c:v>
                </c:pt>
                <c:pt idx="71">
                  <c:v>0.62832690216319809</c:v>
                </c:pt>
                <c:pt idx="72">
                  <c:v>0.5286953587507337</c:v>
                </c:pt>
                <c:pt idx="73">
                  <c:v>0.67276753128214961</c:v>
                </c:pt>
                <c:pt idx="74">
                  <c:v>0.56966376977137068</c:v>
                </c:pt>
                <c:pt idx="75">
                  <c:v>0.66288035398069212</c:v>
                </c:pt>
                <c:pt idx="76">
                  <c:v>0.64289449503675711</c:v>
                </c:pt>
                <c:pt idx="77">
                  <c:v>0.74456763485900068</c:v>
                </c:pt>
                <c:pt idx="78">
                  <c:v>0.77026478263639164</c:v>
                </c:pt>
                <c:pt idx="79">
                  <c:v>0.70580553244979427</c:v>
                </c:pt>
                <c:pt idx="80">
                  <c:v>0.62042705800304365</c:v>
                </c:pt>
                <c:pt idx="81">
                  <c:v>0.65932492757761163</c:v>
                </c:pt>
                <c:pt idx="82">
                  <c:v>0.62455464343829925</c:v>
                </c:pt>
                <c:pt idx="83">
                  <c:v>0.75039599287213565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326-4EFF-AF18-A74865B898C4}"/>
            </c:ext>
          </c:extLst>
        </c:ser>
        <c:ser>
          <c:idx val="21"/>
          <c:order val="21"/>
          <c:spPr>
            <a:solidFill>
              <a:schemeClr val="accent5">
                <a:shade val="80000"/>
              </a:schemeClr>
            </a:solidFill>
            <a:ln/>
            <a:effectLst/>
            <a:sp3d/>
          </c:spPr>
          <c:val>
            <c:numRef>
              <c:f>'2. spot curve'!$W$6:$W$89</c:f>
              <c:numCache>
                <c:formatCode>0.00</c:formatCode>
                <c:ptCount val="84"/>
                <c:pt idx="0">
                  <c:v>1.0240644103353154</c:v>
                </c:pt>
                <c:pt idx="1">
                  <c:v>0.90382916367493271</c:v>
                </c:pt>
                <c:pt idx="2">
                  <c:v>0.94683008340836727</c:v>
                </c:pt>
                <c:pt idx="3">
                  <c:v>1.0226516432484898</c:v>
                </c:pt>
                <c:pt idx="4">
                  <c:v>1.028018429370914</c:v>
                </c:pt>
                <c:pt idx="5">
                  <c:v>1.4467263847244771</c:v>
                </c:pt>
                <c:pt idx="6">
                  <c:v>1.4971058223542471</c:v>
                </c:pt>
                <c:pt idx="7">
                  <c:v>1.3389448263748116</c:v>
                </c:pt>
                <c:pt idx="8">
                  <c:v>1.3524471732177146</c:v>
                </c:pt>
                <c:pt idx="9">
                  <c:v>1.3306340824816385</c:v>
                </c:pt>
                <c:pt idx="10">
                  <c:v>1.1483867364464557</c:v>
                </c:pt>
                <c:pt idx="11">
                  <c:v>1.4306750484623549</c:v>
                </c:pt>
                <c:pt idx="12">
                  <c:v>1.1627165016908152</c:v>
                </c:pt>
                <c:pt idx="13">
                  <c:v>0.96115211891638064</c:v>
                </c:pt>
                <c:pt idx="14">
                  <c:v>1.0018473370665297</c:v>
                </c:pt>
                <c:pt idx="15">
                  <c:v>1.1194259329819525</c:v>
                </c:pt>
                <c:pt idx="16">
                  <c:v>0.8481059660618212</c:v>
                </c:pt>
                <c:pt idx="17">
                  <c:v>0.80178572559109484</c:v>
                </c:pt>
                <c:pt idx="18">
                  <c:v>0.79439539999138697</c:v>
                </c:pt>
                <c:pt idx="19">
                  <c:v>0.65848254843058218</c:v>
                </c:pt>
                <c:pt idx="20">
                  <c:v>0.70283528771358239</c:v>
                </c:pt>
                <c:pt idx="21">
                  <c:v>0.69141041327155583</c:v>
                </c:pt>
                <c:pt idx="22">
                  <c:v>0.7215926514655967</c:v>
                </c:pt>
                <c:pt idx="23">
                  <c:v>0.88556886197761475</c:v>
                </c:pt>
                <c:pt idx="24">
                  <c:v>1.1282566913243777</c:v>
                </c:pt>
                <c:pt idx="25">
                  <c:v>1.275087295342747</c:v>
                </c:pt>
                <c:pt idx="26">
                  <c:v>1.296795408845691</c:v>
                </c:pt>
                <c:pt idx="27">
                  <c:v>1.0577933102670536</c:v>
                </c:pt>
                <c:pt idx="28">
                  <c:v>0.94070482371302655</c:v>
                </c:pt>
                <c:pt idx="29">
                  <c:v>0.83911713471355054</c:v>
                </c:pt>
                <c:pt idx="30">
                  <c:v>0.65322363740156331</c:v>
                </c:pt>
                <c:pt idx="31">
                  <c:v>0.50074486013773278</c:v>
                </c:pt>
                <c:pt idx="32">
                  <c:v>0.47521209902689709</c:v>
                </c:pt>
                <c:pt idx="33">
                  <c:v>0.50230493347843974</c:v>
                </c:pt>
                <c:pt idx="34">
                  <c:v>0.47622798926566079</c:v>
                </c:pt>
                <c:pt idx="35">
                  <c:v>0.4399119121885029</c:v>
                </c:pt>
                <c:pt idx="36">
                  <c:v>0.44184645754164437</c:v>
                </c:pt>
                <c:pt idx="37">
                  <c:v>0.52012568881606669</c:v>
                </c:pt>
                <c:pt idx="38">
                  <c:v>0.53385769988006126</c:v>
                </c:pt>
                <c:pt idx="39">
                  <c:v>0.57201495464676766</c:v>
                </c:pt>
                <c:pt idx="40">
                  <c:v>0.43340536140692509</c:v>
                </c:pt>
                <c:pt idx="41">
                  <c:v>0.37963716075600829</c:v>
                </c:pt>
                <c:pt idx="42">
                  <c:v>0.19723389118942469</c:v>
                </c:pt>
                <c:pt idx="43">
                  <c:v>0.25722251370154192</c:v>
                </c:pt>
                <c:pt idx="44">
                  <c:v>0.32016452507013993</c:v>
                </c:pt>
                <c:pt idx="45">
                  <c:v>0.36664558130564079</c:v>
                </c:pt>
                <c:pt idx="46">
                  <c:v>0.38571119869764586</c:v>
                </c:pt>
                <c:pt idx="47">
                  <c:v>0.37910310180801499</c:v>
                </c:pt>
                <c:pt idx="48">
                  <c:v>0.42503997412056554</c:v>
                </c:pt>
                <c:pt idx="49">
                  <c:v>0.29155697436037026</c:v>
                </c:pt>
                <c:pt idx="50">
                  <c:v>0.31006597277617087</c:v>
                </c:pt>
                <c:pt idx="51">
                  <c:v>0.33477268481752276</c:v>
                </c:pt>
                <c:pt idx="52">
                  <c:v>0.43038938383833403</c:v>
                </c:pt>
                <c:pt idx="53">
                  <c:v>0.4348487742943663</c:v>
                </c:pt>
                <c:pt idx="54">
                  <c:v>0.37465728025449946</c:v>
                </c:pt>
                <c:pt idx="55">
                  <c:v>0.49425181739971646</c:v>
                </c:pt>
                <c:pt idx="56">
                  <c:v>0.52098101416727649</c:v>
                </c:pt>
                <c:pt idx="57">
                  <c:v>0.51019999957195095</c:v>
                </c:pt>
                <c:pt idx="58">
                  <c:v>0.51601233553310166</c:v>
                </c:pt>
                <c:pt idx="59">
                  <c:v>0.70816329761027064</c:v>
                </c:pt>
                <c:pt idx="60">
                  <c:v>0.64967260901636137</c:v>
                </c:pt>
                <c:pt idx="61">
                  <c:v>0.68672361084633315</c:v>
                </c:pt>
                <c:pt idx="62">
                  <c:v>0.75554161684071264</c:v>
                </c:pt>
                <c:pt idx="63">
                  <c:v>0.7928998976315641</c:v>
                </c:pt>
                <c:pt idx="64">
                  <c:v>0.81342939872796283</c:v>
                </c:pt>
                <c:pt idx="65">
                  <c:v>1.034634134242074</c:v>
                </c:pt>
                <c:pt idx="66">
                  <c:v>1.048243867185995</c:v>
                </c:pt>
                <c:pt idx="67">
                  <c:v>0.91489180279510229</c:v>
                </c:pt>
                <c:pt idx="68">
                  <c:v>0.94630558178472335</c:v>
                </c:pt>
                <c:pt idx="69">
                  <c:v>0.78998099265504318</c:v>
                </c:pt>
                <c:pt idx="70">
                  <c:v>0.64610553575409979</c:v>
                </c:pt>
                <c:pt idx="71">
                  <c:v>0.64454413179465431</c:v>
                </c:pt>
                <c:pt idx="72">
                  <c:v>0.53899246665653877</c:v>
                </c:pt>
                <c:pt idx="73">
                  <c:v>0.69261009737714674</c:v>
                </c:pt>
                <c:pt idx="74">
                  <c:v>0.5837993469178111</c:v>
                </c:pt>
                <c:pt idx="75">
                  <c:v>0.68034628681828835</c:v>
                </c:pt>
                <c:pt idx="76">
                  <c:v>0.65982843018015436</c:v>
                </c:pt>
                <c:pt idx="77">
                  <c:v>0.76629099665965883</c:v>
                </c:pt>
                <c:pt idx="78">
                  <c:v>0.7911403016320584</c:v>
                </c:pt>
                <c:pt idx="79">
                  <c:v>0.72302693471330437</c:v>
                </c:pt>
                <c:pt idx="80">
                  <c:v>0.63326707918966529</c:v>
                </c:pt>
                <c:pt idx="81">
                  <c:v>0.67270378076494775</c:v>
                </c:pt>
                <c:pt idx="82">
                  <c:v>0.63750167055714868</c:v>
                </c:pt>
                <c:pt idx="83">
                  <c:v>0.76883322729194736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326-4EFF-AF18-A74865B898C4}"/>
            </c:ext>
          </c:extLst>
        </c:ser>
        <c:ser>
          <c:idx val="22"/>
          <c:order val="22"/>
          <c:spPr>
            <a:solidFill>
              <a:schemeClr val="accent5">
                <a:shade val="82000"/>
              </a:schemeClr>
            </a:solidFill>
            <a:ln/>
            <a:effectLst/>
            <a:sp3d/>
          </c:spPr>
          <c:val>
            <c:numRef>
              <c:f>'2. spot curve'!$X$6:$X$89</c:f>
              <c:numCache>
                <c:formatCode>0.00</c:formatCode>
                <c:ptCount val="84"/>
                <c:pt idx="0">
                  <c:v>1.0617486322721272</c:v>
                </c:pt>
                <c:pt idx="1">
                  <c:v>0.94726569838595909</c:v>
                </c:pt>
                <c:pt idx="2">
                  <c:v>0.9950775993411114</c:v>
                </c:pt>
                <c:pt idx="3">
                  <c:v>1.0727425494265603</c:v>
                </c:pt>
                <c:pt idx="4">
                  <c:v>1.0874545704348639</c:v>
                </c:pt>
                <c:pt idx="5">
                  <c:v>1.5209300272848452</c:v>
                </c:pt>
                <c:pt idx="6">
                  <c:v>1.5761575255371703</c:v>
                </c:pt>
                <c:pt idx="7">
                  <c:v>1.4111616675748426</c:v>
                </c:pt>
                <c:pt idx="8">
                  <c:v>1.422588592351745</c:v>
                </c:pt>
                <c:pt idx="9">
                  <c:v>1.3977629519688815</c:v>
                </c:pt>
                <c:pt idx="10">
                  <c:v>1.2063160356652678</c:v>
                </c:pt>
                <c:pt idx="11">
                  <c:v>1.4961998747690748</c:v>
                </c:pt>
                <c:pt idx="12">
                  <c:v>1.2177476136459426</c:v>
                </c:pt>
                <c:pt idx="13">
                  <c:v>1.0064132966796919</c:v>
                </c:pt>
                <c:pt idx="14">
                  <c:v>1.0444717310815852</c:v>
                </c:pt>
                <c:pt idx="15">
                  <c:v>1.1658612457675814</c:v>
                </c:pt>
                <c:pt idx="16">
                  <c:v>0.87867037148500571</c:v>
                </c:pt>
                <c:pt idx="17">
                  <c:v>0.82918767391671577</c:v>
                </c:pt>
                <c:pt idx="18">
                  <c:v>0.82227175339831515</c:v>
                </c:pt>
                <c:pt idx="19">
                  <c:v>0.67895391219669365</c:v>
                </c:pt>
                <c:pt idx="20">
                  <c:v>0.72248029530451652</c:v>
                </c:pt>
                <c:pt idx="21">
                  <c:v>0.7103814054443679</c:v>
                </c:pt>
                <c:pt idx="22">
                  <c:v>0.74387502833766728</c:v>
                </c:pt>
                <c:pt idx="23">
                  <c:v>0.9211958297167735</c:v>
                </c:pt>
                <c:pt idx="24">
                  <c:v>1.1701753008961053</c:v>
                </c:pt>
                <c:pt idx="25">
                  <c:v>1.3137441097108939</c:v>
                </c:pt>
                <c:pt idx="26">
                  <c:v>1.335877982906071</c:v>
                </c:pt>
                <c:pt idx="27">
                  <c:v>1.0949785817396012</c:v>
                </c:pt>
                <c:pt idx="28">
                  <c:v>0.96907609703337871</c:v>
                </c:pt>
                <c:pt idx="29">
                  <c:v>0.86646846139011247</c:v>
                </c:pt>
                <c:pt idx="30">
                  <c:v>0.66754022793536161</c:v>
                </c:pt>
                <c:pt idx="31">
                  <c:v>0.5081468709175766</c:v>
                </c:pt>
                <c:pt idx="32">
                  <c:v>0.48052740668472338</c:v>
                </c:pt>
                <c:pt idx="33">
                  <c:v>0.50807369590144758</c:v>
                </c:pt>
                <c:pt idx="34">
                  <c:v>0.48055461239691483</c:v>
                </c:pt>
                <c:pt idx="35">
                  <c:v>0.44091660725032111</c:v>
                </c:pt>
                <c:pt idx="36">
                  <c:v>0.44336700129650658</c:v>
                </c:pt>
                <c:pt idx="37">
                  <c:v>0.52585694230523738</c:v>
                </c:pt>
                <c:pt idx="38">
                  <c:v>0.54127876250788376</c:v>
                </c:pt>
                <c:pt idx="39">
                  <c:v>0.5808877435875176</c:v>
                </c:pt>
                <c:pt idx="40">
                  <c:v>0.43543358640043556</c:v>
                </c:pt>
                <c:pt idx="41">
                  <c:v>0.380241705917994</c:v>
                </c:pt>
                <c:pt idx="42">
                  <c:v>0.19672618648400642</c:v>
                </c:pt>
                <c:pt idx="43">
                  <c:v>0.25690871663543652</c:v>
                </c:pt>
                <c:pt idx="44">
                  <c:v>0.32292858753868614</c:v>
                </c:pt>
                <c:pt idx="45">
                  <c:v>0.37000547486026075</c:v>
                </c:pt>
                <c:pt idx="46">
                  <c:v>0.38860214945952537</c:v>
                </c:pt>
                <c:pt idx="47">
                  <c:v>0.38167828224804096</c:v>
                </c:pt>
                <c:pt idx="48">
                  <c:v>0.4296911419177773</c:v>
                </c:pt>
                <c:pt idx="49">
                  <c:v>0.29363684473654922</c:v>
                </c:pt>
                <c:pt idx="50">
                  <c:v>0.3097073661911075</c:v>
                </c:pt>
                <c:pt idx="51">
                  <c:v>0.33429123470061006</c:v>
                </c:pt>
                <c:pt idx="52">
                  <c:v>0.43692524924808424</c:v>
                </c:pt>
                <c:pt idx="53">
                  <c:v>0.44313410248637897</c:v>
                </c:pt>
                <c:pt idx="54">
                  <c:v>0.38079057694574886</c:v>
                </c:pt>
                <c:pt idx="55">
                  <c:v>0.50836646142333775</c:v>
                </c:pt>
                <c:pt idx="56">
                  <c:v>0.5366962412599996</c:v>
                </c:pt>
                <c:pt idx="57">
                  <c:v>0.52353920718204516</c:v>
                </c:pt>
                <c:pt idx="58">
                  <c:v>0.53125271423619058</c:v>
                </c:pt>
                <c:pt idx="59">
                  <c:v>0.73527460589450733</c:v>
                </c:pt>
                <c:pt idx="60">
                  <c:v>0.67442547909549588</c:v>
                </c:pt>
                <c:pt idx="61">
                  <c:v>0.71293699222981111</c:v>
                </c:pt>
                <c:pt idx="62">
                  <c:v>0.78654114247368934</c:v>
                </c:pt>
                <c:pt idx="63">
                  <c:v>0.82380093259146148</c:v>
                </c:pt>
                <c:pt idx="64">
                  <c:v>0.84299159700968829</c:v>
                </c:pt>
                <c:pt idx="65">
                  <c:v>1.0683641274840179</c:v>
                </c:pt>
                <c:pt idx="66">
                  <c:v>1.081477210783071</c:v>
                </c:pt>
                <c:pt idx="67">
                  <c:v>0.94212648831482382</c:v>
                </c:pt>
                <c:pt idx="68">
                  <c:v>0.97508468205954379</c:v>
                </c:pt>
                <c:pt idx="69">
                  <c:v>0.81345520001323746</c:v>
                </c:pt>
                <c:pt idx="70">
                  <c:v>0.66251042843709296</c:v>
                </c:pt>
                <c:pt idx="71">
                  <c:v>0.6608267321817709</c:v>
                </c:pt>
                <c:pt idx="72">
                  <c:v>0.54950687748927174</c:v>
                </c:pt>
                <c:pt idx="73">
                  <c:v>0.71242704384708588</c:v>
                </c:pt>
                <c:pt idx="74">
                  <c:v>0.59804597430128004</c:v>
                </c:pt>
                <c:pt idx="75">
                  <c:v>0.69779435794507072</c:v>
                </c:pt>
                <c:pt idx="76">
                  <c:v>0.67685110893121236</c:v>
                </c:pt>
                <c:pt idx="77">
                  <c:v>0.78785159678009753</c:v>
                </c:pt>
                <c:pt idx="78">
                  <c:v>0.81186077563087977</c:v>
                </c:pt>
                <c:pt idx="79">
                  <c:v>0.74033944745771851</c:v>
                </c:pt>
                <c:pt idx="80">
                  <c:v>0.64619447920488571</c:v>
                </c:pt>
                <c:pt idx="81">
                  <c:v>0.68615231701113455</c:v>
                </c:pt>
                <c:pt idx="82">
                  <c:v>0.65043494803444946</c:v>
                </c:pt>
                <c:pt idx="83">
                  <c:v>0.78685829103335869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326-4EFF-AF18-A74865B898C4}"/>
            </c:ext>
          </c:extLst>
        </c:ser>
        <c:ser>
          <c:idx val="23"/>
          <c:order val="23"/>
          <c:spPr>
            <a:solidFill>
              <a:schemeClr val="accent5">
                <a:shade val="85000"/>
              </a:schemeClr>
            </a:solidFill>
            <a:ln/>
            <a:effectLst/>
            <a:sp3d/>
          </c:spPr>
          <c:val>
            <c:numRef>
              <c:f>'2. spot curve'!$Y$6:$Y$89</c:f>
              <c:numCache>
                <c:formatCode>0.00</c:formatCode>
                <c:ptCount val="84"/>
                <c:pt idx="0">
                  <c:v>1.1003276772518646</c:v>
                </c:pt>
                <c:pt idx="1">
                  <c:v>0.990693689753819</c:v>
                </c:pt>
                <c:pt idx="2">
                  <c:v>1.043382311546343</c:v>
                </c:pt>
                <c:pt idx="3">
                  <c:v>1.1225993459639336</c:v>
                </c:pt>
                <c:pt idx="4">
                  <c:v>1.1475203216597072</c:v>
                </c:pt>
                <c:pt idx="5">
                  <c:v>1.5940036847796741</c:v>
                </c:pt>
                <c:pt idx="6">
                  <c:v>1.6539622633505329</c:v>
                </c:pt>
                <c:pt idx="7">
                  <c:v>1.4821534568224242</c:v>
                </c:pt>
                <c:pt idx="8">
                  <c:v>1.4914381608366989</c:v>
                </c:pt>
                <c:pt idx="9">
                  <c:v>1.4636605371406717</c:v>
                </c:pt>
                <c:pt idx="10">
                  <c:v>1.2636398559815341</c:v>
                </c:pt>
                <c:pt idx="11">
                  <c:v>1.560401480586427</c:v>
                </c:pt>
                <c:pt idx="12">
                  <c:v>1.2725028404904606</c:v>
                </c:pt>
                <c:pt idx="13">
                  <c:v>1.0521537885182848</c:v>
                </c:pt>
                <c:pt idx="14">
                  <c:v>1.0873992054406718</c:v>
                </c:pt>
                <c:pt idx="15">
                  <c:v>1.2121261651331827</c:v>
                </c:pt>
                <c:pt idx="16">
                  <c:v>0.90990085534590626</c:v>
                </c:pt>
                <c:pt idx="17">
                  <c:v>0.85725418334572612</c:v>
                </c:pt>
                <c:pt idx="18">
                  <c:v>0.85088091067801641</c:v>
                </c:pt>
                <c:pt idx="19">
                  <c:v>0.70020600262884025</c:v>
                </c:pt>
                <c:pt idx="20">
                  <c:v>0.74253756690034722</c:v>
                </c:pt>
                <c:pt idx="21">
                  <c:v>0.72996141083859534</c:v>
                </c:pt>
                <c:pt idx="22">
                  <c:v>0.76701136885275645</c:v>
                </c:pt>
                <c:pt idx="23">
                  <c:v>0.95753766766595805</c:v>
                </c:pt>
                <c:pt idx="24">
                  <c:v>1.2121220726051603</c:v>
                </c:pt>
                <c:pt idx="25">
                  <c:v>1.3523271686568086</c:v>
                </c:pt>
                <c:pt idx="26">
                  <c:v>1.3750124286627756</c:v>
                </c:pt>
                <c:pt idx="27">
                  <c:v>1.1324621303435791</c:v>
                </c:pt>
                <c:pt idx="28">
                  <c:v>0.99793459072410462</c:v>
                </c:pt>
                <c:pt idx="29">
                  <c:v>0.89475260133091572</c:v>
                </c:pt>
                <c:pt idx="30">
                  <c:v>0.68280023651558319</c:v>
                </c:pt>
                <c:pt idx="31">
                  <c:v>0.51659964903568356</c:v>
                </c:pt>
                <c:pt idx="32">
                  <c:v>0.48669974599029375</c:v>
                </c:pt>
                <c:pt idx="33">
                  <c:v>0.51477590366902815</c:v>
                </c:pt>
                <c:pt idx="34">
                  <c:v>0.48520970646523265</c:v>
                </c:pt>
                <c:pt idx="35">
                  <c:v>0.44237814288053467</c:v>
                </c:pt>
                <c:pt idx="36">
                  <c:v>0.44539625640094177</c:v>
                </c:pt>
                <c:pt idx="37">
                  <c:v>0.53200846632942689</c:v>
                </c:pt>
                <c:pt idx="38">
                  <c:v>0.5492154533370448</c:v>
                </c:pt>
                <c:pt idx="39">
                  <c:v>0.59009100825603167</c:v>
                </c:pt>
                <c:pt idx="40">
                  <c:v>0.43774835387348082</c:v>
                </c:pt>
                <c:pt idx="41">
                  <c:v>0.38130988218206735</c:v>
                </c:pt>
                <c:pt idx="42">
                  <c:v>0.19677086109695816</c:v>
                </c:pt>
                <c:pt idx="43">
                  <c:v>0.25715044942306237</c:v>
                </c:pt>
                <c:pt idx="44">
                  <c:v>0.32608547095894691</c:v>
                </c:pt>
                <c:pt idx="45">
                  <c:v>0.37385496439846555</c:v>
                </c:pt>
                <c:pt idx="46">
                  <c:v>0.39184462748968274</c:v>
                </c:pt>
                <c:pt idx="47">
                  <c:v>0.384573314465678</c:v>
                </c:pt>
                <c:pt idx="48">
                  <c:v>0.43483946729142314</c:v>
                </c:pt>
                <c:pt idx="49">
                  <c:v>0.29637062796064823</c:v>
                </c:pt>
                <c:pt idx="50">
                  <c:v>0.30990473853927208</c:v>
                </c:pt>
                <c:pt idx="51">
                  <c:v>0.33423550642576572</c:v>
                </c:pt>
                <c:pt idx="52">
                  <c:v>0.44387305615759215</c:v>
                </c:pt>
                <c:pt idx="53">
                  <c:v>0.452355296350409</c:v>
                </c:pt>
                <c:pt idx="54">
                  <c:v>0.38771769132099082</c:v>
                </c:pt>
                <c:pt idx="55">
                  <c:v>0.52352926906943964</c:v>
                </c:pt>
                <c:pt idx="56">
                  <c:v>0.5535594456490015</c:v>
                </c:pt>
                <c:pt idx="57">
                  <c:v>0.53791490884916437</c:v>
                </c:pt>
                <c:pt idx="58">
                  <c:v>0.54762422757649898</c:v>
                </c:pt>
                <c:pt idx="59">
                  <c:v>0.7632670881859408</c:v>
                </c:pt>
                <c:pt idx="60">
                  <c:v>0.69994109685978734</c:v>
                </c:pt>
                <c:pt idx="61">
                  <c:v>0.73966664088415046</c:v>
                </c:pt>
                <c:pt idx="62">
                  <c:v>0.81778354437496947</c:v>
                </c:pt>
                <c:pt idx="63">
                  <c:v>0.85479555843121569</c:v>
                </c:pt>
                <c:pt idx="64">
                  <c:v>0.87251246123116677</c:v>
                </c:pt>
                <c:pt idx="65">
                  <c:v>1.1015584295007128</c:v>
                </c:pt>
                <c:pt idx="66">
                  <c:v>1.1142401965642443</c:v>
                </c:pt>
                <c:pt idx="67">
                  <c:v>0.96901226802420182</c:v>
                </c:pt>
                <c:pt idx="68">
                  <c:v>1.0034870291907152</c:v>
                </c:pt>
                <c:pt idx="69">
                  <c:v>0.83679599411070893</c:v>
                </c:pt>
                <c:pt idx="70">
                  <c:v>0.67902892702417883</c:v>
                </c:pt>
                <c:pt idx="71">
                  <c:v>0.67711400923916842</c:v>
                </c:pt>
                <c:pt idx="72">
                  <c:v>0.56017411422590091</c:v>
                </c:pt>
                <c:pt idx="73">
                  <c:v>0.73215405239074749</c:v>
                </c:pt>
                <c:pt idx="74">
                  <c:v>0.6123469244774723</c:v>
                </c:pt>
                <c:pt idx="75">
                  <c:v>0.71518321204942426</c:v>
                </c:pt>
                <c:pt idx="76">
                  <c:v>0.69389863199424673</c:v>
                </c:pt>
                <c:pt idx="77">
                  <c:v>0.80919732476255735</c:v>
                </c:pt>
                <c:pt idx="78">
                  <c:v>0.83237420584711341</c:v>
                </c:pt>
                <c:pt idx="79">
                  <c:v>0.75770875272555527</c:v>
                </c:pt>
                <c:pt idx="80">
                  <c:v>0.65918604135313374</c:v>
                </c:pt>
                <c:pt idx="81">
                  <c:v>0.69966230815297958</c:v>
                </c:pt>
                <c:pt idx="82">
                  <c:v>0.66332887640288085</c:v>
                </c:pt>
                <c:pt idx="83">
                  <c:v>0.80447400728084417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326-4EFF-AF18-A74865B898C4}"/>
            </c:ext>
          </c:extLst>
        </c:ser>
        <c:ser>
          <c:idx val="24"/>
          <c:order val="24"/>
          <c:spPr>
            <a:solidFill>
              <a:schemeClr val="accent5">
                <a:shade val="87000"/>
              </a:schemeClr>
            </a:solidFill>
            <a:ln/>
            <a:effectLst/>
            <a:sp3d/>
          </c:spPr>
          <c:val>
            <c:numRef>
              <c:f>'2. spot curve'!$Z$6:$Z$89</c:f>
              <c:numCache>
                <c:formatCode>0.00</c:formatCode>
                <c:ptCount val="84"/>
                <c:pt idx="0">
                  <c:v>1.1396066332399493</c:v>
                </c:pt>
                <c:pt idx="1">
                  <c:v>1.0340758217587624</c:v>
                </c:pt>
                <c:pt idx="2">
                  <c:v>1.0915353141320985</c:v>
                </c:pt>
                <c:pt idx="3">
                  <c:v>1.1720604343056056</c:v>
                </c:pt>
                <c:pt idx="4">
                  <c:v>1.207881428581721</c:v>
                </c:pt>
                <c:pt idx="5">
                  <c:v>1.665730335731308</c:v>
                </c:pt>
                <c:pt idx="6">
                  <c:v>1.7302683232326197</c:v>
                </c:pt>
                <c:pt idx="7">
                  <c:v>1.5517274384187942</c:v>
                </c:pt>
                <c:pt idx="8">
                  <c:v>1.5588438854534046</c:v>
                </c:pt>
                <c:pt idx="9">
                  <c:v>1.5281809597043121</c:v>
                </c:pt>
                <c:pt idx="10">
                  <c:v>1.3201793858309063</c:v>
                </c:pt>
                <c:pt idx="11">
                  <c:v>1.6231951338641553</c:v>
                </c:pt>
                <c:pt idx="12">
                  <c:v>1.3268362822125215</c:v>
                </c:pt>
                <c:pt idx="13">
                  <c:v>1.0981986691239212</c:v>
                </c:pt>
                <c:pt idx="14">
                  <c:v>1.1304960095471757</c:v>
                </c:pt>
                <c:pt idx="15">
                  <c:v>1.2581036392860241</c:v>
                </c:pt>
                <c:pt idx="16">
                  <c:v>0.94167181809859613</c:v>
                </c:pt>
                <c:pt idx="17">
                  <c:v>0.88588061997803502</c:v>
                </c:pt>
                <c:pt idx="18">
                  <c:v>0.88011066756479384</c:v>
                </c:pt>
                <c:pt idx="19">
                  <c:v>0.72213725790357397</c:v>
                </c:pt>
                <c:pt idx="20">
                  <c:v>0.76299297526285126</c:v>
                </c:pt>
                <c:pt idx="21">
                  <c:v>0.75010577277447898</c:v>
                </c:pt>
                <c:pt idx="22">
                  <c:v>0.79092621524909368</c:v>
                </c:pt>
                <c:pt idx="23">
                  <c:v>0.99438664652261077</c:v>
                </c:pt>
                <c:pt idx="24">
                  <c:v>1.2539571020756608</c:v>
                </c:pt>
                <c:pt idx="25">
                  <c:v>1.3907542848434153</c:v>
                </c:pt>
                <c:pt idx="26">
                  <c:v>1.4141124139552144</c:v>
                </c:pt>
                <c:pt idx="27">
                  <c:v>1.1701188237963402</c:v>
                </c:pt>
                <c:pt idx="28">
                  <c:v>1.0272378507349642</c:v>
                </c:pt>
                <c:pt idx="29">
                  <c:v>0.92385772847769498</c:v>
                </c:pt>
                <c:pt idx="30">
                  <c:v>0.69897023982324102</c:v>
                </c:pt>
                <c:pt idx="31">
                  <c:v>0.52609175824540777</c:v>
                </c:pt>
                <c:pt idx="32">
                  <c:v>0.49371957907385078</c:v>
                </c:pt>
                <c:pt idx="33">
                  <c:v>0.52239486645515665</c:v>
                </c:pt>
                <c:pt idx="34">
                  <c:v>0.49023002897128415</c:v>
                </c:pt>
                <c:pt idx="35">
                  <c:v>0.44429127985821509</c:v>
                </c:pt>
                <c:pt idx="36">
                  <c:v>0.44795163962356355</c:v>
                </c:pt>
                <c:pt idx="37">
                  <c:v>0.53857728694315943</c:v>
                </c:pt>
                <c:pt idx="38">
                  <c:v>0.55764859592371374</c:v>
                </c:pt>
                <c:pt idx="39">
                  <c:v>0.59958414514582958</c:v>
                </c:pt>
                <c:pt idx="40">
                  <c:v>0.44035317472981322</c:v>
                </c:pt>
                <c:pt idx="41">
                  <c:v>0.38288899539373222</c:v>
                </c:pt>
                <c:pt idx="42">
                  <c:v>0.19738867863554488</c:v>
                </c:pt>
                <c:pt idx="43">
                  <c:v>0.25795667670147238</c:v>
                </c:pt>
                <c:pt idx="44">
                  <c:v>0.32962492801662474</c:v>
                </c:pt>
                <c:pt idx="45">
                  <c:v>0.37817698266810962</c:v>
                </c:pt>
                <c:pt idx="46">
                  <c:v>0.3954410186416864</c:v>
                </c:pt>
                <c:pt idx="47">
                  <c:v>0.38778452366193394</c:v>
                </c:pt>
                <c:pt idx="48">
                  <c:v>0.44047231071474374</c:v>
                </c:pt>
                <c:pt idx="49">
                  <c:v>0.29975325779788881</c:v>
                </c:pt>
                <c:pt idx="50">
                  <c:v>0.31065371888572146</c:v>
                </c:pt>
                <c:pt idx="51">
                  <c:v>0.33464212539404825</c:v>
                </c:pt>
                <c:pt idx="52">
                  <c:v>0.45122750135170442</c:v>
                </c:pt>
                <c:pt idx="53">
                  <c:v>0.46251761326696311</c:v>
                </c:pt>
                <c:pt idx="54">
                  <c:v>0.39548022312397446</c:v>
                </c:pt>
                <c:pt idx="55">
                  <c:v>0.53970765952504818</c:v>
                </c:pt>
                <c:pt idx="56">
                  <c:v>0.57147301167703235</c:v>
                </c:pt>
                <c:pt idx="57">
                  <c:v>0.55327444837590978</c:v>
                </c:pt>
                <c:pt idx="58">
                  <c:v>0.56505337544340228</c:v>
                </c:pt>
                <c:pt idx="59">
                  <c:v>0.79203558699763643</c:v>
                </c:pt>
                <c:pt idx="60">
                  <c:v>0.72608656179329034</c:v>
                </c:pt>
                <c:pt idx="61">
                  <c:v>0.76680737525657194</c:v>
                </c:pt>
                <c:pt idx="62">
                  <c:v>0.84913732681400533</c:v>
                </c:pt>
                <c:pt idx="63">
                  <c:v>0.88577235961694445</c:v>
                </c:pt>
                <c:pt idx="64">
                  <c:v>0.90191439814063179</c:v>
                </c:pt>
                <c:pt idx="65">
                  <c:v>1.1341522260016519</c:v>
                </c:pt>
                <c:pt idx="66">
                  <c:v>1.1464672238137381</c:v>
                </c:pt>
                <c:pt idx="67">
                  <c:v>0.9954827132081755</c:v>
                </c:pt>
                <c:pt idx="68">
                  <c:v>1.0314485315428594</c:v>
                </c:pt>
                <c:pt idx="69">
                  <c:v>0.85994289586699413</c:v>
                </c:pt>
                <c:pt idx="70">
                  <c:v>0.69560213521296665</c:v>
                </c:pt>
                <c:pt idx="71">
                  <c:v>0.69334983358528601</c:v>
                </c:pt>
                <c:pt idx="72">
                  <c:v>0.57093228890813785</c:v>
                </c:pt>
                <c:pt idx="73">
                  <c:v>0.75173484972379478</c:v>
                </c:pt>
                <c:pt idx="74">
                  <c:v>0.62665393843980999</c:v>
                </c:pt>
                <c:pt idx="75">
                  <c:v>0.73247691380042579</c:v>
                </c:pt>
                <c:pt idx="76">
                  <c:v>0.71091402334373477</c:v>
                </c:pt>
                <c:pt idx="77">
                  <c:v>0.83028734908605506</c:v>
                </c:pt>
                <c:pt idx="78">
                  <c:v>0.85263752813691751</c:v>
                </c:pt>
                <c:pt idx="79">
                  <c:v>0.77510424179940152</c:v>
                </c:pt>
                <c:pt idx="80">
                  <c:v>0.67222260439054482</c:v>
                </c:pt>
                <c:pt idx="81">
                  <c:v>0.71322932981157794</c:v>
                </c:pt>
                <c:pt idx="82">
                  <c:v>0.67616398271054257</c:v>
                </c:pt>
                <c:pt idx="83">
                  <c:v>0.82169280996113547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326-4EFF-AF18-A74865B898C4}"/>
            </c:ext>
          </c:extLst>
        </c:ser>
        <c:ser>
          <c:idx val="25"/>
          <c:order val="25"/>
          <c:spPr>
            <a:solidFill>
              <a:schemeClr val="accent5">
                <a:shade val="89000"/>
              </a:schemeClr>
            </a:solidFill>
            <a:ln/>
            <a:effectLst/>
            <a:sp3d/>
          </c:spPr>
          <c:val>
            <c:numRef>
              <c:f>'2. spot curve'!$AA$6:$AA$89</c:f>
              <c:numCache>
                <c:formatCode>0.00</c:formatCode>
                <c:ptCount val="84"/>
                <c:pt idx="0">
                  <c:v>1.1794081959351939</c:v>
                </c:pt>
                <c:pt idx="1">
                  <c:v>1.0773852015939875</c:v>
                </c:pt>
                <c:pt idx="2">
                  <c:v>1.1393561491353821</c:v>
                </c:pt>
                <c:pt idx="3">
                  <c:v>1.2209851713111166</c:v>
                </c:pt>
                <c:pt idx="4">
                  <c:v>1.2682317297493941</c:v>
                </c:pt>
                <c:pt idx="5">
                  <c:v>1.7359322480184778</c:v>
                </c:pt>
                <c:pt idx="6">
                  <c:v>1.8048663899709734</c:v>
                </c:pt>
                <c:pt idx="7">
                  <c:v>1.6197209459918849</c:v>
                </c:pt>
                <c:pt idx="8">
                  <c:v>1.6246838363785741</c:v>
                </c:pt>
                <c:pt idx="9">
                  <c:v>1.5912085688996851</c:v>
                </c:pt>
                <c:pt idx="10">
                  <c:v>1.3757863907847478</c:v>
                </c:pt>
                <c:pt idx="11">
                  <c:v>1.6845189064458468</c:v>
                </c:pt>
                <c:pt idx="12">
                  <c:v>1.3806218782648063</c:v>
                </c:pt>
                <c:pt idx="13">
                  <c:v>1.1443890788340367</c:v>
                </c:pt>
                <c:pt idx="14">
                  <c:v>1.1736398509804864</c:v>
                </c:pt>
                <c:pt idx="15">
                  <c:v>1.3036949764682531</c:v>
                </c:pt>
                <c:pt idx="16">
                  <c:v>0.97386846107941649</c:v>
                </c:pt>
                <c:pt idx="17">
                  <c:v>0.91496719411977701</c:v>
                </c:pt>
                <c:pt idx="18">
                  <c:v>0.90985420638324355</c:v>
                </c:pt>
                <c:pt idx="19">
                  <c:v>0.74465181816337189</c:v>
                </c:pt>
                <c:pt idx="20">
                  <c:v>0.78383604667308404</c:v>
                </c:pt>
                <c:pt idx="21">
                  <c:v>0.77077304755167153</c:v>
                </c:pt>
                <c:pt idx="22">
                  <c:v>0.81554411420999617</c:v>
                </c:pt>
                <c:pt idx="23">
                  <c:v>1.031554363824011</c:v>
                </c:pt>
                <c:pt idx="24">
                  <c:v>1.2955618719986606</c:v>
                </c:pt>
                <c:pt idx="25">
                  <c:v>1.4289480075156107</c:v>
                </c:pt>
                <c:pt idx="26">
                  <c:v>1.4530952971817681</c:v>
                </c:pt>
                <c:pt idx="27">
                  <c:v>1.2078348544297897</c:v>
                </c:pt>
                <c:pt idx="28">
                  <c:v>1.0569412823921267</c:v>
                </c:pt>
                <c:pt idx="29">
                  <c:v>0.95367165381158425</c:v>
                </c:pt>
                <c:pt idx="30">
                  <c:v>0.71601235611119962</c:v>
                </c:pt>
                <c:pt idx="31">
                  <c:v>0.53660566501432028</c:v>
                </c:pt>
                <c:pt idx="32">
                  <c:v>0.50157185092158951</c:v>
                </c:pt>
                <c:pt idx="33">
                  <c:v>0.53091038387759648</c:v>
                </c:pt>
                <c:pt idx="34">
                  <c:v>0.4956525868264976</c:v>
                </c:pt>
                <c:pt idx="35">
                  <c:v>0.44665082480499568</c:v>
                </c:pt>
                <c:pt idx="36">
                  <c:v>0.45104833191761351</c:v>
                </c:pt>
                <c:pt idx="37">
                  <c:v>0.54555980226712486</c:v>
                </c:pt>
                <c:pt idx="38">
                  <c:v>0.56655877410672251</c:v>
                </c:pt>
                <c:pt idx="39">
                  <c:v>0.60933009967495955</c:v>
                </c:pt>
                <c:pt idx="40">
                  <c:v>0.4432511565870802</c:v>
                </c:pt>
                <c:pt idx="41">
                  <c:v>0.38502187704080754</c:v>
                </c:pt>
                <c:pt idx="42">
                  <c:v>0.1985988266941511</c:v>
                </c:pt>
                <c:pt idx="43">
                  <c:v>0.25933423633282882</c:v>
                </c:pt>
                <c:pt idx="44">
                  <c:v>0.33353856260264952</c:v>
                </c:pt>
                <c:pt idx="45">
                  <c:v>0.38295523849424418</c:v>
                </c:pt>
                <c:pt idx="46">
                  <c:v>0.39939327090817694</c:v>
                </c:pt>
                <c:pt idx="47">
                  <c:v>0.39131026636811483</c:v>
                </c:pt>
                <c:pt idx="48">
                  <c:v>0.44657512347988937</c:v>
                </c:pt>
                <c:pt idx="49">
                  <c:v>0.30377940142785342</c:v>
                </c:pt>
                <c:pt idx="50">
                  <c:v>0.31194944363369675</c:v>
                </c:pt>
                <c:pt idx="51">
                  <c:v>0.33554388777282107</c:v>
                </c:pt>
                <c:pt idx="52">
                  <c:v>0.45898354746846998</c:v>
                </c:pt>
                <c:pt idx="53">
                  <c:v>0.47361830924370646</c:v>
                </c:pt>
                <c:pt idx="54">
                  <c:v>0.40411127353805765</c:v>
                </c:pt>
                <c:pt idx="55">
                  <c:v>0.55686631485407345</c:v>
                </c:pt>
                <c:pt idx="56">
                  <c:v>0.59033819268434906</c:v>
                </c:pt>
                <c:pt idx="57">
                  <c:v>0.56956001967212677</c:v>
                </c:pt>
                <c:pt idx="58">
                  <c:v>0.58346413887648063</c:v>
                </c:pt>
                <c:pt idx="59">
                  <c:v>0.82147701432588283</c:v>
                </c:pt>
                <c:pt idx="60">
                  <c:v>0.75273708069210521</c:v>
                </c:pt>
                <c:pt idx="61">
                  <c:v>0.79426250311629887</c:v>
                </c:pt>
                <c:pt idx="62">
                  <c:v>0.88048473902075763</c:v>
                </c:pt>
                <c:pt idx="63">
                  <c:v>0.91663234459173448</c:v>
                </c:pt>
                <c:pt idx="64">
                  <c:v>0.93112900014593047</c:v>
                </c:pt>
                <c:pt idx="65">
                  <c:v>1.1660912918402671</c:v>
                </c:pt>
                <c:pt idx="66">
                  <c:v>1.1781018814667994</c:v>
                </c:pt>
                <c:pt idx="67">
                  <c:v>1.0214799314067764</c:v>
                </c:pt>
                <c:pt idx="68">
                  <c:v>1.0589151557808203</c:v>
                </c:pt>
                <c:pt idx="69">
                  <c:v>0.88284447378265729</c:v>
                </c:pt>
                <c:pt idx="70">
                  <c:v>0.71217654227095295</c:v>
                </c:pt>
                <c:pt idx="71">
                  <c:v>0.70948467864910458</c:v>
                </c:pt>
                <c:pt idx="72">
                  <c:v>0.58172576218321148</c:v>
                </c:pt>
                <c:pt idx="73">
                  <c:v>0.77112156574588131</c:v>
                </c:pt>
                <c:pt idx="74">
                  <c:v>0.64092638492501852</c:v>
                </c:pt>
                <c:pt idx="75">
                  <c:v>0.74964481782642756</c:v>
                </c:pt>
                <c:pt idx="76">
                  <c:v>0.72784819362060071</c:v>
                </c:pt>
                <c:pt idx="77">
                  <c:v>0.851090004870382</c:v>
                </c:pt>
                <c:pt idx="78">
                  <c:v>0.87261597370857968</c:v>
                </c:pt>
                <c:pt idx="79">
                  <c:v>0.79249868214105645</c:v>
                </c:pt>
                <c:pt idx="80">
                  <c:v>0.68528795025389877</c:v>
                </c:pt>
                <c:pt idx="81">
                  <c:v>0.72685012635761015</c:v>
                </c:pt>
                <c:pt idx="82">
                  <c:v>0.68892558411099758</c:v>
                </c:pt>
                <c:pt idx="83">
                  <c:v>0.83853120233348044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326-4EFF-AF18-A74865B898C4}"/>
            </c:ext>
          </c:extLst>
        </c:ser>
        <c:ser>
          <c:idx val="26"/>
          <c:order val="26"/>
          <c:spPr>
            <a:solidFill>
              <a:schemeClr val="accent5">
                <a:shade val="91000"/>
              </a:schemeClr>
            </a:solidFill>
            <a:ln/>
            <a:effectLst/>
            <a:sp3d/>
          </c:spPr>
          <c:val>
            <c:numRef>
              <c:f>'2. spot curve'!$AB$6:$AB$89</c:f>
              <c:numCache>
                <c:formatCode>0.00</c:formatCode>
                <c:ptCount val="84"/>
                <c:pt idx="0">
                  <c:v>1.2195792112081043</c:v>
                </c:pt>
                <c:pt idx="1">
                  <c:v>1.1205941707655493</c:v>
                </c:pt>
                <c:pt idx="2">
                  <c:v>1.1866981985163449</c:v>
                </c:pt>
                <c:pt idx="3">
                  <c:v>1.269260113911874</c:v>
                </c:pt>
                <c:pt idx="4">
                  <c:v>1.3283149856820542</c:v>
                </c:pt>
                <c:pt idx="5">
                  <c:v>1.8044729207855141</c:v>
                </c:pt>
                <c:pt idx="6">
                  <c:v>1.8775964222980024</c:v>
                </c:pt>
                <c:pt idx="7">
                  <c:v>1.6860102725143187</c:v>
                </c:pt>
                <c:pt idx="8">
                  <c:v>1.6888672456404974</c:v>
                </c:pt>
                <c:pt idx="9">
                  <c:v>1.6526576442336831</c:v>
                </c:pt>
                <c:pt idx="10">
                  <c:v>1.4303451734531081</c:v>
                </c:pt>
                <c:pt idx="11">
                  <c:v>1.744330298037098</c:v>
                </c:pt>
                <c:pt idx="12">
                  <c:v>1.4337572292258853</c:v>
                </c:pt>
                <c:pt idx="13">
                  <c:v>1.1905898373561217</c:v>
                </c:pt>
                <c:pt idx="14">
                  <c:v>1.2167272094336525</c:v>
                </c:pt>
                <c:pt idx="15">
                  <c:v>1.3488203385378237</c:v>
                </c:pt>
                <c:pt idx="16">
                  <c:v>1.00639244507431</c:v>
                </c:pt>
                <c:pt idx="17">
                  <c:v>0.94442675372000529</c:v>
                </c:pt>
                <c:pt idx="18">
                  <c:v>0.9400182428971432</c:v>
                </c:pt>
                <c:pt idx="19">
                  <c:v>0.76766599907998612</c:v>
                </c:pt>
                <c:pt idx="20">
                  <c:v>0.80505414386657348</c:v>
                </c:pt>
                <c:pt idx="21">
                  <c:v>0.79192570379270377</c:v>
                </c:pt>
                <c:pt idx="22">
                  <c:v>0.84079640005823952</c:v>
                </c:pt>
                <c:pt idx="23">
                  <c:v>1.068884839796254</c:v>
                </c:pt>
                <c:pt idx="24">
                  <c:v>1.3368417773401358</c:v>
                </c:pt>
                <c:pt idx="25">
                  <c:v>1.4668448013842488</c:v>
                </c:pt>
                <c:pt idx="26">
                  <c:v>1.4918902048003271</c:v>
                </c:pt>
                <c:pt idx="27">
                  <c:v>1.2455152247597605</c:v>
                </c:pt>
                <c:pt idx="28">
                  <c:v>1.0870014488969677</c:v>
                </c:pt>
                <c:pt idx="29">
                  <c:v>0.98409436827386065</c:v>
                </c:pt>
                <c:pt idx="30">
                  <c:v>0.73388716643410667</c:v>
                </c:pt>
                <c:pt idx="31">
                  <c:v>0.54811708073425935</c:v>
                </c:pt>
                <c:pt idx="32">
                  <c:v>0.51023670173192537</c:v>
                </c:pt>
                <c:pt idx="33">
                  <c:v>0.54029847927874652</c:v>
                </c:pt>
                <c:pt idx="34">
                  <c:v>0.50150740431151408</c:v>
                </c:pt>
                <c:pt idx="35">
                  <c:v>0.44945261048490909</c:v>
                </c:pt>
                <c:pt idx="36">
                  <c:v>0.45469687386731583</c:v>
                </c:pt>
                <c:pt idx="37">
                  <c:v>0.5529522716124986</c:v>
                </c:pt>
                <c:pt idx="38">
                  <c:v>0.57592764820649966</c:v>
                </c:pt>
                <c:pt idx="39">
                  <c:v>0.61929941762658436</c:v>
                </c:pt>
                <c:pt idx="40">
                  <c:v>0.44644435115466113</c:v>
                </c:pt>
                <c:pt idx="41">
                  <c:v>0.3877405157555962</c:v>
                </c:pt>
                <c:pt idx="42">
                  <c:v>0.20041480924580218</c:v>
                </c:pt>
                <c:pt idx="43">
                  <c:v>0.26128663216481113</c:v>
                </c:pt>
                <c:pt idx="44">
                  <c:v>0.33781979757390546</c:v>
                </c:pt>
                <c:pt idx="45">
                  <c:v>0.38817517850026279</c:v>
                </c:pt>
                <c:pt idx="46">
                  <c:v>0.40370205594142777</c:v>
                </c:pt>
                <c:pt idx="47">
                  <c:v>0.39514975132056995</c:v>
                </c:pt>
                <c:pt idx="48">
                  <c:v>0.45313415789447831</c:v>
                </c:pt>
                <c:pt idx="49">
                  <c:v>0.30844170220010403</c:v>
                </c:pt>
                <c:pt idx="50">
                  <c:v>0.31378677536445865</c:v>
                </c:pt>
                <c:pt idx="51">
                  <c:v>0.33696510437421784</c:v>
                </c:pt>
                <c:pt idx="52">
                  <c:v>0.4671353817213561</c:v>
                </c:pt>
                <c:pt idx="53">
                  <c:v>0.48564614669080569</c:v>
                </c:pt>
                <c:pt idx="54">
                  <c:v>0.41363032203969563</c:v>
                </c:pt>
                <c:pt idx="55">
                  <c:v>0.57496575891752366</c:v>
                </c:pt>
                <c:pt idx="56">
                  <c:v>0.61006419300785864</c:v>
                </c:pt>
                <c:pt idx="57">
                  <c:v>0.58671390801976164</c:v>
                </c:pt>
                <c:pt idx="58">
                  <c:v>0.6027838963139529</c:v>
                </c:pt>
                <c:pt idx="59">
                  <c:v>0.85149644673419833</c:v>
                </c:pt>
                <c:pt idx="60">
                  <c:v>0.77978415377794497</c:v>
                </c:pt>
                <c:pt idx="61">
                  <c:v>0.8219481982587814</c:v>
                </c:pt>
                <c:pt idx="62">
                  <c:v>0.91172770433111361</c:v>
                </c:pt>
                <c:pt idx="63">
                  <c:v>0.94729342602248479</c:v>
                </c:pt>
                <c:pt idx="64">
                  <c:v>0.96009924583565665</c:v>
                </c:pt>
                <c:pt idx="65">
                  <c:v>1.1973354346259577</c:v>
                </c:pt>
                <c:pt idx="66">
                  <c:v>1.2091006429756268</c:v>
                </c:pt>
                <c:pt idx="67">
                  <c:v>1.0469590082195619</c:v>
                </c:pt>
                <c:pt idx="68">
                  <c:v>1.0858454201455554</c:v>
                </c:pt>
                <c:pt idx="69">
                  <c:v>0.90545967552912465</c:v>
                </c:pt>
                <c:pt idx="70">
                  <c:v>0.728707412061531</c:v>
                </c:pt>
                <c:pt idx="71">
                  <c:v>0.72547813878497491</c:v>
                </c:pt>
                <c:pt idx="72">
                  <c:v>0.59250828732087391</c:v>
                </c:pt>
                <c:pt idx="73">
                  <c:v>0.79027514854954817</c:v>
                </c:pt>
                <c:pt idx="74">
                  <c:v>0.65513066295646405</c:v>
                </c:pt>
                <c:pt idx="75">
                  <c:v>0.76666167846486588</c:v>
                </c:pt>
                <c:pt idx="76">
                  <c:v>0.74466103027910313</c:v>
                </c:pt>
                <c:pt idx="77">
                  <c:v>0.87158115504158018</c:v>
                </c:pt>
                <c:pt idx="78">
                  <c:v>0.89228264915621003</c:v>
                </c:pt>
                <c:pt idx="79">
                  <c:v>0.80986801482221815</c:v>
                </c:pt>
                <c:pt idx="80">
                  <c:v>0.69836786213081181</c:v>
                </c:pt>
                <c:pt idx="81">
                  <c:v>0.74052042513059657</c:v>
                </c:pt>
                <c:pt idx="82">
                  <c:v>0.7016027371024266</c:v>
                </c:pt>
                <c:pt idx="83">
                  <c:v>0.85500459330938339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326-4EFF-AF18-A74865B898C4}"/>
            </c:ext>
          </c:extLst>
        </c:ser>
        <c:ser>
          <c:idx val="27"/>
          <c:order val="27"/>
          <c:spPr>
            <a:solidFill>
              <a:schemeClr val="accent5">
                <a:shade val="94000"/>
              </a:schemeClr>
            </a:solidFill>
            <a:ln/>
            <a:effectLst/>
            <a:sp3d/>
          </c:spPr>
          <c:val>
            <c:numRef>
              <c:f>'2. spot curve'!$AC$6:$AC$89</c:f>
              <c:numCache>
                <c:formatCode>0.00</c:formatCode>
                <c:ptCount val="84"/>
                <c:pt idx="0">
                  <c:v>1.2599873073474102</c:v>
                </c:pt>
                <c:pt idx="1">
                  <c:v>1.1636735495168866</c:v>
                </c:pt>
                <c:pt idx="2">
                  <c:v>1.2334435758067446</c:v>
                </c:pt>
                <c:pt idx="3">
                  <c:v>1.316795335721878</c:v>
                </c:pt>
                <c:pt idx="4">
                  <c:v>1.3879188235951894</c:v>
                </c:pt>
                <c:pt idx="5">
                  <c:v>1.8712505297629216</c:v>
                </c:pt>
                <c:pt idx="6">
                  <c:v>1.9483402733799315</c:v>
                </c:pt>
                <c:pt idx="7">
                  <c:v>1.7505052409564723</c:v>
                </c:pt>
                <c:pt idx="8">
                  <c:v>1.7513295268380757</c:v>
                </c:pt>
                <c:pt idx="9">
                  <c:v>1.7124675616185332</c:v>
                </c:pt>
                <c:pt idx="10">
                  <c:v>1.4837674314910345</c:v>
                </c:pt>
                <c:pt idx="11">
                  <c:v>1.802602865122044</c:v>
                </c:pt>
                <c:pt idx="12">
                  <c:v>1.4861600939915627</c:v>
                </c:pt>
                <c:pt idx="13">
                  <c:v>1.2366862358092323</c:v>
                </c:pt>
                <c:pt idx="14">
                  <c:v>1.259671078390652</c:v>
                </c:pt>
                <c:pt idx="15">
                  <c:v>1.3934157494961175</c:v>
                </c:pt>
                <c:pt idx="16">
                  <c:v>1.0391596892420083</c:v>
                </c:pt>
                <c:pt idx="17">
                  <c:v>0.97418353508964917</c:v>
                </c:pt>
                <c:pt idx="18">
                  <c:v>0.97052149091264206</c:v>
                </c:pt>
                <c:pt idx="19">
                  <c:v>0.7911068433071371</c:v>
                </c:pt>
                <c:pt idx="20">
                  <c:v>0.82663230862291137</c:v>
                </c:pt>
                <c:pt idx="21">
                  <c:v>0.81352954855596937</c:v>
                </c:pt>
                <c:pt idx="22">
                  <c:v>0.86662063648766241</c:v>
                </c:pt>
                <c:pt idx="23">
                  <c:v>1.1062503346321872</c:v>
                </c:pt>
                <c:pt idx="24">
                  <c:v>1.3777224803589376</c:v>
                </c:pt>
                <c:pt idx="25">
                  <c:v>1.5043935308718579</c:v>
                </c:pt>
                <c:pt idx="26">
                  <c:v>1.5304369454940223</c:v>
                </c:pt>
                <c:pt idx="27">
                  <c:v>1.2830814021793777</c:v>
                </c:pt>
                <c:pt idx="28">
                  <c:v>1.1173761442514536</c:v>
                </c:pt>
                <c:pt idx="29">
                  <c:v>1.0150371874462218</c:v>
                </c:pt>
                <c:pt idx="30">
                  <c:v>0.75255419111117816</c:v>
                </c:pt>
                <c:pt idx="31">
                  <c:v>0.56059596083789398</c:v>
                </c:pt>
                <c:pt idx="32">
                  <c:v>0.51969029510094178</c:v>
                </c:pt>
                <c:pt idx="33">
                  <c:v>0.55053198575885909</c:v>
                </c:pt>
                <c:pt idx="34">
                  <c:v>0.50781793695992672</c:v>
                </c:pt>
                <c:pt idx="35">
                  <c:v>0.45269340785928869</c:v>
                </c:pt>
                <c:pt idx="36">
                  <c:v>0.4589037226830977</c:v>
                </c:pt>
                <c:pt idx="37">
                  <c:v>0.56075087295240977</c:v>
                </c:pt>
                <c:pt idx="38">
                  <c:v>0.58573788536667248</c:v>
                </c:pt>
                <c:pt idx="39">
                  <c:v>0.62946930071209417</c:v>
                </c:pt>
                <c:pt idx="40">
                  <c:v>0.4499338658548262</c:v>
                </c:pt>
                <c:pt idx="41">
                  <c:v>0.39106729991985678</c:v>
                </c:pt>
                <c:pt idx="42">
                  <c:v>0.20284507590736539</c:v>
                </c:pt>
                <c:pt idx="43">
                  <c:v>0.26381447508551797</c:v>
                </c:pt>
                <c:pt idx="44">
                  <c:v>0.34246357986971304</c:v>
                </c:pt>
                <c:pt idx="45">
                  <c:v>0.39382377369215166</c:v>
                </c:pt>
                <c:pt idx="46">
                  <c:v>0.40836690834816403</c:v>
                </c:pt>
                <c:pt idx="47">
                  <c:v>0.39930281689248748</c:v>
                </c:pt>
                <c:pt idx="48">
                  <c:v>0.46013657352765625</c:v>
                </c:pt>
                <c:pt idx="49">
                  <c:v>0.31373094992999279</c:v>
                </c:pt>
                <c:pt idx="50">
                  <c:v>0.31616036523217833</c:v>
                </c:pt>
                <c:pt idx="51">
                  <c:v>0.33892264556776591</c:v>
                </c:pt>
                <c:pt idx="52">
                  <c:v>0.47567645875946923</c:v>
                </c:pt>
                <c:pt idx="53">
                  <c:v>0.49858272089423739</c:v>
                </c:pt>
                <c:pt idx="54">
                  <c:v>0.4240450717754643</c:v>
                </c:pt>
                <c:pt idx="55">
                  <c:v>0.59396289597181573</c:v>
                </c:pt>
                <c:pt idx="56">
                  <c:v>0.63056752594914689</c:v>
                </c:pt>
                <c:pt idx="57">
                  <c:v>0.60467892729433448</c:v>
                </c:pt>
                <c:pt idx="58">
                  <c:v>0.62294334213863078</c:v>
                </c:pt>
                <c:pt idx="59">
                  <c:v>0.88200623529973732</c:v>
                </c:pt>
                <c:pt idx="60">
                  <c:v>0.80713359878809521</c:v>
                </c:pt>
                <c:pt idx="61">
                  <c:v>0.84979177631704539</c:v>
                </c:pt>
                <c:pt idx="62">
                  <c:v>0.94278512368492984</c:v>
                </c:pt>
                <c:pt idx="63">
                  <c:v>0.97768826239470075</c:v>
                </c:pt>
                <c:pt idx="64">
                  <c:v>0.98877787943840756</c:v>
                </c:pt>
                <c:pt idx="65">
                  <c:v>1.2278565097400425</c:v>
                </c:pt>
                <c:pt idx="66">
                  <c:v>1.2394311363577275</c:v>
                </c:pt>
                <c:pt idx="67">
                  <c:v>1.0718863268614449</c:v>
                </c:pt>
                <c:pt idx="68">
                  <c:v>1.112208572903699</c:v>
                </c:pt>
                <c:pt idx="69">
                  <c:v>0.92775626433165503</c:v>
                </c:pt>
                <c:pt idx="70">
                  <c:v>0.74515763888696318</c:v>
                </c:pt>
                <c:pt idx="71">
                  <c:v>0.74129777508493377</c:v>
                </c:pt>
                <c:pt idx="72">
                  <c:v>0.60324174748451354</c:v>
                </c:pt>
                <c:pt idx="73">
                  <c:v>0.80916397971302012</c:v>
                </c:pt>
                <c:pt idx="74">
                  <c:v>0.66923902499002252</c:v>
                </c:pt>
                <c:pt idx="75">
                  <c:v>0.78350681181310278</c:v>
                </c:pt>
                <c:pt idx="76">
                  <c:v>0.76132006438980093</c:v>
                </c:pt>
                <c:pt idx="77">
                  <c:v>0.89174285173724288</c:v>
                </c:pt>
                <c:pt idx="78">
                  <c:v>0.91161723771566161</c:v>
                </c:pt>
                <c:pt idx="79">
                  <c:v>0.8271908325160231</c:v>
                </c:pt>
                <c:pt idx="80">
                  <c:v>0.71144972108362314</c:v>
                </c:pt>
                <c:pt idx="81">
                  <c:v>0.75423492825581961</c:v>
                </c:pt>
                <c:pt idx="82">
                  <c:v>0.71418755401051759</c:v>
                </c:pt>
                <c:pt idx="83">
                  <c:v>0.87112698163440105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326-4EFF-AF18-A74865B898C4}"/>
            </c:ext>
          </c:extLst>
        </c:ser>
        <c:ser>
          <c:idx val="28"/>
          <c:order val="28"/>
          <c:spPr>
            <a:solidFill>
              <a:schemeClr val="accent5">
                <a:shade val="96000"/>
              </a:schemeClr>
            </a:solidFill>
            <a:ln/>
            <a:effectLst/>
            <a:sp3d/>
          </c:spPr>
          <c:val>
            <c:numRef>
              <c:f>'2. spot curve'!$AD$6:$AD$89</c:f>
              <c:numCache>
                <c:formatCode>0.00</c:formatCode>
                <c:ptCount val="84"/>
                <c:pt idx="0">
                  <c:v>1.3005173118854312</c:v>
                </c:pt>
                <c:pt idx="1">
                  <c:v>1.2065928991145796</c:v>
                </c:pt>
                <c:pt idx="2">
                  <c:v>1.2794981723906844</c:v>
                </c:pt>
                <c:pt idx="3">
                  <c:v>1.3635203725109004</c:v>
                </c:pt>
                <c:pt idx="4">
                  <c:v>1.4468671742169581</c:v>
                </c:pt>
                <c:pt idx="5">
                  <c:v>1.9361919485456125</c:v>
                </c:pt>
                <c:pt idx="6">
                  <c:v>2.0170144676399397</c:v>
                </c:pt>
                <c:pt idx="7">
                  <c:v>1.8131434232737369</c:v>
                </c:pt>
                <c:pt idx="8">
                  <c:v>1.8120277610768938</c:v>
                </c:pt>
                <c:pt idx="9">
                  <c:v>1.7705984664058441</c:v>
                </c:pt>
                <c:pt idx="10">
                  <c:v>1.535987534314931</c:v>
                </c:pt>
                <c:pt idx="11">
                  <c:v>1.8593234525594016</c:v>
                </c:pt>
                <c:pt idx="12">
                  <c:v>1.5377649142036367</c:v>
                </c:pt>
                <c:pt idx="13">
                  <c:v>1.2825805071712713</c:v>
                </c:pt>
                <c:pt idx="14">
                  <c:v>1.3023981179896715</c:v>
                </c:pt>
                <c:pt idx="15">
                  <c:v>1.4374303606359842</c:v>
                </c:pt>
                <c:pt idx="16">
                  <c:v>1.0720979127746173</c:v>
                </c:pt>
                <c:pt idx="17">
                  <c:v>1.004171199454041</c:v>
                </c:pt>
                <c:pt idx="18">
                  <c:v>1.0012925936511314</c:v>
                </c:pt>
                <c:pt idx="19">
                  <c:v>0.81491027100157554</c:v>
                </c:pt>
                <c:pt idx="20">
                  <c:v>0.84855366192295612</c:v>
                </c:pt>
                <c:pt idx="21">
                  <c:v>0.83555315174345168</c:v>
                </c:pt>
                <c:pt idx="22">
                  <c:v>0.89295954253431453</c:v>
                </c:pt>
                <c:pt idx="23">
                  <c:v>1.1435464795332049</c:v>
                </c:pt>
                <c:pt idx="24">
                  <c:v>1.4181464162465558</c:v>
                </c:pt>
                <c:pt idx="25">
                  <c:v>1.541553322232267</c:v>
                </c:pt>
                <c:pt idx="26">
                  <c:v>1.5686841684719597</c:v>
                </c:pt>
                <c:pt idx="27">
                  <c:v>1.3204684802012843</c:v>
                </c:pt>
                <c:pt idx="28">
                  <c:v>1.148024181051414</c:v>
                </c:pt>
                <c:pt idx="29">
                  <c:v>1.0464207990450327</c:v>
                </c:pt>
                <c:pt idx="30">
                  <c:v>0.77197207261181455</c:v>
                </c:pt>
                <c:pt idx="31">
                  <c:v>0.57400749719247723</c:v>
                </c:pt>
                <c:pt idx="32">
                  <c:v>0.52990550364344857</c:v>
                </c:pt>
                <c:pt idx="33">
                  <c:v>0.56158109621770103</c:v>
                </c:pt>
                <c:pt idx="34">
                  <c:v>0.51460220404861134</c:v>
                </c:pt>
                <c:pt idx="35">
                  <c:v>0.45637076432870721</c:v>
                </c:pt>
                <c:pt idx="36">
                  <c:v>0.46367195623128432</c:v>
                </c:pt>
                <c:pt idx="37">
                  <c:v>0.56895171694574109</c:v>
                </c:pt>
                <c:pt idx="38">
                  <c:v>0.59597298596398041</c:v>
                </c:pt>
                <c:pt idx="39">
                  <c:v>0.63982245899727219</c:v>
                </c:pt>
                <c:pt idx="40">
                  <c:v>0.45372002662978234</c:v>
                </c:pt>
                <c:pt idx="41">
                  <c:v>0.39501667287972714</c:v>
                </c:pt>
                <c:pt idx="42">
                  <c:v>0.20589389338026659</c:v>
                </c:pt>
                <c:pt idx="43">
                  <c:v>0.26691598180944903</c:v>
                </c:pt>
                <c:pt idx="44">
                  <c:v>0.34746611773902436</c:v>
                </c:pt>
                <c:pt idx="45">
                  <c:v>0.39988925663390379</c:v>
                </c:pt>
                <c:pt idx="46">
                  <c:v>0.4133864217318089</c:v>
                </c:pt>
                <c:pt idx="47">
                  <c:v>0.40376982253581783</c:v>
                </c:pt>
                <c:pt idx="48">
                  <c:v>0.46757028078918039</c:v>
                </c:pt>
                <c:pt idx="49">
                  <c:v>0.31963640047085085</c:v>
                </c:pt>
                <c:pt idx="50">
                  <c:v>0.31906468941707261</c:v>
                </c:pt>
                <c:pt idx="51">
                  <c:v>0.34142722411531884</c:v>
                </c:pt>
                <c:pt idx="52">
                  <c:v>0.48459962697165881</c:v>
                </c:pt>
                <c:pt idx="53">
                  <c:v>0.51240369572666244</c:v>
                </c:pt>
                <c:pt idx="54">
                  <c:v>0.43535347996376356</c:v>
                </c:pt>
                <c:pt idx="55">
                  <c:v>0.6138116347356749</c:v>
                </c:pt>
                <c:pt idx="56">
                  <c:v>0.65177075360814785</c:v>
                </c:pt>
                <c:pt idx="57">
                  <c:v>0.62339832883445645</c:v>
                </c:pt>
                <c:pt idx="58">
                  <c:v>0.64387591496384966</c:v>
                </c:pt>
                <c:pt idx="59">
                  <c:v>0.9129247513867923</c:v>
                </c:pt>
                <c:pt idx="60">
                  <c:v>0.83470308243916158</c:v>
                </c:pt>
                <c:pt idx="61">
                  <c:v>0.87772977375577299</c:v>
                </c:pt>
                <c:pt idx="62">
                  <c:v>0.97358994845373248</c:v>
                </c:pt>
                <c:pt idx="63">
                  <c:v>1.0077617157816448</c:v>
                </c:pt>
                <c:pt idx="64">
                  <c:v>1.017125727097512</c:v>
                </c:pt>
                <c:pt idx="65">
                  <c:v>1.2576363431342155</c:v>
                </c:pt>
                <c:pt idx="66">
                  <c:v>1.2690702210029794</c:v>
                </c:pt>
                <c:pt idx="67">
                  <c:v>1.0962376203068804</c:v>
                </c:pt>
                <c:pt idx="68">
                  <c:v>1.1379827423435438</c:v>
                </c:pt>
                <c:pt idx="69">
                  <c:v>0.94970929904654533</c:v>
                </c:pt>
                <c:pt idx="70">
                  <c:v>0.76149643189588723</c:v>
                </c:pt>
                <c:pt idx="71">
                  <c:v>0.75691774188691197</c:v>
                </c:pt>
                <c:pt idx="72">
                  <c:v>0.61389475402576199</c:v>
                </c:pt>
                <c:pt idx="73">
                  <c:v>0.82776259266492414</c:v>
                </c:pt>
                <c:pt idx="74">
                  <c:v>0.68322856770165274</c:v>
                </c:pt>
                <c:pt idx="75">
                  <c:v>0.80016330922601264</c:v>
                </c:pt>
                <c:pt idx="76">
                  <c:v>0.77779915277844247</c:v>
                </c:pt>
                <c:pt idx="77">
                  <c:v>0.91156226920107231</c:v>
                </c:pt>
                <c:pt idx="78">
                  <c:v>0.93060486536088083</c:v>
                </c:pt>
                <c:pt idx="79">
                  <c:v>0.84444792232500387</c:v>
                </c:pt>
                <c:pt idx="80">
                  <c:v>0.72452223055086074</c:v>
                </c:pt>
                <c:pt idx="81">
                  <c:v>0.76798748940520734</c:v>
                </c:pt>
                <c:pt idx="82">
                  <c:v>0.7266746761216345</c:v>
                </c:pt>
                <c:pt idx="83">
                  <c:v>0.88691119898812421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326-4EFF-AF18-A74865B898C4}"/>
            </c:ext>
          </c:extLst>
        </c:ser>
        <c:ser>
          <c:idx val="29"/>
          <c:order val="29"/>
          <c:spPr>
            <a:solidFill>
              <a:schemeClr val="accent5">
                <a:shade val="98000"/>
              </a:schemeClr>
            </a:solidFill>
            <a:ln/>
            <a:effectLst/>
            <a:sp3d/>
          </c:spPr>
          <c:val>
            <c:numRef>
              <c:f>'2. spot curve'!$AE$6:$AE$89</c:f>
              <c:numCache>
                <c:formatCode>0.00</c:formatCode>
                <c:ptCount val="84"/>
                <c:pt idx="0">
                  <c:v>1.3410683850574634</c:v>
                </c:pt>
                <c:pt idx="1">
                  <c:v>1.2493207316778105</c:v>
                </c:pt>
                <c:pt idx="2">
                  <c:v>1.324787694529211</c:v>
                </c:pt>
                <c:pt idx="3">
                  <c:v>1.4093809785118416</c:v>
                </c:pt>
                <c:pt idx="4">
                  <c:v>1.5050142212027233</c:v>
                </c:pt>
                <c:pt idx="5">
                  <c:v>1.9992479656154702</c:v>
                </c:pt>
                <c:pt idx="6">
                  <c:v>2.0835644222153107</c:v>
                </c:pt>
                <c:pt idx="7">
                  <c:v>1.873885515575656</c:v>
                </c:pt>
                <c:pt idx="8">
                  <c:v>1.8709370857180925</c:v>
                </c:pt>
                <c:pt idx="9">
                  <c:v>1.8270278118133561</c:v>
                </c:pt>
                <c:pt idx="10">
                  <c:v>1.5869587444756488</c:v>
                </c:pt>
                <c:pt idx="11">
                  <c:v>1.9144899788533576</c:v>
                </c:pt>
                <c:pt idx="12">
                  <c:v>1.5885200337922167</c:v>
                </c:pt>
                <c:pt idx="13">
                  <c:v>1.3281890026358276</c:v>
                </c:pt>
                <c:pt idx="14">
                  <c:v>1.3448463772473898</c:v>
                </c:pt>
                <c:pt idx="15">
                  <c:v>1.4808242626598156</c:v>
                </c:pt>
                <c:pt idx="16">
                  <c:v>1.1051446682253778</c:v>
                </c:pt>
                <c:pt idx="17">
                  <c:v>1.0343312621338385</c:v>
                </c:pt>
                <c:pt idx="18">
                  <c:v>1.0322684688466917</c:v>
                </c:pt>
                <c:pt idx="19">
                  <c:v>0.83901960023923627</c:v>
                </c:pt>
                <c:pt idx="20">
                  <c:v>0.87079972408194573</c:v>
                </c:pt>
                <c:pt idx="21">
                  <c:v>0.85796738562678476</c:v>
                </c:pt>
                <c:pt idx="22">
                  <c:v>0.91976013335274343</c:v>
                </c:pt>
                <c:pt idx="23">
                  <c:v>1.1806883815411426</c:v>
                </c:pt>
                <c:pt idx="24">
                  <c:v>1.4580699976383338</c:v>
                </c:pt>
                <c:pt idx="25">
                  <c:v>1.5782918532453749</c:v>
                </c:pt>
                <c:pt idx="26">
                  <c:v>1.6065878900482091</c:v>
                </c:pt>
                <c:pt idx="27">
                  <c:v>1.357622907437704</c:v>
                </c:pt>
                <c:pt idx="28">
                  <c:v>1.1789052207208861</c:v>
                </c:pt>
                <c:pt idx="29">
                  <c:v>1.0781737008988679</c:v>
                </c:pt>
                <c:pt idx="30">
                  <c:v>0.79209872186389363</c:v>
                </c:pt>
                <c:pt idx="31">
                  <c:v>0.58831291202741165</c:v>
                </c:pt>
                <c:pt idx="32">
                  <c:v>0.54085245748985811</c:v>
                </c:pt>
                <c:pt idx="33">
                  <c:v>0.57341380338796288</c:v>
                </c:pt>
                <c:pt idx="34">
                  <c:v>0.52187369464051014</c:v>
                </c:pt>
                <c:pt idx="35">
                  <c:v>0.46048287432643537</c:v>
                </c:pt>
                <c:pt idx="36">
                  <c:v>0.46900183625811459</c:v>
                </c:pt>
                <c:pt idx="37">
                  <c:v>0.57755085815616591</c:v>
                </c:pt>
                <c:pt idx="38">
                  <c:v>0.60661714473608475</c:v>
                </c:pt>
                <c:pt idx="39">
                  <c:v>0.65034619284322581</c:v>
                </c:pt>
                <c:pt idx="40">
                  <c:v>0.45780250818834878</c:v>
                </c:pt>
                <c:pt idx="41">
                  <c:v>0.39959645711832537</c:v>
                </c:pt>
                <c:pt idx="42">
                  <c:v>0.20956204260306235</c:v>
                </c:pt>
                <c:pt idx="43">
                  <c:v>0.2705873739064365</c:v>
                </c:pt>
                <c:pt idx="44">
                  <c:v>0.3528246705221485</c:v>
                </c:pt>
                <c:pt idx="45">
                  <c:v>0.40636091118784845</c:v>
                </c:pt>
                <c:pt idx="46">
                  <c:v>0.41875840552636567</c:v>
                </c:pt>
                <c:pt idx="47">
                  <c:v>0.40855156193481151</c:v>
                </c:pt>
                <c:pt idx="48">
                  <c:v>0.47542381578931436</c:v>
                </c:pt>
                <c:pt idx="49">
                  <c:v>0.3261460313743228</c:v>
                </c:pt>
                <c:pt idx="50">
                  <c:v>0.32249407828772897</c:v>
                </c:pt>
                <c:pt idx="51">
                  <c:v>0.3444844214389996</c:v>
                </c:pt>
                <c:pt idx="52">
                  <c:v>0.49389722952988951</c:v>
                </c:pt>
                <c:pt idx="53">
                  <c:v>0.52707979221630885</c:v>
                </c:pt>
                <c:pt idx="54">
                  <c:v>0.44754538221617307</c:v>
                </c:pt>
                <c:pt idx="55">
                  <c:v>0.63446338764640697</c:v>
                </c:pt>
                <c:pt idx="56">
                  <c:v>0.67360147875007959</c:v>
                </c:pt>
                <c:pt idx="57">
                  <c:v>0.64281572853130742</c:v>
                </c:pt>
                <c:pt idx="58">
                  <c:v>0.66551734026170739</c:v>
                </c:pt>
                <c:pt idx="59">
                  <c:v>0.94417538326559214</c:v>
                </c:pt>
                <c:pt idx="60">
                  <c:v>0.86242014559717517</c:v>
                </c:pt>
                <c:pt idx="61">
                  <c:v>0.90570641106601601</c:v>
                </c:pt>
                <c:pt idx="62">
                  <c:v>1.0040868387020936</c:v>
                </c:pt>
                <c:pt idx="63">
                  <c:v>1.037468817913032</c:v>
                </c:pt>
                <c:pt idx="64">
                  <c:v>1.0451103498852325</c:v>
                </c:pt>
                <c:pt idx="65">
                  <c:v>1.2866650695688002</c:v>
                </c:pt>
                <c:pt idx="66">
                  <c:v>1.2980024491115587</c:v>
                </c:pt>
                <c:pt idx="67">
                  <c:v>1.1199964129965996</c:v>
                </c:pt>
                <c:pt idx="68">
                  <c:v>1.1631534567714221</c:v>
                </c:pt>
                <c:pt idx="69">
                  <c:v>0.97129991822261696</c:v>
                </c:pt>
                <c:pt idx="70">
                  <c:v>0.77769826260891262</c:v>
                </c:pt>
                <c:pt idx="71">
                  <c:v>0.77231768790041344</c:v>
                </c:pt>
                <c:pt idx="72">
                  <c:v>0.62444152511978335</c:v>
                </c:pt>
                <c:pt idx="73">
                  <c:v>0.84605064737588376</c:v>
                </c:pt>
                <c:pt idx="74">
                  <c:v>0.6970804246173764</c:v>
                </c:pt>
                <c:pt idx="75">
                  <c:v>0.81661740810639061</c:v>
                </c:pt>
                <c:pt idx="76">
                  <c:v>0.79407742373342827</c:v>
                </c:pt>
                <c:pt idx="77">
                  <c:v>0.93103085009852238</c:v>
                </c:pt>
                <c:pt idx="78">
                  <c:v>0.94923519368088483</c:v>
                </c:pt>
                <c:pt idx="79">
                  <c:v>0.86162190004284989</c:v>
                </c:pt>
                <c:pt idx="80">
                  <c:v>0.73757519595120669</c:v>
                </c:pt>
                <c:pt idx="81">
                  <c:v>0.78177125520622082</c:v>
                </c:pt>
                <c:pt idx="82">
                  <c:v>0.73906085218936624</c:v>
                </c:pt>
                <c:pt idx="83">
                  <c:v>0.90236910449516561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326-4EFF-AF18-A74865B898C4}"/>
            </c:ext>
          </c:extLst>
        </c:ser>
        <c:ser>
          <c:idx val="30"/>
          <c:order val="30"/>
          <c:spPr>
            <a:solidFill>
              <a:schemeClr val="accent5">
                <a:tint val="99000"/>
              </a:schemeClr>
            </a:solidFill>
            <a:ln/>
            <a:effectLst/>
            <a:sp3d/>
          </c:spPr>
          <c:val>
            <c:numRef>
              <c:f>'2. spot curve'!$AF$6:$AF$89</c:f>
              <c:numCache>
                <c:formatCode>0.00</c:formatCode>
                <c:ptCount val="84"/>
                <c:pt idx="0">
                  <c:v>1.3815517080755226</c:v>
                </c:pt>
                <c:pt idx="1">
                  <c:v>1.2918246793957162</c:v>
                </c:pt>
                <c:pt idx="2">
                  <c:v>1.3692544674124465</c:v>
                </c:pt>
                <c:pt idx="3">
                  <c:v>1.4543365105396064</c:v>
                </c:pt>
                <c:pt idx="4">
                  <c:v>1.5622395216307032</c:v>
                </c:pt>
                <c:pt idx="5">
                  <c:v>2.0603894271015699</c:v>
                </c:pt>
                <c:pt idx="6">
                  <c:v>2.1479597868422973</c:v>
                </c:pt>
                <c:pt idx="7">
                  <c:v>1.9327116084236877</c:v>
                </c:pt>
                <c:pt idx="8">
                  <c:v>1.9280477820791209</c:v>
                </c:pt>
                <c:pt idx="9">
                  <c:v>1.8817475673336681</c:v>
                </c:pt>
                <c:pt idx="10">
                  <c:v>1.6366501703787726</c:v>
                </c:pt>
                <c:pt idx="11">
                  <c:v>1.9681096500817528</c:v>
                </c:pt>
                <c:pt idx="12">
                  <c:v>1.6383854566711928</c:v>
                </c:pt>
                <c:pt idx="13">
                  <c:v>1.3734399144806471</c:v>
                </c:pt>
                <c:pt idx="14">
                  <c:v>1.3869634571431215</c:v>
                </c:pt>
                <c:pt idx="15">
                  <c:v>1.5235667212586821</c:v>
                </c:pt>
                <c:pt idx="16">
                  <c:v>1.1382457554826952</c:v>
                </c:pt>
                <c:pt idx="17">
                  <c:v>1.0646118257554764</c:v>
                </c:pt>
                <c:pt idx="18">
                  <c:v>1.0633929741472923</c:v>
                </c:pt>
                <c:pt idx="19">
                  <c:v>0.8633843538024828</c:v>
                </c:pt>
                <c:pt idx="20">
                  <c:v>0.8933506729213887</c:v>
                </c:pt>
                <c:pt idx="21">
                  <c:v>0.88074505349732346</c:v>
                </c:pt>
                <c:pt idx="22">
                  <c:v>0.94697302729367483</c:v>
                </c:pt>
                <c:pt idx="23">
                  <c:v>1.2176074822737175</c:v>
                </c:pt>
                <c:pt idx="24">
                  <c:v>1.4974613601870632</c:v>
                </c:pt>
                <c:pt idx="25">
                  <c:v>1.6145839739387768</c:v>
                </c:pt>
                <c:pt idx="26">
                  <c:v>1.6441103053990953</c:v>
                </c:pt>
                <c:pt idx="27">
                  <c:v>1.3945006561327951</c:v>
                </c:pt>
                <c:pt idx="28">
                  <c:v>1.2099796366043583</c:v>
                </c:pt>
                <c:pt idx="29">
                  <c:v>1.110230941253014</c:v>
                </c:pt>
                <c:pt idx="30">
                  <c:v>0.81289143624435367</c:v>
                </c:pt>
                <c:pt idx="31">
                  <c:v>0.60347009819842701</c:v>
                </c:pt>
                <c:pt idx="32">
                  <c:v>0.55249898662238417</c:v>
                </c:pt>
                <c:pt idx="33">
                  <c:v>0.58599625470092342</c:v>
                </c:pt>
                <c:pt idx="34">
                  <c:v>0.52964209826430309</c:v>
                </c:pt>
                <c:pt idx="35">
                  <c:v>0.465028474958331</c:v>
                </c:pt>
                <c:pt idx="36">
                  <c:v>0.47489126260266062</c:v>
                </c:pt>
                <c:pt idx="37">
                  <c:v>0.58654430409976888</c:v>
                </c:pt>
                <c:pt idx="38">
                  <c:v>0.61765513878787925</c:v>
                </c:pt>
                <c:pt idx="39">
                  <c:v>0.66103165253617813</c:v>
                </c:pt>
                <c:pt idx="40">
                  <c:v>0.4621804390436024</c:v>
                </c:pt>
                <c:pt idx="41">
                  <c:v>0.40480892213688535</c:v>
                </c:pt>
                <c:pt idx="42">
                  <c:v>0.21384738097125952</c:v>
                </c:pt>
                <c:pt idx="43">
                  <c:v>0.27482319959917451</c:v>
                </c:pt>
                <c:pt idx="44">
                  <c:v>0.35853737911989148</c:v>
                </c:pt>
                <c:pt idx="45">
                  <c:v>0.41322890295040787</c:v>
                </c:pt>
                <c:pt idx="46">
                  <c:v>0.42448001147535985</c:v>
                </c:pt>
                <c:pt idx="47">
                  <c:v>0.41364919296855446</c:v>
                </c:pt>
                <c:pt idx="48">
                  <c:v>0.4836862394193972</c:v>
                </c:pt>
                <c:pt idx="49">
                  <c:v>0.33324674806806232</c:v>
                </c:pt>
                <c:pt idx="50">
                  <c:v>0.32644273991911138</c:v>
                </c:pt>
                <c:pt idx="51">
                  <c:v>0.34809551525664395</c:v>
                </c:pt>
                <c:pt idx="52">
                  <c:v>0.50356118587584164</c:v>
                </c:pt>
                <c:pt idx="53">
                  <c:v>0.54257758577995197</c:v>
                </c:pt>
                <c:pt idx="54">
                  <c:v>0.4606038024740457</c:v>
                </c:pt>
                <c:pt idx="55">
                  <c:v>0.65586747348594954</c:v>
                </c:pt>
                <c:pt idx="56">
                  <c:v>0.69599153179492734</c:v>
                </c:pt>
                <c:pt idx="57">
                  <c:v>0.66287504802984698</c:v>
                </c:pt>
                <c:pt idx="58">
                  <c:v>0.68780526151488874</c:v>
                </c:pt>
                <c:pt idx="59">
                  <c:v>0.97568572693394695</c:v>
                </c:pt>
                <c:pt idx="60">
                  <c:v>0.89022061067286329</c:v>
                </c:pt>
                <c:pt idx="61">
                  <c:v>0.93367235340612442</c:v>
                </c:pt>
                <c:pt idx="62">
                  <c:v>1.0342302746887759</c:v>
                </c:pt>
                <c:pt idx="63">
                  <c:v>1.066773129907882</c:v>
                </c:pt>
                <c:pt idx="64">
                  <c:v>1.0727049575239227</c:v>
                </c:pt>
                <c:pt idx="65">
                  <c:v>1.3149397924823503</c:v>
                </c:pt>
                <c:pt idx="66">
                  <c:v>1.3262188249181051</c:v>
                </c:pt>
                <c:pt idx="67">
                  <c:v>1.1431527641495183</c:v>
                </c:pt>
                <c:pt idx="68">
                  <c:v>1.1877124509604247</c:v>
                </c:pt>
                <c:pt idx="69">
                  <c:v>0.99251435950566125</c:v>
                </c:pt>
                <c:pt idx="70">
                  <c:v>0.79374201614896089</c:v>
                </c:pt>
                <c:pt idx="71">
                  <c:v>0.78748187001756309</c:v>
                </c:pt>
                <c:pt idx="72">
                  <c:v>0.63486098143890546</c:v>
                </c:pt>
                <c:pt idx="73">
                  <c:v>0.86401210349691804</c:v>
                </c:pt>
                <c:pt idx="74">
                  <c:v>0.71077911500843927</c:v>
                </c:pt>
                <c:pt idx="75">
                  <c:v>0.83285798447787984</c:v>
                </c:pt>
                <c:pt idx="76">
                  <c:v>0.81013842676991177</c:v>
                </c:pt>
                <c:pt idx="77">
                  <c:v>0.95014361706168926</c:v>
                </c:pt>
                <c:pt idx="78">
                  <c:v>0.96750168832895755</c:v>
                </c:pt>
                <c:pt idx="79">
                  <c:v>0.87869691520423354</c:v>
                </c:pt>
                <c:pt idx="80">
                  <c:v>0.75059934694477037</c:v>
                </c:pt>
                <c:pt idx="81">
                  <c:v>0.79557877928129339</c:v>
                </c:pt>
                <c:pt idx="82">
                  <c:v>0.7513445985204682</c:v>
                </c:pt>
                <c:pt idx="83">
                  <c:v>0.9175117415888755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326-4EFF-AF18-A74865B898C4}"/>
            </c:ext>
          </c:extLst>
        </c:ser>
        <c:ser>
          <c:idx val="31"/>
          <c:order val="31"/>
          <c:spPr>
            <a:solidFill>
              <a:schemeClr val="accent5">
                <a:tint val="97000"/>
              </a:schemeClr>
            </a:solidFill>
            <a:ln/>
            <a:effectLst/>
            <a:sp3d/>
          </c:spPr>
          <c:val>
            <c:numRef>
              <c:f>'2. spot curve'!$AG$6:$AG$89</c:f>
              <c:numCache>
                <c:formatCode>0.00</c:formatCode>
                <c:ptCount val="84"/>
                <c:pt idx="0">
                  <c:v>1.4218886048507171</c:v>
                </c:pt>
                <c:pt idx="1">
                  <c:v>1.3340716320164427</c:v>
                </c:pt>
                <c:pt idx="2">
                  <c:v>1.4128548384519084</c:v>
                </c:pt>
                <c:pt idx="3">
                  <c:v>1.4983578025876585</c:v>
                </c:pt>
                <c:pt idx="4">
                  <c:v>1.6184440414046315</c:v>
                </c:pt>
                <c:pt idx="5">
                  <c:v>2.1196041027727741</c:v>
                </c:pt>
                <c:pt idx="6">
                  <c:v>2.2101906575125194</c:v>
                </c:pt>
                <c:pt idx="7">
                  <c:v>1.9896181564480722</c:v>
                </c:pt>
                <c:pt idx="8">
                  <c:v>1.9833629091905451</c:v>
                </c:pt>
                <c:pt idx="9">
                  <c:v>1.9347619505662745</c:v>
                </c:pt>
                <c:pt idx="10">
                  <c:v>1.6850442903697991</c:v>
                </c:pt>
                <c:pt idx="11">
                  <c:v>2.020197508712684</c:v>
                </c:pt>
                <c:pt idx="12">
                  <c:v>1.6873310248657527</c:v>
                </c:pt>
                <c:pt idx="13">
                  <c:v>1.4182714258982165</c:v>
                </c:pt>
                <c:pt idx="14">
                  <c:v>1.4287050181246386</c:v>
                </c:pt>
                <c:pt idx="15">
                  <c:v>1.5656347435203364</c:v>
                </c:pt>
                <c:pt idx="16">
                  <c:v>1.1713539331240128</c:v>
                </c:pt>
                <c:pt idx="17">
                  <c:v>1.0949665509846296</c:v>
                </c:pt>
                <c:pt idx="18">
                  <c:v>1.0946158227532383</c:v>
                </c:pt>
                <c:pt idx="19">
                  <c:v>0.88795928969471882</c:v>
                </c:pt>
                <c:pt idx="20">
                  <c:v>0.91618555353370124</c:v>
                </c:pt>
                <c:pt idx="21">
                  <c:v>0.90386058794430668</c:v>
                </c:pt>
                <c:pt idx="22">
                  <c:v>0.97455188290460193</c:v>
                </c:pt>
                <c:pt idx="23">
                  <c:v>1.2542490056470315</c:v>
                </c:pt>
                <c:pt idx="24">
                  <c:v>1.5362985308415009</c:v>
                </c:pt>
                <c:pt idx="25">
                  <c:v>1.6504105859240517</c:v>
                </c:pt>
                <c:pt idx="26">
                  <c:v>1.6812188231159575</c:v>
                </c:pt>
                <c:pt idx="27">
                  <c:v>1.4310657340951476</c:v>
                </c:pt>
                <c:pt idx="28">
                  <c:v>1.2412084027291916</c:v>
                </c:pt>
                <c:pt idx="29">
                  <c:v>1.1425330952668511</c:v>
                </c:pt>
                <c:pt idx="30">
                  <c:v>0.8343069954465212</c:v>
                </c:pt>
                <c:pt idx="31">
                  <c:v>0.61943413940221326</c:v>
                </c:pt>
                <c:pt idx="32">
                  <c:v>0.56481098027319654</c:v>
                </c:pt>
                <c:pt idx="33">
                  <c:v>0.59929304061479283</c:v>
                </c:pt>
                <c:pt idx="34">
                  <c:v>0.53791389859163419</c:v>
                </c:pt>
                <c:pt idx="35">
                  <c:v>0.47000676121024776</c:v>
                </c:pt>
                <c:pt idx="36">
                  <c:v>0.48133614224482202</c:v>
                </c:pt>
                <c:pt idx="37">
                  <c:v>0.59592802259622879</c:v>
                </c:pt>
                <c:pt idx="38">
                  <c:v>0.62907223659660672</c:v>
                </c:pt>
                <c:pt idx="39">
                  <c:v>0.67187323673666821</c:v>
                </c:pt>
                <c:pt idx="40">
                  <c:v>0.46685248685596176</c:v>
                </c:pt>
                <c:pt idx="41">
                  <c:v>0.41065165210817484</c:v>
                </c:pt>
                <c:pt idx="42">
                  <c:v>0.2187452991409167</c:v>
                </c:pt>
                <c:pt idx="43">
                  <c:v>0.27961659522370891</c:v>
                </c:pt>
                <c:pt idx="44">
                  <c:v>0.36460312824972685</c:v>
                </c:pt>
                <c:pt idx="45">
                  <c:v>0.42048414148114294</c:v>
                </c:pt>
                <c:pt idx="46">
                  <c:v>0.43054783639597433</c:v>
                </c:pt>
                <c:pt idx="47">
                  <c:v>0.41906418080552321</c:v>
                </c:pt>
                <c:pt idx="48">
                  <c:v>0.49234705535479811</c:v>
                </c:pt>
                <c:pt idx="49">
                  <c:v>0.34092455137510375</c:v>
                </c:pt>
                <c:pt idx="50">
                  <c:v>0.33090477920093925</c:v>
                </c:pt>
                <c:pt idx="51">
                  <c:v>0.35225815203559485</c:v>
                </c:pt>
                <c:pt idx="52">
                  <c:v>0.51358305792876591</c:v>
                </c:pt>
                <c:pt idx="53">
                  <c:v>0.55886015397470079</c:v>
                </c:pt>
                <c:pt idx="54">
                  <c:v>0.47450601733197662</c:v>
                </c:pt>
                <c:pt idx="55">
                  <c:v>0.67797144451451541</c:v>
                </c:pt>
                <c:pt idx="56">
                  <c:v>0.71887631024638021</c:v>
                </c:pt>
                <c:pt idx="57">
                  <c:v>0.6835204669547813</c:v>
                </c:pt>
                <c:pt idx="58">
                  <c:v>0.71067894052750746</c:v>
                </c:pt>
                <c:pt idx="59">
                  <c:v>1.0073869286598038</c:v>
                </c:pt>
                <c:pt idx="60">
                  <c:v>0.91804728763028209</c:v>
                </c:pt>
                <c:pt idx="61">
                  <c:v>0.96158370362247003</c:v>
                </c:pt>
                <c:pt idx="62">
                  <c:v>1.0639830224613798</c:v>
                </c:pt>
                <c:pt idx="63">
                  <c:v>1.0956454095574288</c:v>
                </c:pt>
                <c:pt idx="64">
                  <c:v>1.0998875257844443</c:v>
                </c:pt>
                <c:pt idx="65">
                  <c:v>1.3424634951356642</c:v>
                </c:pt>
                <c:pt idx="66">
                  <c:v>1.353715796561328</c:v>
                </c:pt>
                <c:pt idx="67">
                  <c:v>1.1657022467036373</c:v>
                </c:pt>
                <c:pt idx="68">
                  <c:v>1.211656696389964</c:v>
                </c:pt>
                <c:pt idx="69">
                  <c:v>1.0133431629045313</c:v>
                </c:pt>
                <c:pt idx="70">
                  <c:v>0.80961030161589742</c:v>
                </c:pt>
                <c:pt idx="71">
                  <c:v>0.80239843328456595</c:v>
                </c:pt>
                <c:pt idx="72">
                  <c:v>0.64513601138743482</c:v>
                </c:pt>
                <c:pt idx="73">
                  <c:v>0.88163454853437373</c:v>
                </c:pt>
                <c:pt idx="74">
                  <c:v>0.72431201486861529</c:v>
                </c:pt>
                <c:pt idx="75">
                  <c:v>0.84887614070045825</c:v>
                </c:pt>
                <c:pt idx="76">
                  <c:v>0.82596944181311238</c:v>
                </c:pt>
                <c:pt idx="77">
                  <c:v>0.96889861331951954</c:v>
                </c:pt>
                <c:pt idx="78">
                  <c:v>0.98540102463760093</c:v>
                </c:pt>
                <c:pt idx="79">
                  <c:v>0.89565841143777547</c:v>
                </c:pt>
                <c:pt idx="80">
                  <c:v>0.76358619302036246</c:v>
                </c:pt>
                <c:pt idx="81">
                  <c:v>0.80940211490486236</c:v>
                </c:pt>
                <c:pt idx="82">
                  <c:v>0.76352592279467435</c:v>
                </c:pt>
                <c:pt idx="83">
                  <c:v>0.93234946546309927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326-4EFF-AF18-A74865B898C4}"/>
            </c:ext>
          </c:extLst>
        </c:ser>
        <c:ser>
          <c:idx val="32"/>
          <c:order val="32"/>
          <c:spPr>
            <a:solidFill>
              <a:schemeClr val="accent5">
                <a:tint val="95000"/>
              </a:schemeClr>
            </a:solidFill>
            <a:ln/>
            <a:effectLst/>
            <a:sp3d/>
          </c:spPr>
          <c:val>
            <c:numRef>
              <c:f>'2. spot curve'!$AH$6:$AH$89</c:f>
              <c:numCache>
                <c:formatCode>0.00</c:formatCode>
                <c:ptCount val="84"/>
                <c:pt idx="0">
                  <c:v>1.4620090052206451</c:v>
                </c:pt>
                <c:pt idx="1">
                  <c:v>1.3760278493381906</c:v>
                </c:pt>
                <c:pt idx="2">
                  <c:v>1.4555570527014945</c:v>
                </c:pt>
                <c:pt idx="3">
                  <c:v>1.5414254268615495</c:v>
                </c:pt>
                <c:pt idx="4">
                  <c:v>1.6735469114922985</c:v>
                </c:pt>
                <c:pt idx="5">
                  <c:v>2.1768941218498736</c:v>
                </c:pt>
                <c:pt idx="6">
                  <c:v>2.2702644785554509</c:v>
                </c:pt>
                <c:pt idx="7">
                  <c:v>2.0446154989434495</c:v>
                </c:pt>
                <c:pt idx="8">
                  <c:v>2.0368963677788927</c:v>
                </c:pt>
                <c:pt idx="9">
                  <c:v>1.9860855714437697</c:v>
                </c:pt>
                <c:pt idx="10">
                  <c:v>1.7321349269856519</c:v>
                </c:pt>
                <c:pt idx="11">
                  <c:v>2.0707752462726252</c:v>
                </c:pt>
                <c:pt idx="12">
                  <c:v>1.7353349278894379</c:v>
                </c:pt>
                <c:pt idx="13">
                  <c:v>1.4626301972207891</c:v>
                </c:pt>
                <c:pt idx="14">
                  <c:v>1.4700335589765758</c:v>
                </c:pt>
                <c:pt idx="15">
                  <c:v>1.6070119049903091</c:v>
                </c:pt>
                <c:pt idx="16">
                  <c:v>1.2044278640689727</c:v>
                </c:pt>
                <c:pt idx="17">
                  <c:v>1.1253538143990431</c:v>
                </c:pt>
                <c:pt idx="18">
                  <c:v>1.1258916962122592</c:v>
                </c:pt>
                <c:pt idx="19">
                  <c:v>0.91270360792507221</c:v>
                </c:pt>
                <c:pt idx="20">
                  <c:v>0.93928244990781939</c:v>
                </c:pt>
                <c:pt idx="21">
                  <c:v>0.92728980399153182</c:v>
                </c:pt>
                <c:pt idx="22">
                  <c:v>1.0024529382939005</c:v>
                </c:pt>
                <c:pt idx="23">
                  <c:v>1.2905698696485333</c:v>
                </c:pt>
                <c:pt idx="24">
                  <c:v>1.5745679291651427</c:v>
                </c:pt>
                <c:pt idx="25">
                  <c:v>1.6857577254900817</c:v>
                </c:pt>
                <c:pt idx="26">
                  <c:v>1.7178852752937708</c:v>
                </c:pt>
                <c:pt idx="27">
                  <c:v>1.4672889671880085</c:v>
                </c:pt>
                <c:pt idx="28">
                  <c:v>1.2725530027930527</c:v>
                </c:pt>
                <c:pt idx="29">
                  <c:v>1.1750254276026122</c:v>
                </c:pt>
                <c:pt idx="30">
                  <c:v>0.85630173991701364</c:v>
                </c:pt>
                <c:pt idx="31">
                  <c:v>0.63615773580657098</c:v>
                </c:pt>
                <c:pt idx="32">
                  <c:v>0.57775268097745214</c:v>
                </c:pt>
                <c:pt idx="33">
                  <c:v>0.61326743051971733</c:v>
                </c:pt>
                <c:pt idx="34">
                  <c:v>0.54669285917302313</c:v>
                </c:pt>
                <c:pt idx="35">
                  <c:v>0.47541731657227504</c:v>
                </c:pt>
                <c:pt idx="36">
                  <c:v>0.48833069125368228</c:v>
                </c:pt>
                <c:pt idx="37">
                  <c:v>0.60569794778342245</c:v>
                </c:pt>
                <c:pt idx="38">
                  <c:v>0.64085412356149873</c:v>
                </c:pt>
                <c:pt idx="39">
                  <c:v>0.6828681003016176</c:v>
                </c:pt>
                <c:pt idx="40">
                  <c:v>0.47181692825934562</c:v>
                </c:pt>
                <c:pt idx="41">
                  <c:v>0.41711825577474571</c:v>
                </c:pt>
                <c:pt idx="42">
                  <c:v>0.22424909477704258</c:v>
                </c:pt>
                <c:pt idx="43">
                  <c:v>0.28495949915165381</c:v>
                </c:pt>
                <c:pt idx="44">
                  <c:v>0.37102143374629865</c:v>
                </c:pt>
                <c:pt idx="45">
                  <c:v>0.42811816758106341</c:v>
                </c:pt>
                <c:pt idx="46">
                  <c:v>0.43695800625879677</c:v>
                </c:pt>
                <c:pt idx="47">
                  <c:v>0.42479825134458549</c:v>
                </c:pt>
                <c:pt idx="48">
                  <c:v>0.5013961429664231</c:v>
                </c:pt>
                <c:pt idx="49">
                  <c:v>0.34916467457516531</c:v>
                </c:pt>
                <c:pt idx="50">
                  <c:v>0.33587421347181273</c:v>
                </c:pt>
                <c:pt idx="51">
                  <c:v>0.35696689718216801</c:v>
                </c:pt>
                <c:pt idx="52">
                  <c:v>0.52395410425554412</c:v>
                </c:pt>
                <c:pt idx="53">
                  <c:v>0.57588760647672987</c:v>
                </c:pt>
                <c:pt idx="54">
                  <c:v>0.48922442684791217</c:v>
                </c:pt>
                <c:pt idx="55">
                  <c:v>0.70072135412539194</c:v>
                </c:pt>
                <c:pt idx="56">
                  <c:v>0.74219423822459485</c:v>
                </c:pt>
                <c:pt idx="57">
                  <c:v>0.70469638382271416</c:v>
                </c:pt>
                <c:pt idx="58">
                  <c:v>0.7340790122248797</c:v>
                </c:pt>
                <c:pt idx="59">
                  <c:v>1.0392131470615171</c:v>
                </c:pt>
                <c:pt idx="60">
                  <c:v>0.94584891526660686</c:v>
                </c:pt>
                <c:pt idx="61">
                  <c:v>0.98940117835731378</c:v>
                </c:pt>
                <c:pt idx="62">
                  <c:v>1.0933148784337794</c:v>
                </c:pt>
                <c:pt idx="63">
                  <c:v>1.124062520920232</c:v>
                </c:pt>
                <c:pt idx="64">
                  <c:v>1.1266400743575933</c:v>
                </c:pt>
                <c:pt idx="65">
                  <c:v>1.3692441497296166</c:v>
                </c:pt>
                <c:pt idx="66">
                  <c:v>1.3804944312500453</c:v>
                </c:pt>
                <c:pt idx="67">
                  <c:v>1.1876451119040514</c:v>
                </c:pt>
                <c:pt idx="68">
                  <c:v>1.2349876078054121</c:v>
                </c:pt>
                <c:pt idx="69">
                  <c:v>1.0337805189179441</c:v>
                </c:pt>
                <c:pt idx="70">
                  <c:v>0.82528888784759613</c:v>
                </c:pt>
                <c:pt idx="71">
                  <c:v>0.81705882178744771</c:v>
                </c:pt>
                <c:pt idx="72">
                  <c:v>0.65525286993014054</c:v>
                </c:pt>
                <c:pt idx="73">
                  <c:v>0.89890864817487082</c:v>
                </c:pt>
                <c:pt idx="74">
                  <c:v>0.73766892407745466</c:v>
                </c:pt>
                <c:pt idx="75">
                  <c:v>0.86466486814674637</c:v>
                </c:pt>
                <c:pt idx="76">
                  <c:v>0.84156091398466371</c:v>
                </c:pt>
                <c:pt idx="77">
                  <c:v>0.98729644503161251</c:v>
                </c:pt>
                <c:pt idx="78">
                  <c:v>1.0029326013034954</c:v>
                </c:pt>
                <c:pt idx="79">
                  <c:v>0.91249293039119828</c:v>
                </c:pt>
                <c:pt idx="80">
                  <c:v>0.77652790533962479</c:v>
                </c:pt>
                <c:pt idx="81">
                  <c:v>0.82323289081366591</c:v>
                </c:pt>
                <c:pt idx="82">
                  <c:v>0.77560609809909087</c:v>
                </c:pt>
                <c:pt idx="83">
                  <c:v>0.94689204735088139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326-4EFF-AF18-A74865B898C4}"/>
            </c:ext>
          </c:extLst>
        </c:ser>
        <c:ser>
          <c:idx val="33"/>
          <c:order val="33"/>
          <c:spPr>
            <a:solidFill>
              <a:schemeClr val="accent5">
                <a:tint val="92000"/>
              </a:schemeClr>
            </a:solidFill>
            <a:ln/>
            <a:effectLst/>
            <a:sp3d/>
          </c:spPr>
          <c:val>
            <c:numRef>
              <c:f>'2. spot curve'!$AI$6:$AI$89</c:f>
              <c:numCache>
                <c:formatCode>0.00</c:formatCode>
                <c:ptCount val="84"/>
                <c:pt idx="0">
                  <c:v>1.5018501793719938</c:v>
                </c:pt>
                <c:pt idx="1">
                  <c:v>1.4176590538489413</c:v>
                </c:pt>
                <c:pt idx="2">
                  <c:v>1.4973395032042207</c:v>
                </c:pt>
                <c:pt idx="3">
                  <c:v>1.5835282616889406</c:v>
                </c:pt>
                <c:pt idx="4">
                  <c:v>1.7274827565926338</c:v>
                </c:pt>
                <c:pt idx="5">
                  <c:v>2.2322738613215161</c:v>
                </c:pt>
                <c:pt idx="6">
                  <c:v>2.3282034914123169</c:v>
                </c:pt>
                <c:pt idx="7">
                  <c:v>2.0977258180064866</c:v>
                </c:pt>
                <c:pt idx="8">
                  <c:v>2.0886713058996316</c:v>
                </c:pt>
                <c:pt idx="9">
                  <c:v>2.035741903947609</c:v>
                </c:pt>
                <c:pt idx="10">
                  <c:v>1.7779255786912662</c:v>
                </c:pt>
                <c:pt idx="11">
                  <c:v>2.1198702255437616</c:v>
                </c:pt>
                <c:pt idx="12">
                  <c:v>1.7823824751723654</c:v>
                </c:pt>
                <c:pt idx="13">
                  <c:v>1.506470119282213</c:v>
                </c:pt>
                <c:pt idx="14">
                  <c:v>1.5109174111826811</c:v>
                </c:pt>
                <c:pt idx="15">
                  <c:v>1.6476873837222616</c:v>
                </c:pt>
                <c:pt idx="16">
                  <c:v>1.237431247293824</c:v>
                </c:pt>
                <c:pt idx="17">
                  <c:v>1.1557360149720741</c:v>
                </c:pt>
                <c:pt idx="18">
                  <c:v>1.1571795137802012</c:v>
                </c:pt>
                <c:pt idx="19">
                  <c:v>0.93758029727227421</c:v>
                </c:pt>
                <c:pt idx="20">
                  <c:v>0.96261862626796091</c:v>
                </c:pt>
                <c:pt idx="21">
                  <c:v>0.9510096957981713</c:v>
                </c:pt>
                <c:pt idx="22">
                  <c:v>1.0306346317836599</c:v>
                </c:pt>
                <c:pt idx="23">
                  <c:v>1.3265369666206674</c:v>
                </c:pt>
                <c:pt idx="24">
                  <c:v>1.6122631331282031</c:v>
                </c:pt>
                <c:pt idx="25">
                  <c:v>1.7206158085034784</c:v>
                </c:pt>
                <c:pt idx="26">
                  <c:v>1.7540852670159295</c:v>
                </c:pt>
                <c:pt idx="27">
                  <c:v>1.5031469966742081</c:v>
                </c:pt>
                <c:pt idx="28">
                  <c:v>1.3039753552124167</c:v>
                </c:pt>
                <c:pt idx="29">
                  <c:v>1.2076572027926344</c:v>
                </c:pt>
                <c:pt idx="30">
                  <c:v>0.87883163545085863</c:v>
                </c:pt>
                <c:pt idx="31">
                  <c:v>0.65359155456937779</c:v>
                </c:pt>
                <c:pt idx="32">
                  <c:v>0.59128692673462901</c:v>
                </c:pt>
                <c:pt idx="33">
                  <c:v>0.62788156701250386</c:v>
                </c:pt>
                <c:pt idx="34">
                  <c:v>0.55598042345568355</c:v>
                </c:pt>
                <c:pt idx="35">
                  <c:v>0.48126005590576593</c:v>
                </c:pt>
                <c:pt idx="36">
                  <c:v>0.49586768345086873</c:v>
                </c:pt>
                <c:pt idx="37">
                  <c:v>0.61584998507063682</c:v>
                </c:pt>
                <c:pt idx="38">
                  <c:v>0.65298684069172586</c:v>
                </c:pt>
                <c:pt idx="39">
                  <c:v>0.69401574896134255</c:v>
                </c:pt>
                <c:pt idx="40">
                  <c:v>0.47707170636507329</c:v>
                </c:pt>
                <c:pt idx="41">
                  <c:v>0.42419895107102884</c:v>
                </c:pt>
                <c:pt idx="42">
                  <c:v>0.23035028034640115</c:v>
                </c:pt>
                <c:pt idx="43">
                  <c:v>0.29084282796143601</c:v>
                </c:pt>
                <c:pt idx="44">
                  <c:v>0.37779234975007625</c:v>
                </c:pt>
                <c:pt idx="45">
                  <c:v>0.43612306046300731</c:v>
                </c:pt>
                <c:pt idx="46">
                  <c:v>0.4437062454299695</c:v>
                </c:pt>
                <c:pt idx="47">
                  <c:v>0.4308533528722977</c:v>
                </c:pt>
                <c:pt idx="48">
                  <c:v>0.51082370207137817</c:v>
                </c:pt>
                <c:pt idx="49">
                  <c:v>0.35795169627867168</c:v>
                </c:pt>
                <c:pt idx="50">
                  <c:v>0.34134498539438074</c:v>
                </c:pt>
                <c:pt idx="51">
                  <c:v>0.36221368813886617</c:v>
                </c:pt>
                <c:pt idx="52">
                  <c:v>0.53466532468133876</c:v>
                </c:pt>
                <c:pt idx="53">
                  <c:v>0.59361752153436764</c:v>
                </c:pt>
                <c:pt idx="54">
                  <c:v>0.50472727168090281</c:v>
                </c:pt>
                <c:pt idx="55">
                  <c:v>0.72406197726656263</c:v>
                </c:pt>
                <c:pt idx="56">
                  <c:v>0.76588632137555435</c:v>
                </c:pt>
                <c:pt idx="57">
                  <c:v>0.72634738385217779</c:v>
                </c:pt>
                <c:pt idx="58">
                  <c:v>0.75794728272395095</c:v>
                </c:pt>
                <c:pt idx="59">
                  <c:v>1.0711011101151631</c:v>
                </c:pt>
                <c:pt idx="60">
                  <c:v>0.97357928932492566</c:v>
                </c:pt>
                <c:pt idx="61">
                  <c:v>1.0170894295494286</c:v>
                </c:pt>
                <c:pt idx="62">
                  <c:v>1.1222016355087538</c:v>
                </c:pt>
                <c:pt idx="63">
                  <c:v>1.1520065363417038</c:v>
                </c:pt>
                <c:pt idx="64">
                  <c:v>1.1529480721600105</c:v>
                </c:pt>
                <c:pt idx="65">
                  <c:v>1.3952939837375209</c:v>
                </c:pt>
                <c:pt idx="66">
                  <c:v>1.4065597359881881</c:v>
                </c:pt>
                <c:pt idx="67">
                  <c:v>1.2089856013166291</c:v>
                </c:pt>
                <c:pt idx="68">
                  <c:v>1.2577103897966537</c:v>
                </c:pt>
                <c:pt idx="69">
                  <c:v>1.0538237316977486</c:v>
                </c:pt>
                <c:pt idx="70">
                  <c:v>0.84076623875259482</c:v>
                </c:pt>
                <c:pt idx="71">
                  <c:v>0.83145729349915087</c:v>
                </c:pt>
                <c:pt idx="72">
                  <c:v>0.66520068350983996</c:v>
                </c:pt>
                <c:pt idx="73">
                  <c:v>0.91582769361174421</c:v>
                </c:pt>
                <c:pt idx="74">
                  <c:v>0.75084170994650357</c:v>
                </c:pt>
                <c:pt idx="75">
                  <c:v>0.88021876940604082</c:v>
                </c:pt>
                <c:pt idx="76">
                  <c:v>0.85690598813256469</c:v>
                </c:pt>
                <c:pt idx="77">
                  <c:v>1.0053399043866644</c:v>
                </c:pt>
                <c:pt idx="78">
                  <c:v>1.0200981398927818</c:v>
                </c:pt>
                <c:pt idx="79">
                  <c:v>0.9291879502579391</c:v>
                </c:pt>
                <c:pt idx="80">
                  <c:v>0.78941721943221244</c:v>
                </c:pt>
                <c:pt idx="81">
                  <c:v>0.83706237363876701</c:v>
                </c:pt>
                <c:pt idx="82">
                  <c:v>0.78758747683888441</c:v>
                </c:pt>
                <c:pt idx="83">
                  <c:v>0.96114876040106767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326-4EFF-AF18-A74865B898C4}"/>
            </c:ext>
          </c:extLst>
        </c:ser>
        <c:ser>
          <c:idx val="34"/>
          <c:order val="34"/>
          <c:spPr>
            <a:solidFill>
              <a:schemeClr val="accent5">
                <a:tint val="90000"/>
              </a:schemeClr>
            </a:solidFill>
            <a:ln/>
            <a:effectLst/>
            <a:sp3d/>
          </c:spPr>
          <c:val>
            <c:numRef>
              <c:f>'2. spot curve'!$AJ$6:$AJ$89</c:f>
              <c:numCache>
                <c:formatCode>0.00</c:formatCode>
                <c:ptCount val="84"/>
                <c:pt idx="0">
                  <c:v>1.541355689219233</c:v>
                </c:pt>
                <c:pt idx="1">
                  <c:v>1.4589305074850449</c:v>
                </c:pt>
                <c:pt idx="2">
                  <c:v>1.5381892812794744</c:v>
                </c:pt>
                <c:pt idx="3">
                  <c:v>1.6246623049307134</c:v>
                </c:pt>
                <c:pt idx="4">
                  <c:v>1.7801994817455318</c:v>
                </c:pt>
                <c:pt idx="5">
                  <c:v>2.2857681962630636</c:v>
                </c:pt>
                <c:pt idx="6">
                  <c:v>2.384042620762957</c:v>
                </c:pt>
                <c:pt idx="7">
                  <c:v>2.1489814467070012</c:v>
                </c:pt>
                <c:pt idx="8">
                  <c:v>2.1387187978901663</c:v>
                </c:pt>
                <c:pt idx="9">
                  <c:v>2.0837620198153952</c:v>
                </c:pt>
                <c:pt idx="10">
                  <c:v>1.822428037604144</c:v>
                </c:pt>
                <c:pt idx="11">
                  <c:v>2.167514670384588</c:v>
                </c:pt>
                <c:pt idx="12">
                  <c:v>1.8284650789302677</c:v>
                </c:pt>
                <c:pt idx="13">
                  <c:v>1.5497512804891158</c:v>
                </c:pt>
                <c:pt idx="14">
                  <c:v>1.5513299056830729</c:v>
                </c:pt>
                <c:pt idx="15">
                  <c:v>1.6876551599196687</c:v>
                </c:pt>
                <c:pt idx="16">
                  <c:v>1.2703320983947526</c:v>
                </c:pt>
                <c:pt idx="17">
                  <c:v>1.1860789994447354</c:v>
                </c:pt>
                <c:pt idx="18">
                  <c:v>1.188441827034147</c:v>
                </c:pt>
                <c:pt idx="19">
                  <c:v>0.96255559403185242</c:v>
                </c:pt>
                <c:pt idx="20">
                  <c:v>0.98617064418286504</c:v>
                </c:pt>
                <c:pt idx="21">
                  <c:v>0.97499826821085445</c:v>
                </c:pt>
                <c:pt idx="22">
                  <c:v>1.0590572875934294</c:v>
                </c:pt>
                <c:pt idx="23">
                  <c:v>1.3621257383530054</c:v>
                </c:pt>
                <c:pt idx="24">
                  <c:v>1.6493838564780698</c:v>
                </c:pt>
                <c:pt idx="25">
                  <c:v>1.7549790047546034</c:v>
                </c:pt>
                <c:pt idx="26">
                  <c:v>1.7897976373558928</c:v>
                </c:pt>
                <c:pt idx="27">
                  <c:v>1.5386214484447833</c:v>
                </c:pt>
                <c:pt idx="28">
                  <c:v>1.3354377510198734</c:v>
                </c:pt>
                <c:pt idx="29">
                  <c:v>1.2403811138293337</c:v>
                </c:pt>
                <c:pt idx="30">
                  <c:v>0.90185232671314297</c:v>
                </c:pt>
                <c:pt idx="31">
                  <c:v>0.67168452026857206</c:v>
                </c:pt>
                <c:pt idx="32">
                  <c:v>0.60537535165647727</c:v>
                </c:pt>
                <c:pt idx="33">
                  <c:v>0.64309662686709368</c:v>
                </c:pt>
                <c:pt idx="34">
                  <c:v>0.56577604622684918</c:v>
                </c:pt>
                <c:pt idx="35">
                  <c:v>0.48753517810458397</c:v>
                </c:pt>
                <c:pt idx="36">
                  <c:v>0.50393865644590186</c:v>
                </c:pt>
                <c:pt idx="37">
                  <c:v>0.62638001524265052</c:v>
                </c:pt>
                <c:pt idx="38">
                  <c:v>0.66545673380497561</c:v>
                </c:pt>
                <c:pt idx="39">
                  <c:v>0.70531770348049261</c:v>
                </c:pt>
                <c:pt idx="40">
                  <c:v>0.4826144784079483</c:v>
                </c:pt>
                <c:pt idx="41">
                  <c:v>0.43188104952449169</c:v>
                </c:pt>
                <c:pt idx="42">
                  <c:v>0.23703883814583132</c:v>
                </c:pt>
                <c:pt idx="43">
                  <c:v>0.29725662240874817</c:v>
                </c:pt>
                <c:pt idx="44">
                  <c:v>0.38491639180652104</c:v>
                </c:pt>
                <c:pt idx="45">
                  <c:v>0.44449136083566398</c:v>
                </c:pt>
                <c:pt idx="46">
                  <c:v>0.45078793404325157</c:v>
                </c:pt>
                <c:pt idx="47">
                  <c:v>0.43723162429323498</c:v>
                </c:pt>
                <c:pt idx="48">
                  <c:v>0.52062020715493751</c:v>
                </c:pt>
                <c:pt idx="49">
                  <c:v>0.36726963395093537</c:v>
                </c:pt>
                <c:pt idx="50">
                  <c:v>0.34731097362333285</c:v>
                </c:pt>
                <c:pt idx="51">
                  <c:v>0.36798820980777852</c:v>
                </c:pt>
                <c:pt idx="52">
                  <c:v>0.54570749725269274</c:v>
                </c:pt>
                <c:pt idx="53">
                  <c:v>0.61200530760064165</c:v>
                </c:pt>
                <c:pt idx="54">
                  <c:v>0.52097922729094093</c:v>
                </c:pt>
                <c:pt idx="55">
                  <c:v>0.74793699307574468</c:v>
                </c:pt>
                <c:pt idx="56">
                  <c:v>0.78989577808165667</c:v>
                </c:pt>
                <c:pt idx="57">
                  <c:v>0.74841821229192007</c:v>
                </c:pt>
                <c:pt idx="58">
                  <c:v>0.78222656202019947</c:v>
                </c:pt>
                <c:pt idx="59">
                  <c:v>1.1029897481034272</c:v>
                </c:pt>
                <c:pt idx="60">
                  <c:v>1.001196540073386</c:v>
                </c:pt>
                <c:pt idx="61">
                  <c:v>1.0446164822488739</c:v>
                </c:pt>
                <c:pt idx="62">
                  <c:v>1.150624226436701</c:v>
                </c:pt>
                <c:pt idx="63">
                  <c:v>1.1794639924131243</c:v>
                </c:pt>
                <c:pt idx="64">
                  <c:v>1.1787999445876243</c:v>
                </c:pt>
                <c:pt idx="65">
                  <c:v>1.4206288720090565</c:v>
                </c:pt>
                <c:pt idx="66">
                  <c:v>1.4319200947469162</c:v>
                </c:pt>
                <c:pt idx="67">
                  <c:v>1.2297313767821767</c:v>
                </c:pt>
                <c:pt idx="68">
                  <c:v>1.2798334953917159</c:v>
                </c:pt>
                <c:pt idx="69">
                  <c:v>1.0734727742413301</c:v>
                </c:pt>
                <c:pt idx="70">
                  <c:v>0.85603312829999634</c:v>
                </c:pt>
                <c:pt idx="71">
                  <c:v>0.8455905182956831</c:v>
                </c:pt>
                <c:pt idx="72">
                  <c:v>0.67497103983624729</c:v>
                </c:pt>
                <c:pt idx="73">
                  <c:v>0.93238722647264827</c:v>
                </c:pt>
                <c:pt idx="74">
                  <c:v>0.76382401187187032</c:v>
                </c:pt>
                <c:pt idx="75">
                  <c:v>0.89553382811049886</c:v>
                </c:pt>
                <c:pt idx="76">
                  <c:v>0.87200012315597741</c:v>
                </c:pt>
                <c:pt idx="77">
                  <c:v>1.0230336573125971</c:v>
                </c:pt>
                <c:pt idx="78">
                  <c:v>1.0369013530025586</c:v>
                </c:pt>
                <c:pt idx="79">
                  <c:v>0.94573175198490156</c:v>
                </c:pt>
                <c:pt idx="80">
                  <c:v>0.80224735457178775</c:v>
                </c:pt>
                <c:pt idx="81">
                  <c:v>0.85088151963493197</c:v>
                </c:pt>
                <c:pt idx="82">
                  <c:v>0.79947333654898511</c:v>
                </c:pt>
                <c:pt idx="83">
                  <c:v>0.97512845083318278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326-4EFF-AF18-A74865B898C4}"/>
            </c:ext>
          </c:extLst>
        </c:ser>
        <c:ser>
          <c:idx val="35"/>
          <c:order val="35"/>
          <c:spPr>
            <a:solidFill>
              <a:schemeClr val="accent5">
                <a:tint val="88000"/>
              </a:schemeClr>
            </a:solidFill>
            <a:ln/>
            <a:effectLst/>
            <a:sp3d/>
          </c:spPr>
          <c:val>
            <c:numRef>
              <c:f>'2. spot curve'!$AK$6:$AK$89</c:f>
              <c:numCache>
                <c:formatCode>0.00</c:formatCode>
                <c:ptCount val="84"/>
                <c:pt idx="0">
                  <c:v>1.5804745145535144</c:v>
                </c:pt>
                <c:pt idx="1">
                  <c:v>1.4998070755967117</c:v>
                </c:pt>
                <c:pt idx="2">
                  <c:v>1.5781009684290634</c:v>
                </c:pt>
                <c:pt idx="3">
                  <c:v>1.6648296851568978</c:v>
                </c:pt>
                <c:pt idx="4">
                  <c:v>1.8316564278400282</c:v>
                </c:pt>
                <c:pt idx="5">
                  <c:v>2.3374110417689775</c:v>
                </c:pt>
                <c:pt idx="6">
                  <c:v>2.4378277129648969</c:v>
                </c:pt>
                <c:pt idx="7">
                  <c:v>2.198423459230558</c:v>
                </c:pt>
                <c:pt idx="8">
                  <c:v>2.1870767434973239</c:v>
                </c:pt>
                <c:pt idx="9">
                  <c:v>2.1301835332969534</c:v>
                </c:pt>
                <c:pt idx="10">
                  <c:v>1.8656612375981483</c:v>
                </c:pt>
                <c:pt idx="11">
                  <c:v>2.2137449905803992</c:v>
                </c:pt>
                <c:pt idx="12">
                  <c:v>1.873579406555365</c:v>
                </c:pt>
                <c:pt idx="13">
                  <c:v>1.5924391060468952</c:v>
                </c:pt>
                <c:pt idx="14">
                  <c:v>1.5912486785052857</c:v>
                </c:pt>
                <c:pt idx="15">
                  <c:v>1.7269133489705537</c:v>
                </c:pt>
                <c:pt idx="16">
                  <c:v>1.3031021500573212</c:v>
                </c:pt>
                <c:pt idx="17">
                  <c:v>1.2163515834690679</c:v>
                </c:pt>
                <c:pt idx="18">
                  <c:v>1.2196443153833401</c:v>
                </c:pt>
                <c:pt idx="19">
                  <c:v>0.98759853097212125</c:v>
                </c:pt>
                <c:pt idx="20">
                  <c:v>1.0099144601568211</c:v>
                </c:pt>
                <c:pt idx="21">
                  <c:v>0.99923439639040146</c:v>
                </c:pt>
                <c:pt idx="22">
                  <c:v>1.0876828539100047</c:v>
                </c:pt>
                <c:pt idx="23">
                  <c:v>1.3973189886590223</c:v>
                </c:pt>
                <c:pt idx="24">
                  <c:v>1.6859350965480184</c:v>
                </c:pt>
                <c:pt idx="25">
                  <c:v>1.7888447165792636</c:v>
                </c:pt>
                <c:pt idx="26">
                  <c:v>1.825004010211881</c:v>
                </c:pt>
                <c:pt idx="27">
                  <c:v>1.5736982407094873</c:v>
                </c:pt>
                <c:pt idx="28">
                  <c:v>1.3669028021118754</c:v>
                </c:pt>
                <c:pt idx="29">
                  <c:v>1.2731528059901815</c:v>
                </c:pt>
                <c:pt idx="30">
                  <c:v>0.92531918184038453</c:v>
                </c:pt>
                <c:pt idx="31">
                  <c:v>0.69038405692713767</c:v>
                </c:pt>
                <c:pt idx="32">
                  <c:v>0.61997855317364181</c:v>
                </c:pt>
                <c:pt idx="33">
                  <c:v>0.65887295517662015</c:v>
                </c:pt>
                <c:pt idx="34">
                  <c:v>0.57607746981654606</c:v>
                </c:pt>
                <c:pt idx="35">
                  <c:v>0.49424312664614051</c:v>
                </c:pt>
                <c:pt idx="36">
                  <c:v>0.51253408333231742</c:v>
                </c:pt>
                <c:pt idx="37">
                  <c:v>0.63728389787980055</c:v>
                </c:pt>
                <c:pt idx="38">
                  <c:v>0.67825041119293006</c:v>
                </c:pt>
                <c:pt idx="39">
                  <c:v>0.71677721979216802</c:v>
                </c:pt>
                <c:pt idx="40">
                  <c:v>0.48844265545132859</c:v>
                </c:pt>
                <c:pt idx="41">
                  <c:v>0.44014935992327014</c:v>
                </c:pt>
                <c:pt idx="42">
                  <c:v>0.24430343282584444</c:v>
                </c:pt>
                <c:pt idx="43">
                  <c:v>0.30419016906859303</c:v>
                </c:pt>
                <c:pt idx="44">
                  <c:v>0.39239447278205675</c:v>
                </c:pt>
                <c:pt idx="45">
                  <c:v>0.45321600680692442</c:v>
                </c:pt>
                <c:pt idx="46">
                  <c:v>0.45819815581006923</c:v>
                </c:pt>
                <c:pt idx="47">
                  <c:v>0.44393536865526295</c:v>
                </c:pt>
                <c:pt idx="48">
                  <c:v>0.53077636922218352</c:v>
                </c:pt>
                <c:pt idx="49">
                  <c:v>0.37710202184897607</c:v>
                </c:pt>
                <c:pt idx="50">
                  <c:v>0.35376600169539124</c:v>
                </c:pt>
                <c:pt idx="51">
                  <c:v>0.37427820740341478</c:v>
                </c:pt>
                <c:pt idx="52">
                  <c:v>0.55707120904011131</c:v>
                </c:pt>
                <c:pt idx="53">
                  <c:v>0.63100450469372982</c:v>
                </c:pt>
                <c:pt idx="54">
                  <c:v>0.53794189910548962</c:v>
                </c:pt>
                <c:pt idx="55">
                  <c:v>0.77228913707624847</c:v>
                </c:pt>
                <c:pt idx="56">
                  <c:v>0.81416773213720395</c:v>
                </c:pt>
                <c:pt idx="57">
                  <c:v>0.77085375219447938</c:v>
                </c:pt>
                <c:pt idx="58">
                  <c:v>0.80686052456005386</c:v>
                </c:pt>
                <c:pt idx="59">
                  <c:v>1.134819887739674</c:v>
                </c:pt>
                <c:pt idx="60">
                  <c:v>1.0286625302878178</c:v>
                </c:pt>
                <c:pt idx="61">
                  <c:v>1.0719532661293079</c:v>
                </c:pt>
                <c:pt idx="62">
                  <c:v>1.1785680099479052</c:v>
                </c:pt>
                <c:pt idx="63">
                  <c:v>1.2064252699374809</c:v>
                </c:pt>
                <c:pt idx="64">
                  <c:v>1.2041866628935187</c:v>
                </c:pt>
                <c:pt idx="65">
                  <c:v>1.4452678301902078</c:v>
                </c:pt>
                <c:pt idx="66">
                  <c:v>1.4565867994413855</c:v>
                </c:pt>
                <c:pt idx="67">
                  <c:v>1.24989304537825</c:v>
                </c:pt>
                <c:pt idx="68">
                  <c:v>1.3013681748848025</c:v>
                </c:pt>
                <c:pt idx="69">
                  <c:v>1.0927299177186105</c:v>
                </c:pt>
                <c:pt idx="70">
                  <c:v>0.87108231967771765</c:v>
                </c:pt>
                <c:pt idx="71">
                  <c:v>0.85945724296957737</c:v>
                </c:pt>
                <c:pt idx="72">
                  <c:v>0.68455764604334279</c:v>
                </c:pt>
                <c:pt idx="73">
                  <c:v>0.94858472625923174</c:v>
                </c:pt>
                <c:pt idx="74">
                  <c:v>0.77661099521136634</c:v>
                </c:pt>
                <c:pt idx="75">
                  <c:v>0.9106072171236238</c:v>
                </c:pt>
                <c:pt idx="76">
                  <c:v>0.88684077060922906</c:v>
                </c:pt>
                <c:pt idx="77">
                  <c:v>1.0403839832349859</c:v>
                </c:pt>
                <c:pt idx="78">
                  <c:v>1.0533476677287998</c:v>
                </c:pt>
                <c:pt idx="79">
                  <c:v>0.96211330777891202</c:v>
                </c:pt>
                <c:pt idx="80">
                  <c:v>0.81501194658934673</c:v>
                </c:pt>
                <c:pt idx="81">
                  <c:v>0.86468101778844353</c:v>
                </c:pt>
                <c:pt idx="82">
                  <c:v>0.811267751403835</c:v>
                </c:pt>
                <c:pt idx="83">
                  <c:v>0.98883959723316561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326-4EFF-AF18-A74865B898C4}"/>
            </c:ext>
          </c:extLst>
        </c:ser>
        <c:ser>
          <c:idx val="36"/>
          <c:order val="36"/>
          <c:spPr>
            <a:solidFill>
              <a:schemeClr val="accent5">
                <a:tint val="86000"/>
              </a:schemeClr>
            </a:solidFill>
            <a:ln/>
            <a:effectLst/>
            <a:sp3d/>
          </c:spPr>
          <c:val>
            <c:numRef>
              <c:f>'2. spot curve'!$AL$6:$AL$89</c:f>
              <c:numCache>
                <c:formatCode>0.00</c:formatCode>
                <c:ptCount val="84"/>
                <c:pt idx="0">
                  <c:v>1.6191604948317724</c:v>
                </c:pt>
                <c:pt idx="1">
                  <c:v>1.5402535290509054</c:v>
                </c:pt>
                <c:pt idx="2">
                  <c:v>1.617075565933721</c:v>
                </c:pt>
                <c:pt idx="3">
                  <c:v>1.7040377706995995</c:v>
                </c:pt>
                <c:pt idx="4">
                  <c:v>1.8818229043224348</c:v>
                </c:pt>
                <c:pt idx="5">
                  <c:v>2.387243981182579</c:v>
                </c:pt>
                <c:pt idx="6">
                  <c:v>2.489613780945827</c:v>
                </c:pt>
                <c:pt idx="7">
                  <c:v>2.2461002778366157</c:v>
                </c:pt>
                <c:pt idx="8">
                  <c:v>2.2337888112403537</c:v>
                </c:pt>
                <c:pt idx="9">
                  <c:v>2.1750495439622739</c:v>
                </c:pt>
                <c:pt idx="10">
                  <c:v>1.9076501452211878</c:v>
                </c:pt>
                <c:pt idx="11">
                  <c:v>2.2586010739532321</c:v>
                </c:pt>
                <c:pt idx="12">
                  <c:v>1.9177266347832906</c:v>
                </c:pt>
                <c:pt idx="13">
                  <c:v>1.6345037397634634</c:v>
                </c:pt>
                <c:pt idx="14">
                  <c:v>1.6306551089273773</c:v>
                </c:pt>
                <c:pt idx="15">
                  <c:v>1.765463606683934</c:v>
                </c:pt>
                <c:pt idx="16">
                  <c:v>1.3357163712744267</c:v>
                </c:pt>
                <c:pt idx="17">
                  <c:v>1.2465252070227337</c:v>
                </c:pt>
                <c:pt idx="18">
                  <c:v>1.2507554375427616</c:v>
                </c:pt>
                <c:pt idx="19">
                  <c:v>1.0126806006166207</c:v>
                </c:pt>
                <c:pt idx="20">
                  <c:v>1.0338255863324706</c:v>
                </c:pt>
                <c:pt idx="21">
                  <c:v>1.0236977225500217</c:v>
                </c:pt>
                <c:pt idx="22">
                  <c:v>1.1164747608984864</c:v>
                </c:pt>
                <c:pt idx="23">
                  <c:v>1.4321057951597123</c:v>
                </c:pt>
                <c:pt idx="24">
                  <c:v>1.721926280017553</c:v>
                </c:pt>
                <c:pt idx="25">
                  <c:v>1.8222131180304033</c:v>
                </c:pt>
                <c:pt idx="26">
                  <c:v>1.8596885071828129</c:v>
                </c:pt>
                <c:pt idx="27">
                  <c:v>1.6083669733383394</c:v>
                </c:pt>
                <c:pt idx="28">
                  <c:v>1.3983335162180157</c:v>
                </c:pt>
                <c:pt idx="29">
                  <c:v>1.3059305877666925</c:v>
                </c:pt>
                <c:pt idx="30">
                  <c:v>0.94918746873433246</c:v>
                </c:pt>
                <c:pt idx="31">
                  <c:v>0.70963649411896079</c:v>
                </c:pt>
                <c:pt idx="32">
                  <c:v>0.63505639123055246</c:v>
                </c:pt>
                <c:pt idx="33">
                  <c:v>0.67517032318015702</c:v>
                </c:pt>
                <c:pt idx="34">
                  <c:v>0.58688093013179143</c:v>
                </c:pt>
                <c:pt idx="35">
                  <c:v>0.50138448649111644</c:v>
                </c:pt>
                <c:pt idx="36">
                  <c:v>0.52164350915113344</c:v>
                </c:pt>
                <c:pt idx="37">
                  <c:v>0.64855744422675898</c:v>
                </c:pt>
                <c:pt idx="38">
                  <c:v>0.69135474228725902</c:v>
                </c:pt>
                <c:pt idx="39">
                  <c:v>0.72839895876023408</c:v>
                </c:pt>
                <c:pt idx="40">
                  <c:v>0.49455343686204278</c:v>
                </c:pt>
                <c:pt idx="41">
                  <c:v>0.44898658532152341</c:v>
                </c:pt>
                <c:pt idx="42">
                  <c:v>0.25213160105735066</c:v>
                </c:pt>
                <c:pt idx="43">
                  <c:v>0.31163209586912277</c:v>
                </c:pt>
                <c:pt idx="44">
                  <c:v>0.40022777094907097</c:v>
                </c:pt>
                <c:pt idx="45">
                  <c:v>0.4622902636952046</c:v>
                </c:pt>
                <c:pt idx="46">
                  <c:v>0.46593173259912979</c:v>
                </c:pt>
                <c:pt idx="47">
                  <c:v>0.45096696033410499</c:v>
                </c:pt>
                <c:pt idx="48">
                  <c:v>0.54128309575444478</c:v>
                </c:pt>
                <c:pt idx="49">
                  <c:v>0.38743199122193195</c:v>
                </c:pt>
                <c:pt idx="50">
                  <c:v>0.36070380890333181</c:v>
                </c:pt>
                <c:pt idx="51">
                  <c:v>0.38106978247023476</c:v>
                </c:pt>
                <c:pt idx="52">
                  <c:v>0.56874688994285083</c:v>
                </c:pt>
                <c:pt idx="53">
                  <c:v>0.65056721677747831</c:v>
                </c:pt>
                <c:pt idx="54">
                  <c:v>0.55557436614764233</c:v>
                </c:pt>
                <c:pt idx="55">
                  <c:v>0.79706054338428678</c:v>
                </c:pt>
                <c:pt idx="56">
                  <c:v>0.83864914269292834</c:v>
                </c:pt>
                <c:pt idx="57">
                  <c:v>0.7935992148312534</c:v>
                </c:pt>
                <c:pt idx="58">
                  <c:v>0.83179377662517306</c:v>
                </c:pt>
                <c:pt idx="59">
                  <c:v>1.1665341564185399</c:v>
                </c:pt>
                <c:pt idx="60">
                  <c:v>1.0559424477956039</c:v>
                </c:pt>
                <c:pt idx="61">
                  <c:v>1.0990732961628775</c:v>
                </c:pt>
                <c:pt idx="62">
                  <c:v>1.2060221850658048</c:v>
                </c:pt>
                <c:pt idx="63">
                  <c:v>1.2328840701375841</c:v>
                </c:pt>
                <c:pt idx="64">
                  <c:v>1.2291014333668808</c:v>
                </c:pt>
                <c:pt idx="65">
                  <c:v>1.4692324884226025</c:v>
                </c:pt>
                <c:pt idx="66">
                  <c:v>1.4805736031378935</c:v>
                </c:pt>
                <c:pt idx="67">
                  <c:v>1.269483706009511</c:v>
                </c:pt>
                <c:pt idx="68">
                  <c:v>1.3223280512856375</c:v>
                </c:pt>
                <c:pt idx="69">
                  <c:v>1.1115993853092587</c:v>
                </c:pt>
                <c:pt idx="70">
                  <c:v>0.88590830510138008</c:v>
                </c:pt>
                <c:pt idx="71">
                  <c:v>0.87305798830547421</c:v>
                </c:pt>
                <c:pt idx="72">
                  <c:v>0.6939560399130319</c:v>
                </c:pt>
                <c:pt idx="73">
                  <c:v>0.96441935137625567</c:v>
                </c:pt>
                <c:pt idx="74">
                  <c:v>0.78919914029237914</c:v>
                </c:pt>
                <c:pt idx="75">
                  <c:v>0.92543713216425028</c:v>
                </c:pt>
                <c:pt idx="76">
                  <c:v>0.9014270842454617</c:v>
                </c:pt>
                <c:pt idx="77">
                  <c:v>1.057398516192964</c:v>
                </c:pt>
                <c:pt idx="78">
                  <c:v>1.0694439461280036</c:v>
                </c:pt>
                <c:pt idx="79">
                  <c:v>0.97832222068523433</c:v>
                </c:pt>
                <c:pt idx="80">
                  <c:v>0.82770499780529871</c:v>
                </c:pt>
                <c:pt idx="81">
                  <c:v>0.87845135227433258</c:v>
                </c:pt>
                <c:pt idx="82">
                  <c:v>0.82297543616371094</c:v>
                </c:pt>
                <c:pt idx="83">
                  <c:v>1.0022903680763986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326-4EFF-AF18-A74865B898C4}"/>
            </c:ext>
          </c:extLst>
        </c:ser>
        <c:ser>
          <c:idx val="37"/>
          <c:order val="37"/>
          <c:spPr>
            <a:solidFill>
              <a:schemeClr val="accent5">
                <a:tint val="83000"/>
              </a:schemeClr>
            </a:solidFill>
            <a:ln/>
            <a:effectLst/>
            <a:sp3d/>
          </c:spPr>
          <c:val>
            <c:numRef>
              <c:f>'2. spot curve'!$AM$6:$AM$89</c:f>
              <c:numCache>
                <c:formatCode>0.00</c:formatCode>
                <c:ptCount val="84"/>
                <c:pt idx="0">
                  <c:v>1.6573735526777675</c:v>
                </c:pt>
                <c:pt idx="1">
                  <c:v>1.580237218337788</c:v>
                </c:pt>
                <c:pt idx="2">
                  <c:v>1.6551188112401432</c:v>
                </c:pt>
                <c:pt idx="3">
                  <c:v>1.7422977432160376</c:v>
                </c:pt>
                <c:pt idx="4">
                  <c:v>1.9306777988109032</c:v>
                </c:pt>
                <c:pt idx="5">
                  <c:v>2.4353130935046625</c:v>
                </c:pt>
                <c:pt idx="6">
                  <c:v>2.5394605042842135</c:v>
                </c:pt>
                <c:pt idx="7">
                  <c:v>2.2920642072773481</c:v>
                </c:pt>
                <c:pt idx="8">
                  <c:v>2.2789019307165694</c:v>
                </c:pt>
                <c:pt idx="9">
                  <c:v>2.2184058732507794</c:v>
                </c:pt>
                <c:pt idx="10">
                  <c:v>1.9484232673842716</c:v>
                </c:pt>
                <c:pt idx="11">
                  <c:v>2.3021241509009163</c:v>
                </c:pt>
                <c:pt idx="12">
                  <c:v>1.9609114355097086</c:v>
                </c:pt>
                <c:pt idx="13">
                  <c:v>1.6759206381889862</c:v>
                </c:pt>
                <c:pt idx="14">
                  <c:v>1.6695341141608653</c:v>
                </c:pt>
                <c:pt idx="15">
                  <c:v>1.8033102392843745</c:v>
                </c:pt>
                <c:pt idx="16">
                  <c:v>1.3681527954746564</c:v>
                </c:pt>
                <c:pt idx="17">
                  <c:v>1.2765743263899358</c:v>
                </c:pt>
                <c:pt idx="18">
                  <c:v>1.2817469406269795</c:v>
                </c:pt>
                <c:pt idx="19">
                  <c:v>1.0377760250574468</c:v>
                </c:pt>
                <c:pt idx="20">
                  <c:v>1.0578800801854005</c:v>
                </c:pt>
                <c:pt idx="21">
                  <c:v>1.0483687242936182</c:v>
                </c:pt>
                <c:pt idx="22">
                  <c:v>1.1453988419945393</c:v>
                </c:pt>
                <c:pt idx="23">
                  <c:v>1.4664795825497265</c:v>
                </c:pt>
                <c:pt idx="24">
                  <c:v>1.7573690256693706</c:v>
                </c:pt>
                <c:pt idx="25">
                  <c:v>1.8550865070749885</c:v>
                </c:pt>
                <c:pt idx="26">
                  <c:v>1.8938384712608036</c:v>
                </c:pt>
                <c:pt idx="27">
                  <c:v>1.6426200822617689</c:v>
                </c:pt>
                <c:pt idx="28">
                  <c:v>1.4296949499470279</c:v>
                </c:pt>
                <c:pt idx="29">
                  <c:v>1.3386763767747798</c:v>
                </c:pt>
                <c:pt idx="30">
                  <c:v>0.97341400715389037</c:v>
                </c:pt>
                <c:pt idx="31">
                  <c:v>0.7293898587048433</c:v>
                </c:pt>
                <c:pt idx="32">
                  <c:v>0.65056996226410535</c:v>
                </c:pt>
                <c:pt idx="33">
                  <c:v>0.69194971949971362</c:v>
                </c:pt>
                <c:pt idx="34">
                  <c:v>0.59818102438674492</c:v>
                </c:pt>
                <c:pt idx="35">
                  <c:v>0.50895913910351376</c:v>
                </c:pt>
                <c:pt idx="36">
                  <c:v>0.53125556651208727</c:v>
                </c:pt>
                <c:pt idx="37">
                  <c:v>0.66019603293692886</c:v>
                </c:pt>
                <c:pt idx="38">
                  <c:v>0.70475718890764349</c:v>
                </c:pt>
                <c:pt idx="39">
                  <c:v>0.74018777572852867</c:v>
                </c:pt>
                <c:pt idx="40">
                  <c:v>0.50094385242191974</c:v>
                </c:pt>
                <c:pt idx="41">
                  <c:v>0.45837422986007331</c:v>
                </c:pt>
                <c:pt idx="42">
                  <c:v>0.26051002426075032</c:v>
                </c:pt>
                <c:pt idx="43">
                  <c:v>0.31957038346145406</c:v>
                </c:pt>
                <c:pt idx="44">
                  <c:v>0.40841685725477295</c:v>
                </c:pt>
                <c:pt idx="45">
                  <c:v>0.47170746629437288</c:v>
                </c:pt>
                <c:pt idx="46">
                  <c:v>0.47398320022289808</c:v>
                </c:pt>
                <c:pt idx="47">
                  <c:v>0.45832807912172457</c:v>
                </c:pt>
                <c:pt idx="48">
                  <c:v>0.55213136952025965</c:v>
                </c:pt>
                <c:pt idx="49">
                  <c:v>0.39824249913762338</c:v>
                </c:pt>
                <c:pt idx="50">
                  <c:v>0.36811758511116266</c:v>
                </c:pt>
                <c:pt idx="51">
                  <c:v>0.38834815123786304</c:v>
                </c:pt>
                <c:pt idx="52">
                  <c:v>0.58072492771266015</c:v>
                </c:pt>
                <c:pt idx="53">
                  <c:v>0.67064642287555065</c:v>
                </c:pt>
                <c:pt idx="54">
                  <c:v>0.5738351901498927</c:v>
                </c:pt>
                <c:pt idx="55">
                  <c:v>0.82219535656753651</c:v>
                </c:pt>
                <c:pt idx="56">
                  <c:v>0.86329077390985098</c:v>
                </c:pt>
                <c:pt idx="57">
                  <c:v>0.81660256252386898</c:v>
                </c:pt>
                <c:pt idx="58">
                  <c:v>0.85697390675866403</c:v>
                </c:pt>
                <c:pt idx="59">
                  <c:v>1.1980793123651223</c:v>
                </c:pt>
                <c:pt idx="60">
                  <c:v>1.0830055115351045</c:v>
                </c:pt>
                <c:pt idx="61">
                  <c:v>1.1259531958925857</c:v>
                </c:pt>
                <c:pt idx="62">
                  <c:v>1.2329794323083123</c:v>
                </c:pt>
                <c:pt idx="63">
                  <c:v>1.2588369157402544</c:v>
                </c:pt>
                <c:pt idx="64">
                  <c:v>1.2535397950721328</c:v>
                </c:pt>
                <c:pt idx="65">
                  <c:v>1.4925455455821914</c:v>
                </c:pt>
                <c:pt idx="66">
                  <c:v>1.5038957612139527</c:v>
                </c:pt>
                <c:pt idx="67">
                  <c:v>1.2885179679249621</c:v>
                </c:pt>
                <c:pt idx="68">
                  <c:v>1.3427281374518669</c:v>
                </c:pt>
                <c:pt idx="69">
                  <c:v>1.1300866753974219</c:v>
                </c:pt>
                <c:pt idx="70">
                  <c:v>0.90050718002741359</c:v>
                </c:pt>
                <c:pt idx="71">
                  <c:v>0.88639449489213085</c:v>
                </c:pt>
                <c:pt idx="72">
                  <c:v>0.70316332106898172</c:v>
                </c:pt>
                <c:pt idx="73">
                  <c:v>0.97989175248152616</c:v>
                </c:pt>
                <c:pt idx="74">
                  <c:v>0.80158599293134281</c:v>
                </c:pt>
                <c:pt idx="75">
                  <c:v>0.9400225903419176</c:v>
                </c:pt>
                <c:pt idx="76">
                  <c:v>0.91575944619812077</c:v>
                </c:pt>
                <c:pt idx="77">
                  <c:v>1.0740854780384161</c:v>
                </c:pt>
                <c:pt idx="78">
                  <c:v>1.0851977319266182</c:v>
                </c:pt>
                <c:pt idx="79">
                  <c:v>0.99434903079023063</c:v>
                </c:pt>
                <c:pt idx="80">
                  <c:v>0.8403209098506097</c:v>
                </c:pt>
                <c:pt idx="81">
                  <c:v>0.8921831401373409</c:v>
                </c:pt>
                <c:pt idx="82">
                  <c:v>0.83460109091437951</c:v>
                </c:pt>
                <c:pt idx="83">
                  <c:v>1.0154887550535281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326-4EFF-AF18-A74865B898C4}"/>
            </c:ext>
          </c:extLst>
        </c:ser>
        <c:ser>
          <c:idx val="38"/>
          <c:order val="38"/>
          <c:spPr>
            <a:solidFill>
              <a:schemeClr val="accent5">
                <a:tint val="81000"/>
              </a:schemeClr>
            </a:solidFill>
            <a:ln/>
            <a:effectLst/>
            <a:sp3d/>
          </c:spPr>
          <c:val>
            <c:numRef>
              <c:f>'2. spot curve'!$AN$6:$AN$89</c:f>
              <c:numCache>
                <c:formatCode>0.00</c:formatCode>
                <c:ptCount val="84"/>
                <c:pt idx="0">
                  <c:v>1.6950807291521945</c:v>
                </c:pt>
                <c:pt idx="1">
                  <c:v>1.6197303362761726</c:v>
                </c:pt>
                <c:pt idx="2">
                  <c:v>1.6922395571544193</c:v>
                </c:pt>
                <c:pt idx="3">
                  <c:v>1.7796233373038457</c:v>
                </c:pt>
                <c:pt idx="4">
                  <c:v>1.9782093135204695</c:v>
                </c:pt>
                <c:pt idx="5">
                  <c:v>2.4816657628474772</c:v>
                </c:pt>
                <c:pt idx="6">
                  <c:v>2.5874281829307084</c:v>
                </c:pt>
                <c:pt idx="7">
                  <c:v>2.336368321335236</c:v>
                </c:pt>
                <c:pt idx="8">
                  <c:v>2.3224639079116809</c:v>
                </c:pt>
                <c:pt idx="9">
                  <c:v>2.260298578233896</c:v>
                </c:pt>
                <c:pt idx="10">
                  <c:v>1.9880104194140065</c:v>
                </c:pt>
                <c:pt idx="11">
                  <c:v>2.3443548659003843</c:v>
                </c:pt>
                <c:pt idx="12">
                  <c:v>2.0031410871422</c:v>
                </c:pt>
                <c:pt idx="13">
                  <c:v>1.7166711613839698</c:v>
                </c:pt>
                <c:pt idx="14">
                  <c:v>1.7078740427976473</c:v>
                </c:pt>
                <c:pt idx="15">
                  <c:v>1.8404594195975443</c:v>
                </c:pt>
                <c:pt idx="16">
                  <c:v>1.4003923934932088</c:v>
                </c:pt>
                <c:pt idx="17">
                  <c:v>1.306476856640445</c:v>
                </c:pt>
                <c:pt idx="18">
                  <c:v>1.3125943543056546</c:v>
                </c:pt>
                <c:pt idx="19">
                  <c:v>1.0628621230640567</c:v>
                </c:pt>
                <c:pt idx="20">
                  <c:v>1.0820554494307884</c:v>
                </c:pt>
                <c:pt idx="21">
                  <c:v>1.0732287847048343</c:v>
                </c:pt>
                <c:pt idx="22">
                  <c:v>1.1744243745475638</c:v>
                </c:pt>
                <c:pt idx="23">
                  <c:v>1.500436412493336</c:v>
                </c:pt>
                <c:pt idx="24">
                  <c:v>1.792275131464127</c:v>
                </c:pt>
                <c:pt idx="25">
                  <c:v>1.887468736940394</c:v>
                </c:pt>
                <c:pt idx="26">
                  <c:v>1.9274451554343519</c:v>
                </c:pt>
                <c:pt idx="27">
                  <c:v>1.6764520977940918</c:v>
                </c:pt>
                <c:pt idx="28">
                  <c:v>1.4609560063295892</c:v>
                </c:pt>
                <c:pt idx="29">
                  <c:v>1.3713565940673647</c:v>
                </c:pt>
                <c:pt idx="30">
                  <c:v>0.99795868538716526</c:v>
                </c:pt>
                <c:pt idx="31">
                  <c:v>0.74959663498363394</c:v>
                </c:pt>
                <c:pt idx="32">
                  <c:v>0.66648340548866691</c:v>
                </c:pt>
                <c:pt idx="33">
                  <c:v>0.70917499011696883</c:v>
                </c:pt>
                <c:pt idx="34">
                  <c:v>0.60997054951550078</c:v>
                </c:pt>
                <c:pt idx="35">
                  <c:v>0.51696548759273953</c:v>
                </c:pt>
                <c:pt idx="36">
                  <c:v>0.54135796390450752</c:v>
                </c:pt>
                <c:pt idx="37">
                  <c:v>0.67219422622958436</c:v>
                </c:pt>
                <c:pt idx="38">
                  <c:v>0.71844608554856626</c:v>
                </c:pt>
                <c:pt idx="39">
                  <c:v>0.7521476962932685</c:v>
                </c:pt>
                <c:pt idx="40">
                  <c:v>0.50761079899360328</c:v>
                </c:pt>
                <c:pt idx="41">
                  <c:v>0.468293366076173</c:v>
                </c:pt>
                <c:pt idx="42">
                  <c:v>0.26942475937670263</c:v>
                </c:pt>
                <c:pt idx="43">
                  <c:v>0.32799236938476967</c:v>
                </c:pt>
                <c:pt idx="44">
                  <c:v>0.41696095685638074</c:v>
                </c:pt>
                <c:pt idx="45">
                  <c:v>0.48146076852696879</c:v>
                </c:pt>
                <c:pt idx="46">
                  <c:v>0.48234678794922942</c:v>
                </c:pt>
                <c:pt idx="47">
                  <c:v>0.46601906214726407</c:v>
                </c:pt>
                <c:pt idx="48">
                  <c:v>0.5633121391230882</c:v>
                </c:pt>
                <c:pt idx="49">
                  <c:v>0.409516534842707</c:v>
                </c:pt>
                <c:pt idx="50">
                  <c:v>0.37599950556022022</c:v>
                </c:pt>
                <c:pt idx="51">
                  <c:v>0.3960984617920979</c:v>
                </c:pt>
                <c:pt idx="52">
                  <c:v>0.59299577211728327</c:v>
                </c:pt>
                <c:pt idx="53">
                  <c:v>0.69119808639243263</c:v>
                </c:pt>
                <c:pt idx="54">
                  <c:v>0.59268436755447951</c:v>
                </c:pt>
                <c:pt idx="55">
                  <c:v>0.84764212519012017</c:v>
                </c:pt>
                <c:pt idx="56">
                  <c:v>0.88804902180007761</c:v>
                </c:pt>
                <c:pt idx="57">
                  <c:v>0.83981673740969165</c:v>
                </c:pt>
                <c:pt idx="58">
                  <c:v>0.88235337819028736</c:v>
                </c:pt>
                <c:pt idx="59">
                  <c:v>1.2294090473282471</c:v>
                </c:pt>
                <c:pt idx="60">
                  <c:v>1.109825651848606</c:v>
                </c:pt>
                <c:pt idx="61">
                  <c:v>1.1525732027627253</c:v>
                </c:pt>
                <c:pt idx="62">
                  <c:v>1.2594356207039306</c:v>
                </c:pt>
                <c:pt idx="63">
                  <c:v>1.2842827143113307</c:v>
                </c:pt>
                <c:pt idx="64">
                  <c:v>1.2774997309411189</c:v>
                </c:pt>
                <c:pt idx="65">
                  <c:v>1.5152293742536429</c:v>
                </c:pt>
                <c:pt idx="66">
                  <c:v>1.5265691740224345</c:v>
                </c:pt>
                <c:pt idx="67">
                  <c:v>1.3070110728746032</c:v>
                </c:pt>
                <c:pt idx="68">
                  <c:v>1.3625838475697098</c:v>
                </c:pt>
                <c:pt idx="69">
                  <c:v>1.1481979584616506</c:v>
                </c:pt>
                <c:pt idx="70">
                  <c:v>0.91487654408796137</c:v>
                </c:pt>
                <c:pt idx="71">
                  <c:v>0.89946917916990732</c:v>
                </c:pt>
                <c:pt idx="72">
                  <c:v>0.71217792150146064</c:v>
                </c:pt>
                <c:pt idx="73">
                  <c:v>0.99500391703343438</c:v>
                </c:pt>
                <c:pt idx="74">
                  <c:v>0.8137699285833826</c:v>
                </c:pt>
                <c:pt idx="75">
                  <c:v>0.9543632548410711</c:v>
                </c:pt>
                <c:pt idx="76">
                  <c:v>0.92983904795486616</c:v>
                </c:pt>
                <c:pt idx="77">
                  <c:v>1.090452891946107</c:v>
                </c:pt>
                <c:pt idx="78">
                  <c:v>1.1006165722214614</c:v>
                </c:pt>
                <c:pt idx="79">
                  <c:v>1.0101855025162931</c:v>
                </c:pt>
                <c:pt idx="80">
                  <c:v>0.85285452361812197</c:v>
                </c:pt>
                <c:pt idx="81">
                  <c:v>0.90586743953632642</c:v>
                </c:pt>
                <c:pt idx="82">
                  <c:v>0.84614880524572178</c:v>
                </c:pt>
                <c:pt idx="83">
                  <c:v>1.0284426925883694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326-4EFF-AF18-A74865B898C4}"/>
            </c:ext>
          </c:extLst>
        </c:ser>
        <c:ser>
          <c:idx val="39"/>
          <c:order val="39"/>
          <c:spPr>
            <a:solidFill>
              <a:schemeClr val="accent5">
                <a:tint val="79000"/>
              </a:schemeClr>
            </a:solidFill>
            <a:ln/>
            <a:effectLst/>
            <a:sp3d/>
          </c:spPr>
          <c:val>
            <c:numRef>
              <c:f>'2. spot curve'!$AO$6:$AO$89</c:f>
              <c:numCache>
                <c:formatCode>0.00</c:formatCode>
                <c:ptCount val="84"/>
                <c:pt idx="0">
                  <c:v>1.7322554548375699</c:v>
                </c:pt>
                <c:pt idx="1">
                  <c:v>1.6587095425943492</c:v>
                </c:pt>
                <c:pt idx="2">
                  <c:v>1.7284492636150959</c:v>
                </c:pt>
                <c:pt idx="3">
                  <c:v>1.8160304462043559</c:v>
                </c:pt>
                <c:pt idx="4">
                  <c:v>2.0244138949148769</c:v>
                </c:pt>
                <c:pt idx="5">
                  <c:v>2.5263502088818828</c:v>
                </c:pt>
                <c:pt idx="6">
                  <c:v>2.633577323669213</c:v>
                </c:pt>
                <c:pt idx="7">
                  <c:v>2.3790661118044274</c:v>
                </c:pt>
                <c:pt idx="8">
                  <c:v>2.3645231053137423</c:v>
                </c:pt>
                <c:pt idx="9">
                  <c:v>2.30077371389195</c:v>
                </c:pt>
                <c:pt idx="10">
                  <c:v>2.0264423882365423</c:v>
                </c:pt>
                <c:pt idx="11">
                  <c:v>2.3853331795966217</c:v>
                </c:pt>
                <c:pt idx="12">
                  <c:v>2.0444251058564502</c:v>
                </c:pt>
                <c:pt idx="13">
                  <c:v>1.7567419589208451</c:v>
                </c:pt>
                <c:pt idx="14">
                  <c:v>1.745666286563434</c:v>
                </c:pt>
                <c:pt idx="15">
                  <c:v>1.876918910457418</c:v>
                </c:pt>
                <c:pt idx="16">
                  <c:v>1.4324187323018127</c:v>
                </c:pt>
                <c:pt idx="17">
                  <c:v>1.3362138279667106</c:v>
                </c:pt>
                <c:pt idx="18">
                  <c:v>1.3432766072197848</c:v>
                </c:pt>
                <c:pt idx="19">
                  <c:v>1.087919007046088</c:v>
                </c:pt>
                <c:pt idx="20">
                  <c:v>1.106330565735786</c:v>
                </c:pt>
                <c:pt idx="21">
                  <c:v>1.0982600964285825</c:v>
                </c:pt>
                <c:pt idx="22">
                  <c:v>1.2035238074221213</c:v>
                </c:pt>
                <c:pt idx="23">
                  <c:v>1.5339745416689092</c:v>
                </c:pt>
                <c:pt idx="24">
                  <c:v>1.826656383378007</c:v>
                </c:pt>
                <c:pt idx="25">
                  <c:v>1.9193649928281142</c:v>
                </c:pt>
                <c:pt idx="26">
                  <c:v>1.9605033412854362</c:v>
                </c:pt>
                <c:pt idx="27">
                  <c:v>1.7098593459933087</c:v>
                </c:pt>
                <c:pt idx="28">
                  <c:v>1.4920891954986295</c:v>
                </c:pt>
                <c:pt idx="29">
                  <c:v>1.4039417334408784</c:v>
                </c:pt>
                <c:pt idx="30">
                  <c:v>1.0227842438662398</c:v>
                </c:pt>
                <c:pt idx="31">
                  <c:v>0.7702135259972549</c:v>
                </c:pt>
                <c:pt idx="32">
                  <c:v>0.68276371401152658</c:v>
                </c:pt>
                <c:pt idx="33">
                  <c:v>0.72681265622115676</c:v>
                </c:pt>
                <c:pt idx="34">
                  <c:v>0.62224068745458061</c:v>
                </c:pt>
                <c:pt idx="35">
                  <c:v>0.52540055721238854</c:v>
                </c:pt>
                <c:pt idx="36">
                  <c:v>0.55193758613096044</c:v>
                </c:pt>
                <c:pt idx="37">
                  <c:v>0.68454582495856642</c:v>
                </c:pt>
                <c:pt idx="38">
                  <c:v>0.73241056187025311</c:v>
                </c:pt>
                <c:pt idx="39">
                  <c:v>0.76428193144770018</c:v>
                </c:pt>
                <c:pt idx="40">
                  <c:v>0.51455105858975325</c:v>
                </c:pt>
                <c:pt idx="41">
                  <c:v>0.47872474324149311</c:v>
                </c:pt>
                <c:pt idx="42">
                  <c:v>0.27886132766202498</c:v>
                </c:pt>
                <c:pt idx="43">
                  <c:v>0.33688482077471638</c:v>
                </c:pt>
                <c:pt idx="44">
                  <c:v>0.42585804498861723</c:v>
                </c:pt>
                <c:pt idx="45">
                  <c:v>0.49154314023000317</c:v>
                </c:pt>
                <c:pt idx="46">
                  <c:v>0.49101645175279751</c:v>
                </c:pt>
                <c:pt idx="47">
                  <c:v>0.47403900637353291</c:v>
                </c:pt>
                <c:pt idx="48">
                  <c:v>0.57481631354684792</c:v>
                </c:pt>
                <c:pt idx="49">
                  <c:v>0.42123713367322096</c:v>
                </c:pt>
                <c:pt idx="50">
                  <c:v>0.38434080040845292</c:v>
                </c:pt>
                <c:pt idx="51">
                  <c:v>0.40430589284913471</c:v>
                </c:pt>
                <c:pt idx="52">
                  <c:v>0.60554993681222369</c:v>
                </c:pt>
                <c:pt idx="53">
                  <c:v>0.71218099854267813</c:v>
                </c:pt>
                <c:pt idx="54">
                  <c:v>0.61208335185725593</c:v>
                </c:pt>
                <c:pt idx="55">
                  <c:v>0.87335350967088021</c:v>
                </c:pt>
                <c:pt idx="56">
                  <c:v>0.91288543579979153</c:v>
                </c:pt>
                <c:pt idx="57">
                  <c:v>0.86319929051795463</c:v>
                </c:pt>
                <c:pt idx="58">
                  <c:v>0.90788914116727615</c:v>
                </c:pt>
                <c:pt idx="59">
                  <c:v>1.2604835473063916</c:v>
                </c:pt>
                <c:pt idx="60">
                  <c:v>1.1363810382095243</c:v>
                </c:pt>
                <c:pt idx="61">
                  <c:v>1.178916804459184</c:v>
                </c:pt>
                <c:pt idx="62">
                  <c:v>1.2853894241724078</c:v>
                </c:pt>
                <c:pt idx="63">
                  <c:v>1.3092224513676656</c:v>
                </c:pt>
                <c:pt idx="64">
                  <c:v>1.300981402258683</c:v>
                </c:pt>
                <c:pt idx="65">
                  <c:v>1.5373059389290253</c:v>
                </c:pt>
                <c:pt idx="66">
                  <c:v>1.5486102414942748</c:v>
                </c:pt>
                <c:pt idx="67">
                  <c:v>1.3249787493734211</c:v>
                </c:pt>
                <c:pt idx="68">
                  <c:v>1.3819108520068459</c:v>
                </c:pt>
                <c:pt idx="69">
                  <c:v>1.1659399502237238</c:v>
                </c:pt>
                <c:pt idx="70">
                  <c:v>0.9290153234448304</c:v>
                </c:pt>
                <c:pt idx="71">
                  <c:v>0.91228500352167274</c:v>
                </c:pt>
                <c:pt idx="72">
                  <c:v>0.72099943617229512</c:v>
                </c:pt>
                <c:pt idx="73">
                  <c:v>1.0097590056855024</c:v>
                </c:pt>
                <c:pt idx="74">
                  <c:v>0.82575003590727225</c:v>
                </c:pt>
                <c:pt idx="75">
                  <c:v>0.96845934733959294</c:v>
                </c:pt>
                <c:pt idx="76">
                  <c:v>0.94366776370216865</c:v>
                </c:pt>
                <c:pt idx="77">
                  <c:v>1.1065085238952577</c:v>
                </c:pt>
                <c:pt idx="78">
                  <c:v>1.1157079594770711</c:v>
                </c:pt>
                <c:pt idx="79">
                  <c:v>1.0258245112820741</c:v>
                </c:pt>
                <c:pt idx="80">
                  <c:v>0.86530107410321744</c:v>
                </c:pt>
                <c:pt idx="81">
                  <c:v>0.91949572630210707</c:v>
                </c:pt>
                <c:pt idx="82">
                  <c:v>0.85762207632005638</c:v>
                </c:pt>
                <c:pt idx="83">
                  <c:v>1.0411600744342129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326-4EFF-AF18-A74865B898C4}"/>
            </c:ext>
          </c:extLst>
        </c:ser>
        <c:ser>
          <c:idx val="40"/>
          <c:order val="40"/>
          <c:spPr>
            <a:solidFill>
              <a:schemeClr val="accent5">
                <a:tint val="76000"/>
              </a:schemeClr>
            </a:solidFill>
            <a:ln/>
            <a:effectLst/>
            <a:sp3d/>
          </c:spPr>
          <c:val>
            <c:numRef>
              <c:f>'2. spot curve'!$AP$6:$AP$89</c:f>
              <c:numCache>
                <c:formatCode>0.00</c:formatCode>
                <c:ptCount val="84"/>
                <c:pt idx="0">
                  <c:v>1.7688767706282407</c:v>
                </c:pt>
                <c:pt idx="1">
                  <c:v>1.6971554191850196</c:v>
                </c:pt>
                <c:pt idx="2">
                  <c:v>1.7637616797426448</c:v>
                </c:pt>
                <c:pt idx="3">
                  <c:v>1.8515368585532768</c:v>
                </c:pt>
                <c:pt idx="4">
                  <c:v>2.0692952283104722</c:v>
                </c:pt>
                <c:pt idx="5">
                  <c:v>2.5694153849205166</c:v>
                </c:pt>
                <c:pt idx="6">
                  <c:v>2.6779686148929565</c:v>
                </c:pt>
                <c:pt idx="7">
                  <c:v>2.4202114375134332</c:v>
                </c:pt>
                <c:pt idx="8">
                  <c:v>2.4051283740440188</c:v>
                </c:pt>
                <c:pt idx="9">
                  <c:v>2.3398773333689618</c:v>
                </c:pt>
                <c:pt idx="10">
                  <c:v>2.0637508138896394</c:v>
                </c:pt>
                <c:pt idx="11">
                  <c:v>2.4250984521966235</c:v>
                </c:pt>
                <c:pt idx="12">
                  <c:v>2.0847749726976406</c:v>
                </c:pt>
                <c:pt idx="13">
                  <c:v>1.7961243248216454</c:v>
                </c:pt>
                <c:pt idx="14">
                  <c:v>1.7829049092064424</c:v>
                </c:pt>
                <c:pt idx="15">
                  <c:v>1.9126978708027693</c:v>
                </c:pt>
                <c:pt idx="16">
                  <c:v>1.4642176584067279</c:v>
                </c:pt>
                <c:pt idx="17">
                  <c:v>1.3657690057920973</c:v>
                </c:pt>
                <c:pt idx="18">
                  <c:v>1.3737756124730847</c:v>
                </c:pt>
                <c:pt idx="19">
                  <c:v>1.1129292423708492</c:v>
                </c:pt>
                <c:pt idx="20">
                  <c:v>1.1306854983839982</c:v>
                </c:pt>
                <c:pt idx="21">
                  <c:v>1.1234455629440685</c:v>
                </c:pt>
                <c:pt idx="22">
                  <c:v>1.2326723742378065</c:v>
                </c:pt>
                <c:pt idx="23">
                  <c:v>1.5670941540841465</c:v>
                </c:pt>
                <c:pt idx="24">
                  <c:v>1.8605245568640687</c:v>
                </c:pt>
                <c:pt idx="25">
                  <c:v>1.9507816294778548</c:v>
                </c:pt>
                <c:pt idx="26">
                  <c:v>1.9930109086733296</c:v>
                </c:pt>
                <c:pt idx="27">
                  <c:v>1.7428397296679201</c:v>
                </c:pt>
                <c:pt idx="28">
                  <c:v>1.5230701948141112</c:v>
                </c:pt>
                <c:pt idx="29">
                  <c:v>1.4364058647593467</c:v>
                </c:pt>
                <c:pt idx="30">
                  <c:v>1.0478559273448953</c:v>
                </c:pt>
                <c:pt idx="31">
                  <c:v>0.79120093905433408</c:v>
                </c:pt>
                <c:pt idx="32">
                  <c:v>0.69938038679736225</c:v>
                </c:pt>
                <c:pt idx="33">
                  <c:v>0.74483158796441307</c:v>
                </c:pt>
                <c:pt idx="34">
                  <c:v>0.63498120209329156</c:v>
                </c:pt>
                <c:pt idx="35">
                  <c:v>0.53426016339135318</c:v>
                </c:pt>
                <c:pt idx="36">
                  <c:v>0.56298059475589923</c:v>
                </c:pt>
                <c:pt idx="37">
                  <c:v>0.69724396146105816</c:v>
                </c:pt>
                <c:pt idx="38">
                  <c:v>0.74664044572723798</c:v>
                </c:pt>
                <c:pt idx="39">
                  <c:v>0.77659297692392237</c:v>
                </c:pt>
                <c:pt idx="40">
                  <c:v>0.5217613123791387</c:v>
                </c:pt>
                <c:pt idx="41">
                  <c:v>0.48964882678474941</c:v>
                </c:pt>
                <c:pt idx="42">
                  <c:v>0.28880478001698912</c:v>
                </c:pt>
                <c:pt idx="43">
                  <c:v>0.34623400392480147</c:v>
                </c:pt>
                <c:pt idx="44">
                  <c:v>0.43510499939328079</c:v>
                </c:pt>
                <c:pt idx="45">
                  <c:v>0.50194738960404439</c:v>
                </c:pt>
                <c:pt idx="46">
                  <c:v>0.49998590764352968</c:v>
                </c:pt>
                <c:pt idx="47">
                  <c:v>0.48238591983680368</c:v>
                </c:pt>
                <c:pt idx="48">
                  <c:v>0.58663476698755201</c:v>
                </c:pt>
                <c:pt idx="49">
                  <c:v>0.43338737143394218</c:v>
                </c:pt>
                <c:pt idx="50">
                  <c:v>0.39313186998368344</c:v>
                </c:pt>
                <c:pt idx="51">
                  <c:v>0.4129556500362328</c:v>
                </c:pt>
                <c:pt idx="52">
                  <c:v>0.61837799154955964</c:v>
                </c:pt>
                <c:pt idx="53">
                  <c:v>0.73355643349623578</c:v>
                </c:pt>
                <c:pt idx="54">
                  <c:v>0.63199487592106773</c:v>
                </c:pt>
                <c:pt idx="55">
                  <c:v>0.89928578083793398</c:v>
                </c:pt>
                <c:pt idx="56">
                  <c:v>0.93776609030311864</c:v>
                </c:pt>
                <c:pt idx="57">
                  <c:v>0.886711819710019</c:v>
                </c:pt>
                <c:pt idx="58">
                  <c:v>0.93354208575729924</c:v>
                </c:pt>
                <c:pt idx="59">
                  <c:v>1.2912687006421613</c:v>
                </c:pt>
                <c:pt idx="60">
                  <c:v>1.1626535622553005</c:v>
                </c:pt>
                <c:pt idx="61">
                  <c:v>1.2049703425385936</c:v>
                </c:pt>
                <c:pt idx="62">
                  <c:v>1.3108419794648294</c:v>
                </c:pt>
                <c:pt idx="63">
                  <c:v>1.3336589369678959</c:v>
                </c:pt>
                <c:pt idx="64">
                  <c:v>1.3239868830098964</c:v>
                </c:pt>
                <c:pt idx="65">
                  <c:v>1.5587968457750654</c:v>
                </c:pt>
                <c:pt idx="66">
                  <c:v>1.5700358022142469</c:v>
                </c:pt>
                <c:pt idx="67">
                  <c:v>1.3424371533397341</c:v>
                </c:pt>
                <c:pt idx="68">
                  <c:v>1.400725046064744</c:v>
                </c:pt>
                <c:pt idx="69">
                  <c:v>1.1833198451555238</c:v>
                </c:pt>
                <c:pt idx="70">
                  <c:v>0.94292360901758476</c:v>
                </c:pt>
                <c:pt idx="71">
                  <c:v>0.92484540969156614</c:v>
                </c:pt>
                <c:pt idx="72">
                  <c:v>0.72962848118906454</c:v>
                </c:pt>
                <c:pt idx="73">
                  <c:v>1.0241612092138044</c:v>
                </c:pt>
                <c:pt idx="74">
                  <c:v>0.83752602978710722</c:v>
                </c:pt>
                <c:pt idx="75">
                  <c:v>0.98231157989983142</c:v>
                </c:pt>
                <c:pt idx="76">
                  <c:v>0.95724806706932708</c:v>
                </c:pt>
                <c:pt idx="77">
                  <c:v>1.1222599140295637</c:v>
                </c:pt>
                <c:pt idx="78">
                  <c:v>1.1304793381881173</c:v>
                </c:pt>
                <c:pt idx="79">
                  <c:v>1.0412599080151723</c:v>
                </c:pt>
                <c:pt idx="80">
                  <c:v>0.87765614234266676</c:v>
                </c:pt>
                <c:pt idx="81">
                  <c:v>0.93305984300188394</c:v>
                </c:pt>
                <c:pt idx="82">
                  <c:v>0.86902388111934015</c:v>
                </c:pt>
                <c:pt idx="83">
                  <c:v>1.0536487586336525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326-4EFF-AF18-A74865B898C4}"/>
            </c:ext>
          </c:extLst>
        </c:ser>
        <c:ser>
          <c:idx val="41"/>
          <c:order val="41"/>
          <c:spPr>
            <a:solidFill>
              <a:schemeClr val="accent5">
                <a:tint val="74000"/>
              </a:schemeClr>
            </a:solidFill>
            <a:ln/>
            <a:effectLst/>
            <a:sp3d/>
          </c:spPr>
          <c:val>
            <c:numRef>
              <c:f>'2. spot curve'!$AQ$6:$AQ$89</c:f>
              <c:numCache>
                <c:formatCode>0.00</c:formatCode>
                <c:ptCount val="84"/>
                <c:pt idx="0">
                  <c:v>1.8049286598361032</c:v>
                </c:pt>
                <c:pt idx="1">
                  <c:v>1.7350520031809433</c:v>
                </c:pt>
                <c:pt idx="2">
                  <c:v>1.7981925713177946</c:v>
                </c:pt>
                <c:pt idx="3">
                  <c:v>1.8861620327384929</c:v>
                </c:pt>
                <c:pt idx="4">
                  <c:v>2.1128633761080216</c:v>
                </c:pt>
                <c:pt idx="5">
                  <c:v>2.6109108905794733</c:v>
                </c:pt>
                <c:pt idx="6">
                  <c:v>2.7206629049843238</c:v>
                </c:pt>
                <c:pt idx="7">
                  <c:v>2.4598584806305466</c:v>
                </c:pt>
                <c:pt idx="8">
                  <c:v>2.4443289956863592</c:v>
                </c:pt>
                <c:pt idx="9">
                  <c:v>2.3776554881912335</c:v>
                </c:pt>
                <c:pt idx="10">
                  <c:v>2.0999680879617482</c:v>
                </c:pt>
                <c:pt idx="11">
                  <c:v>2.4636895149500933</c:v>
                </c:pt>
                <c:pt idx="12">
                  <c:v>2.1242038996674042</c:v>
                </c:pt>
                <c:pt idx="13">
                  <c:v>1.8348136446473293</c:v>
                </c:pt>
                <c:pt idx="14">
                  <c:v>1.819586328399456</c:v>
                </c:pt>
                <c:pt idx="15">
                  <c:v>1.9478066894742041</c:v>
                </c:pt>
                <c:pt idx="16">
                  <c:v>1.4957770264755736</c:v>
                </c:pt>
                <c:pt idx="17">
                  <c:v>1.3951285651481433</c:v>
                </c:pt>
                <c:pt idx="18">
                  <c:v>1.4040759123387914</c:v>
                </c:pt>
                <c:pt idx="19">
                  <c:v>1.1378775553445448</c:v>
                </c:pt>
                <c:pt idx="20">
                  <c:v>1.1551013717020879</c:v>
                </c:pt>
                <c:pt idx="21">
                  <c:v>1.1487687139416531</c:v>
                </c:pt>
                <c:pt idx="22">
                  <c:v>1.2618477618507762</c:v>
                </c:pt>
                <c:pt idx="23">
                  <c:v>1.599797131632096</c:v>
                </c:pt>
                <c:pt idx="24">
                  <c:v>1.8938914181049793</c:v>
                </c:pt>
                <c:pt idx="25">
                  <c:v>1.9817260319367804</c:v>
                </c:pt>
                <c:pt idx="26">
                  <c:v>2.0249684668920542</c:v>
                </c:pt>
                <c:pt idx="27">
                  <c:v>1.7753925406685234</c:v>
                </c:pt>
                <c:pt idx="28">
                  <c:v>1.5538774718121806</c:v>
                </c:pt>
                <c:pt idx="29">
                  <c:v>1.4687262082320445</c:v>
                </c:pt>
                <c:pt idx="30">
                  <c:v>1.0731411867650669</c:v>
                </c:pt>
                <c:pt idx="31">
                  <c:v>0.81252254474606733</c:v>
                </c:pt>
                <c:pt idx="32">
                  <c:v>0.71630513035187771</c:v>
                </c:pt>
                <c:pt idx="33">
                  <c:v>0.76320272482332707</c:v>
                </c:pt>
                <c:pt idx="34">
                  <c:v>0.64818060808886635</c:v>
                </c:pt>
                <c:pt idx="35">
                  <c:v>0.54353905576057071</c:v>
                </c:pt>
                <c:pt idx="36">
                  <c:v>0.5744725142054331</c:v>
                </c:pt>
                <c:pt idx="37">
                  <c:v>0.71028117914289612</c:v>
                </c:pt>
                <c:pt idx="38">
                  <c:v>0.76112618004998733</c:v>
                </c:pt>
                <c:pt idx="39">
                  <c:v>0.7890826983430167</c:v>
                </c:pt>
                <c:pt idx="40">
                  <c:v>0.52923815269186159</c:v>
                </c:pt>
                <c:pt idx="41">
                  <c:v>0.50104583208252784</c:v>
                </c:pt>
                <c:pt idx="42">
                  <c:v>0.29923975298014283</c:v>
                </c:pt>
                <c:pt idx="43">
                  <c:v>0.35602574391045322</c:v>
                </c:pt>
                <c:pt idx="44">
                  <c:v>0.44469773097316073</c:v>
                </c:pt>
                <c:pt idx="45">
                  <c:v>0.51266618245564932</c:v>
                </c:pt>
                <c:pt idx="46">
                  <c:v>0.50924866023383475</c:v>
                </c:pt>
                <c:pt idx="47">
                  <c:v>0.49105685128091858</c:v>
                </c:pt>
                <c:pt idx="48">
                  <c:v>0.59875834299472219</c:v>
                </c:pt>
                <c:pt idx="49">
                  <c:v>0.44595035958067514</c:v>
                </c:pt>
                <c:pt idx="50">
                  <c:v>0.40236238357290377</c:v>
                </c:pt>
                <c:pt idx="51">
                  <c:v>0.42203296268801188</c:v>
                </c:pt>
                <c:pt idx="52">
                  <c:v>0.63147055549977515</c:v>
                </c:pt>
                <c:pt idx="53">
                  <c:v>0.75528785278851163</c:v>
                </c:pt>
                <c:pt idx="54">
                  <c:v>0.65238279967015289</c:v>
                </c:pt>
                <c:pt idx="55">
                  <c:v>0.92539839011803515</c:v>
                </c:pt>
                <c:pt idx="56">
                  <c:v>0.96266104597664881</c:v>
                </c:pt>
                <c:pt idx="57">
                  <c:v>0.91031948791363482</c:v>
                </c:pt>
                <c:pt idx="58">
                  <c:v>0.95927657282220891</c:v>
                </c:pt>
                <c:pt idx="59">
                  <c:v>1.3217354191717887</c:v>
                </c:pt>
                <c:pt idx="60">
                  <c:v>1.1886283946726299</c:v>
                </c:pt>
                <c:pt idx="61">
                  <c:v>1.2307226726818068</c:v>
                </c:pt>
                <c:pt idx="62">
                  <c:v>1.3357965929694067</c:v>
                </c:pt>
                <c:pt idx="63">
                  <c:v>1.3575965885050802</c:v>
                </c:pt>
                <c:pt idx="64">
                  <c:v>1.3465199321776384</c:v>
                </c:pt>
                <c:pt idx="65">
                  <c:v>1.5797233852909212</c:v>
                </c:pt>
                <c:pt idx="66">
                  <c:v>1.5908630812002624</c:v>
                </c:pt>
                <c:pt idx="67">
                  <c:v>1.3594028172138355</c:v>
                </c:pt>
                <c:pt idx="68">
                  <c:v>1.4190425232008248</c:v>
                </c:pt>
                <c:pt idx="69">
                  <c:v>1.2003452594849693</c:v>
                </c:pt>
                <c:pt idx="70">
                  <c:v>0.95660251782190309</c:v>
                </c:pt>
                <c:pt idx="71">
                  <c:v>0.93715426171817506</c:v>
                </c:pt>
                <c:pt idx="72">
                  <c:v>0.7380665722401264</c:v>
                </c:pt>
                <c:pt idx="73">
                  <c:v>1.0382156258833237</c:v>
                </c:pt>
                <c:pt idx="74">
                  <c:v>0.84909817678166699</c:v>
                </c:pt>
                <c:pt idx="75">
                  <c:v>0.99592109658949524</c:v>
                </c:pt>
                <c:pt idx="76">
                  <c:v>0.97058295976622244</c:v>
                </c:pt>
                <c:pt idx="77">
                  <c:v>1.1377144035423725</c:v>
                </c:pt>
                <c:pt idx="78">
                  <c:v>1.1449381105900944</c:v>
                </c:pt>
                <c:pt idx="79">
                  <c:v>1.0564864030201111</c:v>
                </c:pt>
                <c:pt idx="80">
                  <c:v>0.88991561421922094</c:v>
                </c:pt>
                <c:pt idx="81">
                  <c:v>0.94655195528014247</c:v>
                </c:pt>
                <c:pt idx="82">
                  <c:v>0.88035673837139861</c:v>
                </c:pt>
                <c:pt idx="83">
                  <c:v>1.0659165717698511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326-4EFF-AF18-A74865B898C4}"/>
            </c:ext>
          </c:extLst>
        </c:ser>
        <c:ser>
          <c:idx val="42"/>
          <c:order val="42"/>
          <c:spPr>
            <a:solidFill>
              <a:schemeClr val="accent5">
                <a:tint val="72000"/>
              </a:schemeClr>
            </a:solidFill>
            <a:ln/>
            <a:effectLst/>
            <a:sp3d/>
          </c:spPr>
          <c:val>
            <c:numRef>
              <c:f>'2. spot curve'!$AR$6:$AR$89</c:f>
              <c:numCache>
                <c:formatCode>0.00</c:formatCode>
                <c:ptCount val="84"/>
                <c:pt idx="0">
                  <c:v>1.8403994734909239</c:v>
                </c:pt>
                <c:pt idx="1">
                  <c:v>1.7723863851828736</c:v>
                </c:pt>
                <c:pt idx="2">
                  <c:v>1.8317594862861835</c:v>
                </c:pt>
                <c:pt idx="3">
                  <c:v>1.9199269027428638</c:v>
                </c:pt>
                <c:pt idx="4">
                  <c:v>2.1551340362713054</c:v>
                </c:pt>
                <c:pt idx="5">
                  <c:v>2.6508868966267718</c:v>
                </c:pt>
                <c:pt idx="6">
                  <c:v>2.7617211837115021</c:v>
                </c:pt>
                <c:pt idx="7">
                  <c:v>2.4980617090662256</c:v>
                </c:pt>
                <c:pt idx="8">
                  <c:v>2.4821746322334324</c:v>
                </c:pt>
                <c:pt idx="9">
                  <c:v>2.4141542284554931</c:v>
                </c:pt>
                <c:pt idx="10">
                  <c:v>2.1351272662024257</c:v>
                </c:pt>
                <c:pt idx="11">
                  <c:v>2.5011447316561339</c:v>
                </c:pt>
                <c:pt idx="12">
                  <c:v>2.1627266284498456</c:v>
                </c:pt>
                <c:pt idx="13">
                  <c:v>1.8728089197374702</c:v>
                </c:pt>
                <c:pt idx="14">
                  <c:v>1.8557090420277047</c:v>
                </c:pt>
                <c:pt idx="15">
                  <c:v>1.9822568422023503</c:v>
                </c:pt>
                <c:pt idx="16">
                  <c:v>1.5270864658302206</c:v>
                </c:pt>
                <c:pt idx="17">
                  <c:v>1.4242808104875908</c:v>
                </c:pt>
                <c:pt idx="18">
                  <c:v>1.4341643725423052</c:v>
                </c:pt>
                <c:pt idx="19">
                  <c:v>1.1627505819403277</c:v>
                </c:pt>
                <c:pt idx="20">
                  <c:v>1.1795602423803684</c:v>
                </c:pt>
                <c:pt idx="21">
                  <c:v>1.1742136325076205</c:v>
                </c:pt>
                <c:pt idx="22">
                  <c:v>1.2910298250937104</c:v>
                </c:pt>
                <c:pt idx="23">
                  <c:v>1.6320868566626541</c:v>
                </c:pt>
                <c:pt idx="24">
                  <c:v>1.9267687250910006</c:v>
                </c:pt>
                <c:pt idx="25">
                  <c:v>2.0122064957563492</c:v>
                </c:pt>
                <c:pt idx="26">
                  <c:v>2.0563790372942732</c:v>
                </c:pt>
                <c:pt idx="27">
                  <c:v>1.8075182983713169</c:v>
                </c:pt>
                <c:pt idx="28">
                  <c:v>1.584491959766102</c:v>
                </c:pt>
                <c:pt idx="29">
                  <c:v>1.5008827680943064</c:v>
                </c:pt>
                <c:pt idx="30">
                  <c:v>1.0986094227233578</c:v>
                </c:pt>
                <c:pt idx="31">
                  <c:v>0.83414489749477272</c:v>
                </c:pt>
                <c:pt idx="32">
                  <c:v>0.7335116020309993</c:v>
                </c:pt>
                <c:pt idx="33">
                  <c:v>0.7818988349798347</c:v>
                </c:pt>
                <c:pt idx="34">
                  <c:v>0.66182631612601717</c:v>
                </c:pt>
                <c:pt idx="35">
                  <c:v>0.55323104208302509</c:v>
                </c:pt>
                <c:pt idx="36">
                  <c:v>0.58639830585319075</c:v>
                </c:pt>
                <c:pt idx="37">
                  <c:v>0.72364950095897007</c:v>
                </c:pt>
                <c:pt idx="38">
                  <c:v>0.77585875132445381</c:v>
                </c:pt>
                <c:pt idx="39">
                  <c:v>0.80175240448378271</c:v>
                </c:pt>
                <c:pt idx="40">
                  <c:v>0.53697809334944036</c:v>
                </c:pt>
                <c:pt idx="41">
                  <c:v>0.51289575353512284</c:v>
                </c:pt>
                <c:pt idx="42">
                  <c:v>0.31015051690991563</c:v>
                </c:pt>
                <c:pt idx="43">
                  <c:v>0.36624547589345635</c:v>
                </c:pt>
                <c:pt idx="44">
                  <c:v>0.45463129621518589</c:v>
                </c:pt>
                <c:pt idx="45">
                  <c:v>0.52369205875481284</c:v>
                </c:pt>
                <c:pt idx="46">
                  <c:v>0.51879802731971691</c:v>
                </c:pt>
                <c:pt idx="47">
                  <c:v>0.50004800170292973</c:v>
                </c:pt>
                <c:pt idx="48">
                  <c:v>0.61117785803494329</c:v>
                </c:pt>
                <c:pt idx="49">
                  <c:v>0.45890924107479353</c:v>
                </c:pt>
                <c:pt idx="50">
                  <c:v>0.41202136442703113</c:v>
                </c:pt>
                <c:pt idx="51">
                  <c:v>0.43152308108979098</c:v>
                </c:pt>
                <c:pt idx="52">
                  <c:v>0.64481829150544512</c:v>
                </c:pt>
                <c:pt idx="53">
                  <c:v>0.77734065097556593</c:v>
                </c:pt>
                <c:pt idx="54">
                  <c:v>0.67321197903650642</c:v>
                </c:pt>
                <c:pt idx="55">
                  <c:v>0.95165359969954488</c:v>
                </c:pt>
                <c:pt idx="56">
                  <c:v>0.98754388623940359</c:v>
                </c:pt>
                <c:pt idx="57">
                  <c:v>0.93399060858035843</c:v>
                </c:pt>
                <c:pt idx="58">
                  <c:v>0.98506003043734247</c:v>
                </c:pt>
                <c:pt idx="59">
                  <c:v>1.3518590540979925</c:v>
                </c:pt>
                <c:pt idx="60">
                  <c:v>1.2142936039126802</c:v>
                </c:pt>
                <c:pt idx="61">
                  <c:v>1.256164872353891</c:v>
                </c:pt>
                <c:pt idx="62">
                  <c:v>1.3602584884281095</c:v>
                </c:pt>
                <c:pt idx="63">
                  <c:v>1.3810412438073676</c:v>
                </c:pt>
                <c:pt idx="64">
                  <c:v>1.3685857978126406</c:v>
                </c:pt>
                <c:pt idx="65">
                  <c:v>1.6001065690137286</c:v>
                </c:pt>
                <c:pt idx="66">
                  <c:v>1.6111096449693005</c:v>
                </c:pt>
                <c:pt idx="67">
                  <c:v>1.3758926061763841</c:v>
                </c:pt>
                <c:pt idx="68">
                  <c:v>1.4368795519870856</c:v>
                </c:pt>
                <c:pt idx="69">
                  <c:v>1.2170241821546304</c:v>
                </c:pt>
                <c:pt idx="70">
                  <c:v>0.97005407365608975</c:v>
                </c:pt>
                <c:pt idx="71">
                  <c:v>0.94921579683053903</c:v>
                </c:pt>
                <c:pt idx="72">
                  <c:v>0.74631601999220865</c:v>
                </c:pt>
                <c:pt idx="73">
                  <c:v>1.0519281559259992</c:v>
                </c:pt>
                <c:pt idx="74">
                  <c:v>0.86046723097620481</c:v>
                </c:pt>
                <c:pt idx="75">
                  <c:v>1.0092894232484821</c:v>
                </c:pt>
                <c:pt idx="76">
                  <c:v>0.98367591017860911</c:v>
                </c:pt>
                <c:pt idx="77">
                  <c:v>1.152879157810458</c:v>
                </c:pt>
                <c:pt idx="78">
                  <c:v>1.1590916415731916</c:v>
                </c:pt>
                <c:pt idx="79">
                  <c:v>1.0714994660507997</c:v>
                </c:pt>
                <c:pt idx="80">
                  <c:v>0.90207564501441428</c:v>
                </c:pt>
                <c:pt idx="81">
                  <c:v>0.95996451429153817</c:v>
                </c:pt>
                <c:pt idx="82">
                  <c:v>0.89162276183529765</c:v>
                </c:pt>
                <c:pt idx="83">
                  <c:v>1.0779713126246275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326-4EFF-AF18-A74865B898C4}"/>
            </c:ext>
          </c:extLst>
        </c:ser>
        <c:ser>
          <c:idx val="43"/>
          <c:order val="43"/>
          <c:spPr>
            <a:solidFill>
              <a:schemeClr val="accent5">
                <a:tint val="70000"/>
              </a:schemeClr>
            </a:solidFill>
            <a:ln/>
            <a:effectLst/>
            <a:sp3d/>
          </c:spPr>
          <c:val>
            <c:numRef>
              <c:f>'2. spot curve'!$AS$6:$AS$89</c:f>
              <c:numCache>
                <c:formatCode>0.00</c:formatCode>
                <c:ptCount val="84"/>
                <c:pt idx="0">
                  <c:v>1.8752814340087194</c:v>
                </c:pt>
                <c:pt idx="1">
                  <c:v>1.8091483622745193</c:v>
                </c:pt>
                <c:pt idx="2">
                  <c:v>1.864481552239583</c:v>
                </c:pt>
                <c:pt idx="3">
                  <c:v>1.9528537104629469</c:v>
                </c:pt>
                <c:pt idx="4">
                  <c:v>2.1961279019221869</c:v>
                </c:pt>
                <c:pt idx="5">
                  <c:v>2.6893940800786877</c:v>
                </c:pt>
                <c:pt idx="6">
                  <c:v>2.8012045661618665</c:v>
                </c:pt>
                <c:pt idx="7">
                  <c:v>2.5348758440023604</c:v>
                </c:pt>
                <c:pt idx="8">
                  <c:v>2.5187152828584223</c:v>
                </c:pt>
                <c:pt idx="9">
                  <c:v>2.4494196029913082</c:v>
                </c:pt>
                <c:pt idx="10">
                  <c:v>2.1692619930494428</c:v>
                </c:pt>
                <c:pt idx="11">
                  <c:v>2.5375020517826026</c:v>
                </c:pt>
                <c:pt idx="12">
                  <c:v>2.2003592565839569</c:v>
                </c:pt>
                <c:pt idx="13">
                  <c:v>1.9101123563262843</c:v>
                </c:pt>
                <c:pt idx="14">
                  <c:v>1.8912733918010476</c:v>
                </c:pt>
                <c:pt idx="15">
                  <c:v>2.0160607680975935</c:v>
                </c:pt>
                <c:pt idx="16">
                  <c:v>1.5581371787815073</c:v>
                </c:pt>
                <c:pt idx="17">
                  <c:v>1.4532159337046728</c:v>
                </c:pt>
                <c:pt idx="18">
                  <c:v>1.4640299182325074</c:v>
                </c:pt>
                <c:pt idx="19">
                  <c:v>1.1875366507906686</c:v>
                </c:pt>
                <c:pt idx="20">
                  <c:v>1.2040449935223689</c:v>
                </c:pt>
                <c:pt idx="21">
                  <c:v>1.199764892238256</c:v>
                </c:pt>
                <c:pt idx="22">
                  <c:v>1.3202003404148179</c:v>
                </c:pt>
                <c:pt idx="23">
                  <c:v>1.663968041476074</c:v>
                </c:pt>
                <c:pt idx="24">
                  <c:v>1.9591682285509084</c:v>
                </c:pt>
                <c:pt idx="25">
                  <c:v>2.042232123525884</c:v>
                </c:pt>
                <c:pt idx="26">
                  <c:v>2.0872477791936905</c:v>
                </c:pt>
                <c:pt idx="27">
                  <c:v>1.8392186101865244</c:v>
                </c:pt>
                <c:pt idx="28">
                  <c:v>1.6148967774888292</c:v>
                </c:pt>
                <c:pt idx="29">
                  <c:v>1.532858016240902</c:v>
                </c:pt>
                <c:pt idx="30">
                  <c:v>1.12423176391935</c:v>
                </c:pt>
                <c:pt idx="31">
                  <c:v>0.85603710784578946</c:v>
                </c:pt>
                <c:pt idx="32">
                  <c:v>0.7509751883533351</c:v>
                </c:pt>
                <c:pt idx="33">
                  <c:v>0.80089430751377466</c:v>
                </c:pt>
                <c:pt idx="34">
                  <c:v>0.67590475836834574</c:v>
                </c:pt>
                <c:pt idx="35">
                  <c:v>0.56332909528418773</c:v>
                </c:pt>
                <c:pt idx="36">
                  <c:v>0.59874243200354582</c:v>
                </c:pt>
                <c:pt idx="37">
                  <c:v>0.73734048855536449</c:v>
                </c:pt>
                <c:pt idx="38">
                  <c:v>0.79082962782439514</c:v>
                </c:pt>
                <c:pt idx="39">
                  <c:v>0.8146029105602568</c:v>
                </c:pt>
                <c:pt idx="40">
                  <c:v>0.5449775785862313</c:v>
                </c:pt>
                <c:pt idx="41">
                  <c:v>0.52517838967746755</c:v>
                </c:pt>
                <c:pt idx="42">
                  <c:v>0.321521017595984</c:v>
                </c:pt>
                <c:pt idx="43">
                  <c:v>0.37687828943031204</c:v>
                </c:pt>
                <c:pt idx="44">
                  <c:v>0.46489999428312739</c:v>
                </c:pt>
                <c:pt idx="45">
                  <c:v>0.53501744693456976</c:v>
                </c:pt>
                <c:pt idx="46">
                  <c:v>0.52862716110990449</c:v>
                </c:pt>
                <c:pt idx="47">
                  <c:v>0.50935482068795179</c:v>
                </c:pt>
                <c:pt idx="48">
                  <c:v>0.62388410456945953</c:v>
                </c:pt>
                <c:pt idx="49">
                  <c:v>0.47224718680305128</c:v>
                </c:pt>
                <c:pt idx="50">
                  <c:v>0.42209726317408996</c:v>
                </c:pt>
                <c:pt idx="51">
                  <c:v>0.44141127409681769</c:v>
                </c:pt>
                <c:pt idx="52">
                  <c:v>0.65841190111848513</c:v>
                </c:pt>
                <c:pt idx="53">
                  <c:v>0.79968193597265536</c:v>
                </c:pt>
                <c:pt idx="54">
                  <c:v>0.69444815277716332</c:v>
                </c:pt>
                <c:pt idx="55">
                  <c:v>0.97801616312767858</c:v>
                </c:pt>
                <c:pt idx="56">
                  <c:v>1.0123913169500349</c:v>
                </c:pt>
                <c:pt idx="57">
                  <c:v>0.95769628767146087</c:v>
                </c:pt>
                <c:pt idx="58">
                  <c:v>1.0108626053445109</c:v>
                </c:pt>
                <c:pt idx="59">
                  <c:v>1.3816188915164822</c:v>
                </c:pt>
                <c:pt idx="60">
                  <c:v>1.2396398268996573</c:v>
                </c:pt>
                <c:pt idx="61">
                  <c:v>1.2812899883286262</c:v>
                </c:pt>
                <c:pt idx="62">
                  <c:v>1.3842345890555328</c:v>
                </c:pt>
                <c:pt idx="63">
                  <c:v>1.4039999997248966</c:v>
                </c:pt>
                <c:pt idx="64">
                  <c:v>1.3901910478212081</c:v>
                </c:pt>
                <c:pt idx="65">
                  <c:v>1.6199671612188131</c:v>
                </c:pt>
                <c:pt idx="66">
                  <c:v>1.6307933627306761</c:v>
                </c:pt>
                <c:pt idx="67">
                  <c:v>1.3919236803369814</c:v>
                </c:pt>
                <c:pt idx="68">
                  <c:v>1.4542525562106985</c:v>
                </c:pt>
                <c:pt idx="69">
                  <c:v>1.2333649324677756</c:v>
                </c:pt>
                <c:pt idx="70">
                  <c:v>0.98328110405758062</c:v>
                </c:pt>
                <c:pt idx="71">
                  <c:v>0.96103458304013256</c:v>
                </c:pt>
                <c:pt idx="72">
                  <c:v>0.75437983975194955</c:v>
                </c:pt>
                <c:pt idx="73">
                  <c:v>1.0653054104081026</c:v>
                </c:pt>
                <c:pt idx="74">
                  <c:v>0.87163437858170245</c:v>
                </c:pt>
                <c:pt idx="75">
                  <c:v>1.0224184241056642</c:v>
                </c:pt>
                <c:pt idx="76">
                  <c:v>0.99653080033675379</c:v>
                </c:pt>
                <c:pt idx="77">
                  <c:v>1.1677611863731598</c:v>
                </c:pt>
                <c:pt idx="78">
                  <c:v>1.1729472629260644</c:v>
                </c:pt>
                <c:pt idx="79">
                  <c:v>1.0862952400094525</c:v>
                </c:pt>
                <c:pt idx="80">
                  <c:v>0.91413262879505508</c:v>
                </c:pt>
                <c:pt idx="81">
                  <c:v>0.97329022425654577</c:v>
                </c:pt>
                <c:pt idx="82">
                  <c:v>0.90282370632051046</c:v>
                </c:pt>
                <c:pt idx="83">
                  <c:v>1.0898207553376862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326-4EFF-AF18-A74865B898C4}"/>
            </c:ext>
          </c:extLst>
        </c:ser>
        <c:ser>
          <c:idx val="44"/>
          <c:order val="44"/>
          <c:spPr>
            <a:solidFill>
              <a:schemeClr val="accent5">
                <a:tint val="67000"/>
              </a:schemeClr>
            </a:solidFill>
            <a:ln/>
            <a:effectLst/>
            <a:sp3d/>
          </c:spPr>
          <c:val>
            <c:numRef>
              <c:f>'2. spot curve'!$AT$6:$AT$89</c:f>
              <c:numCache>
                <c:formatCode>0.00</c:formatCode>
                <c:ptCount val="84"/>
                <c:pt idx="0">
                  <c:v>1.9095702050377694</c:v>
                </c:pt>
                <c:pt idx="1">
                  <c:v>1.8453301373022479</c:v>
                </c:pt>
                <c:pt idx="2">
                  <c:v>1.8963793008996916</c:v>
                </c:pt>
                <c:pt idx="3">
                  <c:v>1.98496586038528</c:v>
                </c:pt>
                <c:pt idx="4">
                  <c:v>2.2358701063230835</c:v>
                </c:pt>
                <c:pt idx="5">
                  <c:v>2.726483567949991</c:v>
                </c:pt>
                <c:pt idx="6">
                  <c:v>2.8391742788176688</c:v>
                </c:pt>
                <c:pt idx="7">
                  <c:v>2.5703558317510269</c:v>
                </c:pt>
                <c:pt idx="8">
                  <c:v>2.5540012464505533</c:v>
                </c:pt>
                <c:pt idx="9">
                  <c:v>2.4834976595019111</c:v>
                </c:pt>
                <c:pt idx="10">
                  <c:v>2.2024064362190208</c:v>
                </c:pt>
                <c:pt idx="11">
                  <c:v>2.5727990565029426</c:v>
                </c:pt>
                <c:pt idx="12">
                  <c:v>2.237119086813101</c:v>
                </c:pt>
                <c:pt idx="13">
                  <c:v>1.9467290094432612</c:v>
                </c:pt>
                <c:pt idx="14">
                  <c:v>1.9262813583845999</c:v>
                </c:pt>
                <c:pt idx="15">
                  <c:v>2.0492317626079104</c:v>
                </c:pt>
                <c:pt idx="16">
                  <c:v>1.5889217658527102</c:v>
                </c:pt>
                <c:pt idx="17">
                  <c:v>1.4819258044194199</c:v>
                </c:pt>
                <c:pt idx="18">
                  <c:v>1.4936633051569492</c:v>
                </c:pt>
                <c:pt idx="19">
                  <c:v>1.2122255951141192</c:v>
                </c:pt>
                <c:pt idx="20">
                  <c:v>1.2285392428211608</c:v>
                </c:pt>
                <c:pt idx="21">
                  <c:v>1.2254075027387548</c:v>
                </c:pt>
                <c:pt idx="22">
                  <c:v>1.3493427923650188</c:v>
                </c:pt>
                <c:pt idx="23">
                  <c:v>1.6954465805507302</c:v>
                </c:pt>
                <c:pt idx="24">
                  <c:v>1.9911016727588549</c:v>
                </c:pt>
                <c:pt idx="25">
                  <c:v>2.071812735201727</c:v>
                </c:pt>
                <c:pt idx="26">
                  <c:v>2.1175817523138476</c:v>
                </c:pt>
                <c:pt idx="27">
                  <c:v>1.8704960506657495</c:v>
                </c:pt>
                <c:pt idx="28">
                  <c:v>1.6450769864952877</c:v>
                </c:pt>
                <c:pt idx="29">
                  <c:v>1.5646366180416782</c:v>
                </c:pt>
                <c:pt idx="30">
                  <c:v>1.1499808751441811</c:v>
                </c:pt>
                <c:pt idx="31">
                  <c:v>0.87817055845382574</c:v>
                </c:pt>
                <c:pt idx="32">
                  <c:v>0.76867281287100186</c:v>
                </c:pt>
                <c:pt idx="33">
                  <c:v>0.82016497230313801</c:v>
                </c:pt>
                <c:pt idx="34">
                  <c:v>0.69040149718292376</c:v>
                </c:pt>
                <c:pt idx="35">
                  <c:v>0.57382544621174891</c:v>
                </c:pt>
                <c:pt idx="36">
                  <c:v>0.61148891134376693</c:v>
                </c:pt>
                <c:pt idx="37">
                  <c:v>0.75134529352590207</c:v>
                </c:pt>
                <c:pt idx="38">
                  <c:v>0.80603070607940619</c:v>
                </c:pt>
                <c:pt idx="39">
                  <c:v>0.82763459306225196</c:v>
                </c:pt>
                <c:pt idx="40">
                  <c:v>0.55323299078134414</c:v>
                </c:pt>
                <c:pt idx="41">
                  <c:v>0.53787336494196269</c:v>
                </c:pt>
                <c:pt idx="42">
                  <c:v>0.33333491232247758</c:v>
                </c:pt>
                <c:pt idx="43">
                  <c:v>0.38790896687283272</c:v>
                </c:pt>
                <c:pt idx="44">
                  <c:v>0.47549745116462361</c:v>
                </c:pt>
                <c:pt idx="45">
                  <c:v>0.54663467628399742</c:v>
                </c:pt>
                <c:pt idx="46">
                  <c:v>0.53872906662444331</c:v>
                </c:pt>
                <c:pt idx="47">
                  <c:v>0.51897208989938559</c:v>
                </c:pt>
                <c:pt idx="48">
                  <c:v>0.63686785372144372</c:v>
                </c:pt>
                <c:pt idx="49">
                  <c:v>0.4859473924747707</c:v>
                </c:pt>
                <c:pt idx="50">
                  <c:v>0.43257802144398494</c:v>
                </c:pt>
                <c:pt idx="51">
                  <c:v>0.45168282707095092</c:v>
                </c:pt>
                <c:pt idx="52">
                  <c:v>0.67224212029912433</c:v>
                </c:pt>
                <c:pt idx="53">
                  <c:v>0.82228033868100758</c:v>
                </c:pt>
                <c:pt idx="54">
                  <c:v>0.71605784438254305</c:v>
                </c:pt>
                <c:pt idx="55">
                  <c:v>1.0044530484870999</c:v>
                </c:pt>
                <c:pt idx="56">
                  <c:v>1.0371828194691117</c:v>
                </c:pt>
                <c:pt idx="57">
                  <c:v>0.98141011337908912</c:v>
                </c:pt>
                <c:pt idx="58">
                  <c:v>1.0366568608779692</c:v>
                </c:pt>
                <c:pt idx="59">
                  <c:v>1.4109977152056541</c:v>
                </c:pt>
                <c:pt idx="60">
                  <c:v>1.2646599836449286</c:v>
                </c:pt>
                <c:pt idx="61">
                  <c:v>1.3060928178764455</c:v>
                </c:pt>
                <c:pt idx="62">
                  <c:v>1.4077333287086258</c:v>
                </c:pt>
                <c:pt idx="63">
                  <c:v>1.4264810722384815</c:v>
                </c:pt>
                <c:pt idx="64">
                  <c:v>1.4113434233146191</c:v>
                </c:pt>
                <c:pt idx="65">
                  <c:v>1.6393257063932412</c:v>
                </c:pt>
                <c:pt idx="66">
                  <c:v>1.6499323727535744</c:v>
                </c:pt>
                <c:pt idx="67">
                  <c:v>1.4075134619643057</c:v>
                </c:pt>
                <c:pt idx="68">
                  <c:v>1.4711780976278983</c:v>
                </c:pt>
                <c:pt idx="69">
                  <c:v>1.2493761233816394</c:v>
                </c:pt>
                <c:pt idx="70">
                  <c:v>0.99628715099860599</c:v>
                </c:pt>
                <c:pt idx="71">
                  <c:v>0.97261548238727202</c:v>
                </c:pt>
                <c:pt idx="72">
                  <c:v>0.76226167317258209</c:v>
                </c:pt>
                <c:pt idx="73">
                  <c:v>1.0783546322486586</c:v>
                </c:pt>
                <c:pt idx="74">
                  <c:v>0.88260118992090886</c:v>
                </c:pt>
                <c:pt idx="75">
                  <c:v>1.0353102641801231</c:v>
                </c:pt>
                <c:pt idx="76">
                  <c:v>1.0091518799549453</c:v>
                </c:pt>
                <c:pt idx="77">
                  <c:v>1.1823673602476703</c:v>
                </c:pt>
                <c:pt idx="78">
                  <c:v>1.1865122770137926</c:v>
                </c:pt>
                <c:pt idx="79">
                  <c:v>1.1008704661523476</c:v>
                </c:pt>
                <c:pt idx="80">
                  <c:v>0.9260831718815391</c:v>
                </c:pt>
                <c:pt idx="81">
                  <c:v>0.98652201434304609</c:v>
                </c:pt>
                <c:pt idx="82">
                  <c:v>0.91396100757021725</c:v>
                </c:pt>
                <c:pt idx="83">
                  <c:v>1.1014726521446407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326-4EFF-AF18-A74865B898C4}"/>
            </c:ext>
          </c:extLst>
        </c:ser>
        <c:ser>
          <c:idx val="45"/>
          <c:order val="45"/>
          <c:spPr>
            <a:solidFill>
              <a:schemeClr val="accent5">
                <a:tint val="65000"/>
              </a:schemeClr>
            </a:solidFill>
            <a:ln/>
            <a:effectLst/>
            <a:sp3d/>
          </c:spPr>
          <c:val>
            <c:numRef>
              <c:f>'2. spot curve'!$AU$6:$AU$89</c:f>
              <c:numCache>
                <c:formatCode>0.00</c:formatCode>
                <c:ptCount val="84"/>
                <c:pt idx="0">
                  <c:v>1.9432645174116125</c:v>
                </c:pt>
                <c:pt idx="1">
                  <c:v>1.8809260573791351</c:v>
                </c:pt>
                <c:pt idx="2">
                  <c:v>1.9274745154953059</c:v>
                </c:pt>
                <c:pt idx="3">
                  <c:v>2.0162877932178875</c:v>
                </c:pt>
                <c:pt idx="4">
                  <c:v>2.2743897402529796</c:v>
                </c:pt>
                <c:pt idx="5">
                  <c:v>2.7622068883410336</c:v>
                </c:pt>
                <c:pt idx="6">
                  <c:v>2.875691647447876</c:v>
                </c:pt>
                <c:pt idx="7">
                  <c:v>2.6045568192838071</c:v>
                </c:pt>
                <c:pt idx="8">
                  <c:v>2.5880830890372475</c:v>
                </c:pt>
                <c:pt idx="9">
                  <c:v>2.5164344446866163</c:v>
                </c:pt>
                <c:pt idx="10">
                  <c:v>2.2345952298277196</c:v>
                </c:pt>
                <c:pt idx="11">
                  <c:v>2.607072998728174</c:v>
                </c:pt>
                <c:pt idx="12">
                  <c:v>2.2730244960845267</c:v>
                </c:pt>
                <c:pt idx="13">
                  <c:v>1.9826664732614894</c:v>
                </c:pt>
                <c:pt idx="14">
                  <c:v>1.9607363832514118</c:v>
                </c:pt>
                <c:pt idx="15">
                  <c:v>2.0817838844386842</c:v>
                </c:pt>
                <c:pt idx="16">
                  <c:v>1.6194340737999233</c:v>
                </c:pt>
                <c:pt idx="17">
                  <c:v>1.5104037876161462</c:v>
                </c:pt>
                <c:pt idx="18">
                  <c:v>1.5230569206837312</c:v>
                </c:pt>
                <c:pt idx="19">
                  <c:v>1.2368085891733394</c:v>
                </c:pt>
                <c:pt idx="20">
                  <c:v>1.2530272627126628</c:v>
                </c:pt>
                <c:pt idx="21">
                  <c:v>1.2511268622309411</c:v>
                </c:pt>
                <c:pt idx="22">
                  <c:v>1.3784421879346025</c:v>
                </c:pt>
                <c:pt idx="23">
                  <c:v>1.7265294220454861</c:v>
                </c:pt>
                <c:pt idx="24">
                  <c:v>2.022580796235943</c:v>
                </c:pt>
                <c:pt idx="25">
                  <c:v>2.1009587901325535</c:v>
                </c:pt>
                <c:pt idx="26">
                  <c:v>2.1473897102218276</c:v>
                </c:pt>
                <c:pt idx="27">
                  <c:v>1.9013540563779041</c:v>
                </c:pt>
                <c:pt idx="28">
                  <c:v>1.6750193798391053</c:v>
                </c:pt>
                <c:pt idx="29">
                  <c:v>1.596205193920343</c:v>
                </c:pt>
                <c:pt idx="30">
                  <c:v>1.1758307903140637</c:v>
                </c:pt>
                <c:pt idx="31">
                  <c:v>0.90051865711454193</c:v>
                </c:pt>
                <c:pt idx="32">
                  <c:v>0.78658276910075997</c:v>
                </c:pt>
                <c:pt idx="33">
                  <c:v>0.83968794341556541</c:v>
                </c:pt>
                <c:pt idx="34">
                  <c:v>0.70530131968338705</c:v>
                </c:pt>
                <c:pt idx="35">
                  <c:v>0.58471166429624255</c:v>
                </c:pt>
                <c:pt idx="36">
                  <c:v>0.62462136716326389</c:v>
                </c:pt>
                <c:pt idx="37">
                  <c:v>0.76565470198303787</c:v>
                </c:pt>
                <c:pt idx="38">
                  <c:v>0.82145426432536794</c:v>
                </c:pt>
                <c:pt idx="39">
                  <c:v>0.84084743744276924</c:v>
                </c:pt>
                <c:pt idx="40">
                  <c:v>0.5617406571820337</c:v>
                </c:pt>
                <c:pt idx="41">
                  <c:v>0.55096014858266062</c:v>
                </c:pt>
                <c:pt idx="42">
                  <c:v>0.34557560122727143</c:v>
                </c:pt>
                <c:pt idx="43">
                  <c:v>0.39932201675995271</c:v>
                </c:pt>
                <c:pt idx="44">
                  <c:v>0.48641669284249567</c:v>
                </c:pt>
                <c:pt idx="45">
                  <c:v>0.55853598772473034</c:v>
                </c:pt>
                <c:pt idx="46">
                  <c:v>0.54909661769346463</c:v>
                </c:pt>
                <c:pt idx="47">
                  <c:v>0.52889399567910145</c:v>
                </c:pt>
                <c:pt idx="48">
                  <c:v>0.65011985759534918</c:v>
                </c:pt>
                <c:pt idx="49">
                  <c:v>0.4999930759237351</c:v>
                </c:pt>
                <c:pt idx="50">
                  <c:v>0.44345112719438079</c:v>
                </c:pt>
                <c:pt idx="51">
                  <c:v>0.46232304008646091</c:v>
                </c:pt>
                <c:pt idx="52">
                  <c:v>0.68629971567586734</c:v>
                </c:pt>
                <c:pt idx="53">
                  <c:v>0.84510584744585848</c:v>
                </c:pt>
                <c:pt idx="54">
                  <c:v>0.73800827677933545</c:v>
                </c:pt>
                <c:pt idx="55">
                  <c:v>1.0309331976911025</c:v>
                </c:pt>
                <c:pt idx="56">
                  <c:v>1.0619003489741143</c:v>
                </c:pt>
                <c:pt idx="57">
                  <c:v>1.0051078863185552</c:v>
                </c:pt>
                <c:pt idx="58">
                  <c:v>1.062417514291313</c:v>
                </c:pt>
                <c:pt idx="59">
                  <c:v>1.4399814264436785</c:v>
                </c:pt>
                <c:pt idx="60">
                  <c:v>1.2893490290853649</c:v>
                </c:pt>
                <c:pt idx="61">
                  <c:v>1.3305697184930534</c:v>
                </c:pt>
                <c:pt idx="62">
                  <c:v>1.4307644876864289</c:v>
                </c:pt>
                <c:pt idx="63">
                  <c:v>1.4484936748149668</c:v>
                </c:pt>
                <c:pt idx="64">
                  <c:v>1.4320517110868372</c:v>
                </c:pt>
                <c:pt idx="65">
                  <c:v>1.6582025531258404</c:v>
                </c:pt>
                <c:pt idx="66">
                  <c:v>1.668545053121409</c:v>
                </c:pt>
                <c:pt idx="67">
                  <c:v>1.4226796069905498</c:v>
                </c:pt>
                <c:pt idx="68">
                  <c:v>1.4876728609673335</c:v>
                </c:pt>
                <c:pt idx="69">
                  <c:v>1.2650666295885094</c:v>
                </c:pt>
                <c:pt idx="70">
                  <c:v>1.0090763932302311</c:v>
                </c:pt>
                <c:pt idx="71">
                  <c:v>0.98396361898145224</c:v>
                </c:pt>
                <c:pt idx="72">
                  <c:v>0.76996572017277842</c:v>
                </c:pt>
                <c:pt idx="73">
                  <c:v>1.0910836275397915</c:v>
                </c:pt>
                <c:pt idx="74">
                  <c:v>0.89336957767705683</c:v>
                </c:pt>
                <c:pt idx="75">
                  <c:v>1.0479673765865565</c:v>
                </c:pt>
                <c:pt idx="76">
                  <c:v>1.0215437264658342</c:v>
                </c:pt>
                <c:pt idx="77">
                  <c:v>1.1967044269857787</c:v>
                </c:pt>
                <c:pt idx="78">
                  <c:v>1.1997939599760923</c:v>
                </c:pt>
                <c:pt idx="79">
                  <c:v>1.1152224190513336</c:v>
                </c:pt>
                <c:pt idx="80">
                  <c:v>0.93792406977680198</c:v>
                </c:pt>
                <c:pt idx="81">
                  <c:v>0.99965301421551744</c:v>
                </c:pt>
                <c:pt idx="82">
                  <c:v>0.92503581694241666</c:v>
                </c:pt>
                <c:pt idx="83">
                  <c:v>1.1129347357578894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326-4EFF-AF18-A74865B898C4}"/>
            </c:ext>
          </c:extLst>
        </c:ser>
        <c:ser>
          <c:idx val="46"/>
          <c:order val="46"/>
          <c:spPr>
            <a:solidFill>
              <a:schemeClr val="accent5">
                <a:tint val="63000"/>
              </a:schemeClr>
            </a:solidFill>
            <a:ln/>
            <a:effectLst/>
            <a:sp3d/>
          </c:spPr>
          <c:val>
            <c:numRef>
              <c:f>'2. spot curve'!$AV$6:$AV$89</c:f>
              <c:numCache>
                <c:formatCode>0.00</c:formatCode>
                <c:ptCount val="84"/>
                <c:pt idx="0">
                  <c:v>1.9763658428527289</c:v>
                </c:pt>
                <c:pt idx="1">
                  <c:v>1.9159323857714639</c:v>
                </c:pt>
                <c:pt idx="2">
                  <c:v>1.957790097623249</c:v>
                </c:pt>
                <c:pt idx="3">
                  <c:v>2.0468448756539512</c:v>
                </c:pt>
                <c:pt idx="4">
                  <c:v>2.3117194309950082</c:v>
                </c:pt>
                <c:pt idx="5">
                  <c:v>2.7966159277690759</c:v>
                </c:pt>
                <c:pt idx="6">
                  <c:v>2.9108180865457465</c:v>
                </c:pt>
                <c:pt idx="7">
                  <c:v>2.637534132885019</c:v>
                </c:pt>
                <c:pt idx="8">
                  <c:v>2.6210116153651559</c:v>
                </c:pt>
                <c:pt idx="9">
                  <c:v>2.5482760043476045</c:v>
                </c:pt>
                <c:pt idx="10">
                  <c:v>2.2658634247753713</c:v>
                </c:pt>
                <c:pt idx="11">
                  <c:v>2.6403608380284167</c:v>
                </c:pt>
                <c:pt idx="12">
                  <c:v>2.3080948212723471</c:v>
                </c:pt>
                <c:pt idx="13">
                  <c:v>2.0179346109759826</c:v>
                </c:pt>
                <c:pt idx="14">
                  <c:v>1.9946432132773551</c:v>
                </c:pt>
                <c:pt idx="15">
                  <c:v>2.1137318743550995</c:v>
                </c:pt>
                <c:pt idx="16">
                  <c:v>1.6496690630340858</c:v>
                </c:pt>
                <c:pt idx="17">
                  <c:v>1.5386445845621359</c:v>
                </c:pt>
                <c:pt idx="18">
                  <c:v>1.552204610224833</c:v>
                </c:pt>
                <c:pt idx="19">
                  <c:v>1.2612780056108197</c:v>
                </c:pt>
                <c:pt idx="20">
                  <c:v>1.2774939107221355</c:v>
                </c:pt>
                <c:pt idx="21">
                  <c:v>1.2769087162110624</c:v>
                </c:pt>
                <c:pt idx="22">
                  <c:v>1.4074848945915777</c:v>
                </c:pt>
                <c:pt idx="23">
                  <c:v>1.7572244557060135</c:v>
                </c:pt>
                <c:pt idx="24">
                  <c:v>2.0536173323622475</c:v>
                </c:pt>
                <c:pt idx="25">
                  <c:v>2.1296813190388946</c:v>
                </c:pt>
                <c:pt idx="26">
                  <c:v>2.1766819201321197</c:v>
                </c:pt>
                <c:pt idx="27">
                  <c:v>1.9317968342052287</c:v>
                </c:pt>
                <c:pt idx="28">
                  <c:v>1.7047122979063576</c:v>
                </c:pt>
                <c:pt idx="29">
                  <c:v>1.627552111370004</c:v>
                </c:pt>
                <c:pt idx="30">
                  <c:v>1.2017567668186715</c:v>
                </c:pt>
                <c:pt idx="31">
                  <c:v>0.92305662132401745</c:v>
                </c:pt>
                <c:pt idx="32">
                  <c:v>0.80468457478308664</c:v>
                </c:pt>
                <c:pt idx="33">
                  <c:v>0.85944148249242136</c:v>
                </c:pt>
                <c:pt idx="34">
                  <c:v>0.72058832020370178</c:v>
                </c:pt>
                <c:pt idx="35">
                  <c:v>0.59597872791456996</c:v>
                </c:pt>
                <c:pt idx="36">
                  <c:v>0.63812306941718389</c:v>
                </c:pt>
                <c:pt idx="37">
                  <c:v>0.78025917343885198</c:v>
                </c:pt>
                <c:pt idx="38">
                  <c:v>0.83709292189738937</c:v>
                </c:pt>
                <c:pt idx="39">
                  <c:v>0.85424107971765462</c:v>
                </c:pt>
                <c:pt idx="40">
                  <c:v>0.57049685576878928</c:v>
                </c:pt>
                <c:pt idx="41">
                  <c:v>0.56441807118359433</c:v>
                </c:pt>
                <c:pt idx="42">
                  <c:v>0.35822625465796876</c:v>
                </c:pt>
                <c:pt idx="43">
                  <c:v>0.41110170294675402</c:v>
                </c:pt>
                <c:pt idx="44">
                  <c:v>0.49765020912504382</c:v>
                </c:pt>
                <c:pt idx="45">
                  <c:v>0.57071354321174661</c:v>
                </c:pt>
                <c:pt idx="46">
                  <c:v>0.55972257091355337</c:v>
                </c:pt>
                <c:pt idx="47">
                  <c:v>0.53911419237951219</c:v>
                </c:pt>
                <c:pt idx="48">
                  <c:v>0.66363085130017241</c:v>
                </c:pt>
                <c:pt idx="49">
                  <c:v>0.51436747475451627</c:v>
                </c:pt>
                <c:pt idx="50">
                  <c:v>0.45470366297370224</c:v>
                </c:pt>
                <c:pt idx="51">
                  <c:v>0.47331722636487483</c:v>
                </c:pt>
                <c:pt idx="52">
                  <c:v>0.70057548128290559</c:v>
                </c:pt>
                <c:pt idx="53">
                  <c:v>0.86812966364750888</c:v>
                </c:pt>
                <c:pt idx="54">
                  <c:v>0.76026729792238057</c:v>
                </c:pt>
                <c:pt idx="55">
                  <c:v>1.0574273164998285</c:v>
                </c:pt>
                <c:pt idx="56">
                  <c:v>1.0865280712874221</c:v>
                </c:pt>
                <c:pt idx="57">
                  <c:v>1.0287673841641618</c:v>
                </c:pt>
                <c:pt idx="58">
                  <c:v>1.0881212076171167</c:v>
                </c:pt>
                <c:pt idx="59">
                  <c:v>1.4685587123595774</c:v>
                </c:pt>
                <c:pt idx="60">
                  <c:v>1.3137037366019</c:v>
                </c:pt>
                <c:pt idx="61">
                  <c:v>1.3547184419180007</c:v>
                </c:pt>
                <c:pt idx="62">
                  <c:v>1.4533390494915435</c:v>
                </c:pt>
                <c:pt idx="63">
                  <c:v>1.470047912291683</c:v>
                </c:pt>
                <c:pt idx="64">
                  <c:v>1.4523256323716633</c:v>
                </c:pt>
                <c:pt idx="65">
                  <c:v>1.6766178749474308</c:v>
                </c:pt>
                <c:pt idx="66">
                  <c:v>1.6866499962196597</c:v>
                </c:pt>
                <c:pt idx="67">
                  <c:v>1.4374399801536002</c:v>
                </c:pt>
                <c:pt idx="68">
                  <c:v>1.5037536408478935</c:v>
                </c:pt>
                <c:pt idx="69">
                  <c:v>1.2804455596715654</c:v>
                </c:pt>
                <c:pt idx="70">
                  <c:v>1.0216535785399203</c:v>
                </c:pt>
                <c:pt idx="71">
                  <c:v>0.99508435112164628</c:v>
                </c:pt>
                <c:pt idx="72">
                  <c:v>0.7774966795467072</c:v>
                </c:pt>
                <c:pt idx="73">
                  <c:v>1.1035007056346902</c:v>
                </c:pt>
                <c:pt idx="74">
                  <c:v>0.90394176047253272</c:v>
                </c:pt>
                <c:pt idx="75">
                  <c:v>1.060392434014465</c:v>
                </c:pt>
                <c:pt idx="76">
                  <c:v>1.0337112101567745</c:v>
                </c:pt>
                <c:pt idx="77">
                  <c:v>1.2107790238084895</c:v>
                </c:pt>
                <c:pt idx="78">
                  <c:v>1.2127995645172418</c:v>
                </c:pt>
                <c:pt idx="79">
                  <c:v>1.1293488498581268</c:v>
                </c:pt>
                <c:pt idx="80">
                  <c:v>0.94965228704051396</c:v>
                </c:pt>
                <c:pt idx="81">
                  <c:v>1.0126765327056038</c:v>
                </c:pt>
                <c:pt idx="82">
                  <c:v>0.93604903166366737</c:v>
                </c:pt>
                <c:pt idx="83">
                  <c:v>1.1242147214435485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326-4EFF-AF18-A74865B898C4}"/>
            </c:ext>
          </c:extLst>
        </c:ser>
        <c:ser>
          <c:idx val="47"/>
          <c:order val="47"/>
          <c:spPr>
            <a:solidFill>
              <a:schemeClr val="accent5">
                <a:tint val="60000"/>
              </a:schemeClr>
            </a:solidFill>
            <a:ln/>
            <a:effectLst/>
            <a:sp3d/>
          </c:spPr>
          <c:val>
            <c:numRef>
              <c:f>'2. spot curve'!$AW$6:$AW$89</c:f>
              <c:numCache>
                <c:formatCode>0.00</c:formatCode>
                <c:ptCount val="84"/>
                <c:pt idx="0">
                  <c:v>2.0088781084633038</c:v>
                </c:pt>
                <c:pt idx="1">
                  <c:v>1.9503471022994692</c:v>
                </c:pt>
                <c:pt idx="2">
                  <c:v>1.9873499507517343</c:v>
                </c:pt>
                <c:pt idx="3">
                  <c:v>2.0766633039150393</c:v>
                </c:pt>
                <c:pt idx="4">
                  <c:v>2.3478949739506363</c:v>
                </c:pt>
                <c:pt idx="5">
                  <c:v>2.8297628938332058</c:v>
                </c:pt>
                <c:pt idx="6">
                  <c:v>2.9446150900867405</c:v>
                </c:pt>
                <c:pt idx="7">
                  <c:v>2.6693432594733331</c:v>
                </c:pt>
                <c:pt idx="8">
                  <c:v>2.6528378440335976</c:v>
                </c:pt>
                <c:pt idx="9">
                  <c:v>2.579068383483401</c:v>
                </c:pt>
                <c:pt idx="10">
                  <c:v>2.296246445330179</c:v>
                </c:pt>
                <c:pt idx="11">
                  <c:v>2.6726992711892561</c:v>
                </c:pt>
                <c:pt idx="12">
                  <c:v>2.3423502591851775</c:v>
                </c:pt>
                <c:pt idx="13">
                  <c:v>2.052545318447256</c:v>
                </c:pt>
                <c:pt idx="14">
                  <c:v>2.0280077647616879</c:v>
                </c:pt>
                <c:pt idx="15">
                  <c:v>2.145091084134263</c:v>
                </c:pt>
                <c:pt idx="16">
                  <c:v>1.6796226916152914</c:v>
                </c:pt>
                <c:pt idx="17">
                  <c:v>1.5666440936115182</c:v>
                </c:pt>
                <c:pt idx="18">
                  <c:v>1.5811015253565663</c:v>
                </c:pt>
                <c:pt idx="19">
                  <c:v>1.2856272906176678</c:v>
                </c:pt>
                <c:pt idx="20">
                  <c:v>1.3019245685173926</c:v>
                </c:pt>
                <c:pt idx="21">
                  <c:v>1.3027391212753907</c:v>
                </c:pt>
                <c:pt idx="22">
                  <c:v>1.4364584985652653</c:v>
                </c:pt>
                <c:pt idx="23">
                  <c:v>1.7875404147828553</c:v>
                </c:pt>
                <c:pt idx="24">
                  <c:v>2.0842230099123524</c:v>
                </c:pt>
                <c:pt idx="25">
                  <c:v>2.1579918644952629</c:v>
                </c:pt>
                <c:pt idx="26">
                  <c:v>2.2054700052350391</c:v>
                </c:pt>
                <c:pt idx="27">
                  <c:v>1.9618292811023401</c:v>
                </c:pt>
                <c:pt idx="28">
                  <c:v>1.7341454672351251</c:v>
                </c:pt>
                <c:pt idx="29">
                  <c:v>1.658667302966792</c:v>
                </c:pt>
                <c:pt idx="30">
                  <c:v>1.2277351580760059</c:v>
                </c:pt>
                <c:pt idx="31">
                  <c:v>0.94576128976830276</c:v>
                </c:pt>
                <c:pt idx="32">
                  <c:v>0.82295884435888544</c:v>
                </c:pt>
                <c:pt idx="33">
                  <c:v>0.87940487920987687</c:v>
                </c:pt>
                <c:pt idx="34">
                  <c:v>0.73624597246272294</c:v>
                </c:pt>
                <c:pt idx="35">
                  <c:v>0.60761708595809438</c:v>
                </c:pt>
                <c:pt idx="36">
                  <c:v>0.65197697153207423</c:v>
                </c:pt>
                <c:pt idx="37">
                  <c:v>0.79514887482592878</c:v>
                </c:pt>
                <c:pt idx="38">
                  <c:v>0.85293960369864885</c:v>
                </c:pt>
                <c:pt idx="39">
                  <c:v>0.86781484286531041</c:v>
                </c:pt>
                <c:pt idx="40">
                  <c:v>0.57949782038729403</c:v>
                </c:pt>
                <c:pt idx="41">
                  <c:v>0.57822633910358223</c:v>
                </c:pt>
                <c:pt idx="42">
                  <c:v>0.37126983710839306</c:v>
                </c:pt>
                <c:pt idx="43">
                  <c:v>0.42323207009237473</c:v>
                </c:pt>
                <c:pt idx="44">
                  <c:v>0.50919000949756721</c:v>
                </c:pt>
                <c:pt idx="45">
                  <c:v>0.58315943395907022</c:v>
                </c:pt>
                <c:pt idx="46">
                  <c:v>0.57059957785958448</c:v>
                </c:pt>
                <c:pt idx="47">
                  <c:v>0.54962585777914974</c:v>
                </c:pt>
                <c:pt idx="48">
                  <c:v>0.67739155471982371</c:v>
                </c:pt>
                <c:pt idx="49">
                  <c:v>0.52905384428302815</c:v>
                </c:pt>
                <c:pt idx="50">
                  <c:v>0.46632234815127155</c:v>
                </c:pt>
                <c:pt idx="51">
                  <c:v>0.48465071090547851</c:v>
                </c:pt>
                <c:pt idx="52">
                  <c:v>0.71506023570536981</c:v>
                </c:pt>
                <c:pt idx="53">
                  <c:v>0.89132407534352021</c:v>
                </c:pt>
                <c:pt idx="54">
                  <c:v>0.78280331568758277</c:v>
                </c:pt>
                <c:pt idx="55">
                  <c:v>1.0839076907862448</c:v>
                </c:pt>
                <c:pt idx="56">
                  <c:v>1.1110521326008136</c:v>
                </c:pt>
                <c:pt idx="57">
                  <c:v>1.0523681557055722</c:v>
                </c:pt>
                <c:pt idx="58">
                  <c:v>1.1137463071691396</c:v>
                </c:pt>
                <c:pt idx="59">
                  <c:v>1.4967207557404458</c:v>
                </c:pt>
                <c:pt idx="60">
                  <c:v>1.3377225085982885</c:v>
                </c:pt>
                <c:pt idx="61">
                  <c:v>1.3785379889009735</c:v>
                </c:pt>
                <c:pt idx="62">
                  <c:v>1.4754690754964432</c:v>
                </c:pt>
                <c:pt idx="63">
                  <c:v>1.4911546880253714</c:v>
                </c:pt>
                <c:pt idx="64">
                  <c:v>1.4721757455052733</c:v>
                </c:pt>
                <c:pt idx="65">
                  <c:v>1.6945916885660488</c:v>
                </c:pt>
                <c:pt idx="66">
                  <c:v>1.7042659864127543</c:v>
                </c:pt>
                <c:pt idx="67">
                  <c:v>1.4518126332464503</c:v>
                </c:pt>
                <c:pt idx="68">
                  <c:v>1.5194373303318178</c:v>
                </c:pt>
                <c:pt idx="69">
                  <c:v>1.295522231741254</c:v>
                </c:pt>
                <c:pt idx="70">
                  <c:v>1.0340239644769247</c:v>
                </c:pt>
                <c:pt idx="71">
                  <c:v>1.0059832469015726</c:v>
                </c:pt>
                <c:pt idx="72">
                  <c:v>0.7848596969978423</c:v>
                </c:pt>
                <c:pt idx="73">
                  <c:v>1.1156146267245883</c:v>
                </c:pt>
                <c:pt idx="74">
                  <c:v>0.91432023100021975</c:v>
                </c:pt>
                <c:pt idx="75">
                  <c:v>1.0725883237724523</c:v>
                </c:pt>
                <c:pt idx="76">
                  <c:v>1.0456594636641325</c:v>
                </c:pt>
                <c:pt idx="77">
                  <c:v>1.2245976890988188</c:v>
                </c:pt>
                <c:pt idx="78">
                  <c:v>1.2255363223472844</c:v>
                </c:pt>
                <c:pt idx="79">
                  <c:v>1.1432479366605852</c:v>
                </c:pt>
                <c:pt idx="80">
                  <c:v>0.96126493967901105</c:v>
                </c:pt>
                <c:pt idx="81">
                  <c:v>1.0255860391488789</c:v>
                </c:pt>
                <c:pt idx="82">
                  <c:v>0.94700132130111914</c:v>
                </c:pt>
                <c:pt idx="83">
                  <c:v>1.1353203088387811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326-4EFF-AF18-A74865B898C4}"/>
            </c:ext>
          </c:extLst>
        </c:ser>
        <c:ser>
          <c:idx val="48"/>
          <c:order val="48"/>
          <c:spPr>
            <a:solidFill>
              <a:schemeClr val="accent5">
                <a:tint val="58000"/>
              </a:schemeClr>
            </a:solidFill>
            <a:ln/>
            <a:effectLst/>
            <a:sp3d/>
          </c:spPr>
          <c:val>
            <c:numRef>
              <c:f>'2. spot curve'!$AX$6:$AX$89</c:f>
              <c:numCache>
                <c:formatCode>0.00</c:formatCode>
                <c:ptCount val="84"/>
                <c:pt idx="0">
                  <c:v>2.0408074016100231</c:v>
                </c:pt>
                <c:pt idx="1">
                  <c:v>1.9841697344351483</c:v>
                </c:pt>
                <c:pt idx="2">
                  <c:v>2.0161788273833361</c:v>
                </c:pt>
                <c:pt idx="3">
                  <c:v>2.1057699419531932</c:v>
                </c:pt>
                <c:pt idx="4">
                  <c:v>2.3829548742357822</c:v>
                </c:pt>
                <c:pt idx="5">
                  <c:v>2.8617001895707865</c:v>
                </c:pt>
                <c:pt idx="6">
                  <c:v>2.977144085871875</c:v>
                </c:pt>
                <c:pt idx="7">
                  <c:v>2.7000396976252135</c:v>
                </c:pt>
                <c:pt idx="8">
                  <c:v>2.6836128633044289</c:v>
                </c:pt>
                <c:pt idx="9">
                  <c:v>2.6088575343673988</c:v>
                </c:pt>
                <c:pt idx="10">
                  <c:v>2.3257799879932319</c:v>
                </c:pt>
                <c:pt idx="11">
                  <c:v>2.7041246965893473</c:v>
                </c:pt>
                <c:pt idx="12">
                  <c:v>2.3758117361258102</c:v>
                </c:pt>
                <c:pt idx="13">
                  <c:v>2.0865122556424427</c:v>
                </c:pt>
                <c:pt idx="14">
                  <c:v>2.0608369770994517</c:v>
                </c:pt>
                <c:pt idx="15">
                  <c:v>2.1758773656479522</c:v>
                </c:pt>
                <c:pt idx="16">
                  <c:v>1.7092917964087035</c:v>
                </c:pt>
                <c:pt idx="17">
                  <c:v>1.594399266135657</c:v>
                </c:pt>
                <c:pt idx="18">
                  <c:v>1.6097439715518167</c:v>
                </c:pt>
                <c:pt idx="19">
                  <c:v>1.3098508436955418</c:v>
                </c:pt>
                <c:pt idx="20">
                  <c:v>1.3263051251281646</c:v>
                </c:pt>
                <c:pt idx="21">
                  <c:v>1.328604432447456</c:v>
                </c:pt>
                <c:pt idx="22">
                  <c:v>1.465351671723393</c:v>
                </c:pt>
                <c:pt idx="23">
                  <c:v>1.8174867319939494</c:v>
                </c:pt>
                <c:pt idx="24">
                  <c:v>2.1144095265753733</c:v>
                </c:pt>
                <c:pt idx="25">
                  <c:v>2.1859023880902693</c:v>
                </c:pt>
                <c:pt idx="26">
                  <c:v>2.2337667550408322</c:v>
                </c:pt>
                <c:pt idx="27">
                  <c:v>1.9914568835267337</c:v>
                </c:pt>
                <c:pt idx="28">
                  <c:v>1.7633098636689144</c:v>
                </c:pt>
                <c:pt idx="29">
                  <c:v>1.6895421102624961</c:v>
                </c:pt>
                <c:pt idx="30">
                  <c:v>1.2537433511791869</c:v>
                </c:pt>
                <c:pt idx="31">
                  <c:v>0.96861098305707205</c:v>
                </c:pt>
                <c:pt idx="32">
                  <c:v>0.8413871968769786</c:v>
                </c:pt>
                <c:pt idx="33">
                  <c:v>0.89955836182182181</c:v>
                </c:pt>
                <c:pt idx="34">
                  <c:v>0.75225722019839458</c:v>
                </c:pt>
                <c:pt idx="35">
                  <c:v>0.61961671363654935</c:v>
                </c:pt>
                <c:pt idx="36">
                  <c:v>0.66616577213983397</c:v>
                </c:pt>
                <c:pt idx="37">
                  <c:v>0.81031371495125548</c:v>
                </c:pt>
                <c:pt idx="38">
                  <c:v>0.86898749725225821</c:v>
                </c:pt>
                <c:pt idx="39">
                  <c:v>0.88156775735929738</c:v>
                </c:pt>
                <c:pt idx="40">
                  <c:v>0.58873974093568027</c:v>
                </c:pt>
                <c:pt idx="41">
                  <c:v>0.59236409405313806</c:v>
                </c:pt>
                <c:pt idx="42">
                  <c:v>0.38468915139276161</c:v>
                </c:pt>
                <c:pt idx="43">
                  <c:v>0.4356969979516781</c:v>
                </c:pt>
                <c:pt idx="44">
                  <c:v>0.52102767757460045</c:v>
                </c:pt>
                <c:pt idx="45">
                  <c:v>0.59586568631683523</c:v>
                </c:pt>
                <c:pt idx="46">
                  <c:v>0.5817202025985817</c:v>
                </c:pt>
                <c:pt idx="47">
                  <c:v>0.560421746051884</c:v>
                </c:pt>
                <c:pt idx="48">
                  <c:v>0.69139267748467215</c:v>
                </c:pt>
                <c:pt idx="49">
                  <c:v>0.54403548264218027</c:v>
                </c:pt>
                <c:pt idx="50">
                  <c:v>0.47829359342933381</c:v>
                </c:pt>
                <c:pt idx="51">
                  <c:v>0.496308847602005</c:v>
                </c:pt>
                <c:pt idx="52">
                  <c:v>0.72974482776094352</c:v>
                </c:pt>
                <c:pt idx="53">
                  <c:v>0.91466239197684995</c:v>
                </c:pt>
                <c:pt idx="54">
                  <c:v>0.80558530753020563</c:v>
                </c:pt>
                <c:pt idx="55">
                  <c:v>1.1103480799999113</c:v>
                </c:pt>
                <c:pt idx="56">
                  <c:v>1.1354604519119371</c:v>
                </c:pt>
                <c:pt idx="57">
                  <c:v>1.0758913655929023</c:v>
                </c:pt>
                <c:pt idx="58">
                  <c:v>1.1392727563189511</c:v>
                </c:pt>
                <c:pt idx="59">
                  <c:v>1.5244609768580577</c:v>
                </c:pt>
                <c:pt idx="60">
                  <c:v>1.3614051894758064</c:v>
                </c:pt>
                <c:pt idx="61">
                  <c:v>1.402028471855937</c:v>
                </c:pt>
                <c:pt idx="62">
                  <c:v>1.4971675652881997</c:v>
                </c:pt>
                <c:pt idx="63">
                  <c:v>1.5118255915122962</c:v>
                </c:pt>
                <c:pt idx="64">
                  <c:v>1.4916133314533864</c:v>
                </c:pt>
                <c:pt idx="65">
                  <c:v>1.7121438357855443</c:v>
                </c:pt>
                <c:pt idx="66">
                  <c:v>1.7214119396073768</c:v>
                </c:pt>
                <c:pt idx="67">
                  <c:v>1.465815736640246</c:v>
                </c:pt>
                <c:pt idx="68">
                  <c:v>1.5347408758116625</c:v>
                </c:pt>
                <c:pt idx="69">
                  <c:v>1.3103061319443379</c:v>
                </c:pt>
                <c:pt idx="70">
                  <c:v>1.0461932444473216</c:v>
                </c:pt>
                <c:pt idx="71">
                  <c:v>1.0166660480536098</c:v>
                </c:pt>
                <c:pt idx="72">
                  <c:v>0.79206029918867549</c:v>
                </c:pt>
                <c:pt idx="73">
                  <c:v>1.1274345342673173</c:v>
                </c:pt>
                <c:pt idx="74">
                  <c:v>0.92450772483728139</c:v>
                </c:pt>
                <c:pt idx="75">
                  <c:v>1.0845581252839704</c:v>
                </c:pt>
                <c:pt idx="76">
                  <c:v>1.0573938410034529</c:v>
                </c:pt>
                <c:pt idx="77">
                  <c:v>1.2381668672290078</c:v>
                </c:pt>
                <c:pt idx="78">
                  <c:v>1.2380114373665307</c:v>
                </c:pt>
                <c:pt idx="79">
                  <c:v>1.1569182536398832</c:v>
                </c:pt>
                <c:pt idx="80">
                  <c:v>0.97275929002272021</c:v>
                </c:pt>
                <c:pt idx="81">
                  <c:v>1.0383751742485949</c:v>
                </c:pt>
                <c:pt idx="82">
                  <c:v>0.95789314806156844</c:v>
                </c:pt>
                <c:pt idx="83">
                  <c:v>1.1462591624002971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326-4EFF-AF18-A74865B898C4}"/>
            </c:ext>
          </c:extLst>
        </c:ser>
        <c:ser>
          <c:idx val="49"/>
          <c:order val="49"/>
          <c:spPr>
            <a:solidFill>
              <a:schemeClr val="accent5">
                <a:tint val="56000"/>
              </a:schemeClr>
            </a:solidFill>
            <a:ln/>
            <a:effectLst/>
            <a:sp3d/>
          </c:spPr>
          <c:val>
            <c:numRef>
              <c:f>'2. spot curve'!$AY$6:$AY$89</c:f>
              <c:numCache>
                <c:formatCode>0.00</c:formatCode>
                <c:ptCount val="84"/>
                <c:pt idx="0">
                  <c:v>2.0721612247380548</c:v>
                </c:pt>
                <c:pt idx="1">
                  <c:v>2.0174012768227945</c:v>
                </c:pt>
                <c:pt idx="2">
                  <c:v>2.0443015101978683</c:v>
                </c:pt>
                <c:pt idx="3">
                  <c:v>2.1341913386078901</c:v>
                </c:pt>
                <c:pt idx="4">
                  <c:v>2.4169384712781263</c:v>
                </c:pt>
                <c:pt idx="5">
                  <c:v>2.8924791765881497</c:v>
                </c:pt>
                <c:pt idx="6">
                  <c:v>3.0084648089832329</c:v>
                </c:pt>
                <c:pt idx="7">
                  <c:v>2.7296773821509599</c:v>
                </c:pt>
                <c:pt idx="8">
                  <c:v>2.7133863711881108</c:v>
                </c:pt>
                <c:pt idx="9">
                  <c:v>2.6376882334123835</c:v>
                </c:pt>
                <c:pt idx="10">
                  <c:v>2.3544990800221774</c:v>
                </c:pt>
                <c:pt idx="11">
                  <c:v>2.7346725026905769</c:v>
                </c:pt>
                <c:pt idx="12">
                  <c:v>2.4085003280372477</c:v>
                </c:pt>
                <c:pt idx="13">
                  <c:v>2.1198499442279406</c:v>
                </c:pt>
                <c:pt idx="14">
                  <c:v>2.0931383899017399</c:v>
                </c:pt>
                <c:pt idx="15">
                  <c:v>2.2061064441655209</c:v>
                </c:pt>
                <c:pt idx="16">
                  <c:v>1.7386738028414204</c:v>
                </c:pt>
                <c:pt idx="17">
                  <c:v>1.6219077409783071</c:v>
                </c:pt>
                <c:pt idx="18">
                  <c:v>1.6381290673629827</c:v>
                </c:pt>
                <c:pt idx="19">
                  <c:v>1.3339437821880886</c:v>
                </c:pt>
                <c:pt idx="20">
                  <c:v>1.3506223620084894</c:v>
                </c:pt>
                <c:pt idx="21">
                  <c:v>1.3544914997893931</c:v>
                </c:pt>
                <c:pt idx="22">
                  <c:v>1.4941539482026327</c:v>
                </c:pt>
                <c:pt idx="23">
                  <c:v>1.8470727813210666</c:v>
                </c:pt>
                <c:pt idx="24">
                  <c:v>2.1441881611949145</c:v>
                </c:pt>
                <c:pt idx="25">
                  <c:v>2.2134246395393937</c:v>
                </c:pt>
                <c:pt idx="26">
                  <c:v>2.2615853997412882</c:v>
                </c:pt>
                <c:pt idx="27">
                  <c:v>2.0206853004541365</c:v>
                </c:pt>
                <c:pt idx="28">
                  <c:v>1.7921976476830479</c:v>
                </c:pt>
                <c:pt idx="29">
                  <c:v>1.7201691855723247</c:v>
                </c:pt>
                <c:pt idx="30">
                  <c:v>1.2797602511085735</c:v>
                </c:pt>
                <c:pt idx="31">
                  <c:v>0.99158569841098376</c:v>
                </c:pt>
                <c:pt idx="32">
                  <c:v>0.85995239081610986</c:v>
                </c:pt>
                <c:pt idx="33">
                  <c:v>0.91988322730054861</c:v>
                </c:pt>
                <c:pt idx="34">
                  <c:v>0.76860485438660464</c:v>
                </c:pt>
                <c:pt idx="35">
                  <c:v>0.63196718091909443</c:v>
                </c:pt>
                <c:pt idx="36">
                  <c:v>0.68067232634619845</c:v>
                </c:pt>
                <c:pt idx="37">
                  <c:v>0.82574342491344799</c:v>
                </c:pt>
                <c:pt idx="38">
                  <c:v>0.88522988671468505</c:v>
                </c:pt>
                <c:pt idx="39">
                  <c:v>0.89549840676913994</c:v>
                </c:pt>
                <c:pt idx="40">
                  <c:v>0.5982187165095294</c:v>
                </c:pt>
                <c:pt idx="41">
                  <c:v>0.60681097643924542</c:v>
                </c:pt>
                <c:pt idx="42">
                  <c:v>0.39846715847216602</c:v>
                </c:pt>
                <c:pt idx="43">
                  <c:v>0.44848059692570413</c:v>
                </c:pt>
                <c:pt idx="44">
                  <c:v>0.53315447827541262</c:v>
                </c:pt>
                <c:pt idx="45">
                  <c:v>0.60882425233052906</c:v>
                </c:pt>
                <c:pt idx="46">
                  <c:v>0.59307701114931999</c:v>
                </c:pt>
                <c:pt idx="47">
                  <c:v>0.57149429996959245</c:v>
                </c:pt>
                <c:pt idx="48">
                  <c:v>0.70562496058035062</c:v>
                </c:pt>
                <c:pt idx="49">
                  <c:v>0.55929604605234684</c:v>
                </c:pt>
                <c:pt idx="50">
                  <c:v>0.49060373893812925</c:v>
                </c:pt>
                <c:pt idx="51">
                  <c:v>0.50827728203584355</c:v>
                </c:pt>
                <c:pt idx="52">
                  <c:v>0.74462023068321015</c:v>
                </c:pt>
                <c:pt idx="53">
                  <c:v>0.93811938359499969</c:v>
                </c:pt>
                <c:pt idx="54">
                  <c:v>0.82858355659828786</c:v>
                </c:pt>
                <c:pt idx="55">
                  <c:v>1.1367242192900262</c:v>
                </c:pt>
                <c:pt idx="56">
                  <c:v>1.1597424641917349</c:v>
                </c:pt>
                <c:pt idx="57">
                  <c:v>1.0993199351837657</c:v>
                </c:pt>
                <c:pt idx="58">
                  <c:v>1.1646822588424053</c:v>
                </c:pt>
                <c:pt idx="59">
                  <c:v>1.5517747587492243</c:v>
                </c:pt>
                <c:pt idx="60">
                  <c:v>1.3847526744817618</c:v>
                </c:pt>
                <c:pt idx="61">
                  <c:v>1.425190886196072</c:v>
                </c:pt>
                <c:pt idx="62">
                  <c:v>1.5184478853164414</c:v>
                </c:pt>
                <c:pt idx="63">
                  <c:v>1.5320724629016513</c:v>
                </c:pt>
                <c:pt idx="64">
                  <c:v>1.5106499765716972</c:v>
                </c:pt>
                <c:pt idx="65">
                  <c:v>1.7292935066623247</c:v>
                </c:pt>
                <c:pt idx="66">
                  <c:v>1.7381064050993</c:v>
                </c:pt>
                <c:pt idx="67">
                  <c:v>1.4794669809953507</c:v>
                </c:pt>
                <c:pt idx="68">
                  <c:v>1.5496808120641152</c:v>
                </c:pt>
                <c:pt idx="69">
                  <c:v>1.3248066588758296</c:v>
                </c:pt>
                <c:pt idx="70">
                  <c:v>1.0581672442347883</c:v>
                </c:pt>
                <c:pt idx="71">
                  <c:v>1.0271384774683681</c:v>
                </c:pt>
                <c:pt idx="72">
                  <c:v>0.79910411405017778</c:v>
                </c:pt>
                <c:pt idx="73">
                  <c:v>1.138969660577084</c:v>
                </c:pt>
                <c:pt idx="74">
                  <c:v>0.934507153956178</c:v>
                </c:pt>
                <c:pt idx="75">
                  <c:v>1.0963050837001749</c:v>
                </c:pt>
                <c:pt idx="76">
                  <c:v>1.0689197268327666</c:v>
                </c:pt>
                <c:pt idx="77">
                  <c:v>1.251492849044225</c:v>
                </c:pt>
                <c:pt idx="78">
                  <c:v>1.2502319820861236</c:v>
                </c:pt>
                <c:pt idx="79">
                  <c:v>1.1703588825175895</c:v>
                </c:pt>
                <c:pt idx="80">
                  <c:v>0.98413285476143941</c:v>
                </c:pt>
                <c:pt idx="81">
                  <c:v>1.0510380563947104</c:v>
                </c:pt>
                <c:pt idx="82">
                  <c:v>0.96872474501054529</c:v>
                </c:pt>
                <c:pt idx="83">
                  <c:v>1.1570386638408554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326-4EFF-AF18-A74865B898C4}"/>
            </c:ext>
          </c:extLst>
        </c:ser>
        <c:ser>
          <c:idx val="50"/>
          <c:order val="50"/>
          <c:spPr>
            <a:solidFill>
              <a:schemeClr val="accent5">
                <a:tint val="53000"/>
              </a:schemeClr>
            </a:solidFill>
            <a:ln/>
            <a:effectLst/>
            <a:sp3d/>
          </c:spPr>
          <c:val>
            <c:numRef>
              <c:f>'2. spot curve'!$AZ$6:$AZ$89</c:f>
              <c:numCache>
                <c:formatCode>0.00</c:formatCode>
                <c:ptCount val="84"/>
                <c:pt idx="0">
                  <c:v>2.1029477992758987</c:v>
                </c:pt>
                <c:pt idx="1">
                  <c:v>2.0500441256834874</c:v>
                </c:pt>
                <c:pt idx="2">
                  <c:v>2.0717419168045415</c:v>
                </c:pt>
                <c:pt idx="3">
                  <c:v>2.1619527936060026</c:v>
                </c:pt>
                <c:pt idx="4">
                  <c:v>2.4498841670798197</c:v>
                </c:pt>
                <c:pt idx="5">
                  <c:v>2.9221488996273099</c:v>
                </c:pt>
                <c:pt idx="6">
                  <c:v>3.038633747532844</c:v>
                </c:pt>
                <c:pt idx="7">
                  <c:v>2.7583071792442841</c:v>
                </c:pt>
                <c:pt idx="8">
                  <c:v>2.7422052813579683</c:v>
                </c:pt>
                <c:pt idx="9">
                  <c:v>2.6656030458213529</c:v>
                </c:pt>
                <c:pt idx="10">
                  <c:v>2.3824370335587512</c:v>
                </c:pt>
                <c:pt idx="11">
                  <c:v>2.7643763861875095</c:v>
                </c:pt>
                <c:pt idx="12">
                  <c:v>2.4404367119112935</c:v>
                </c:pt>
                <c:pt idx="13">
                  <c:v>2.1525729183992284</c:v>
                </c:pt>
                <c:pt idx="14">
                  <c:v>2.1249197464955567</c:v>
                </c:pt>
                <c:pt idx="15">
                  <c:v>2.2357933233428011</c:v>
                </c:pt>
                <c:pt idx="16">
                  <c:v>1.7677664540524842</c:v>
                </c:pt>
                <c:pt idx="17">
                  <c:v>1.6491675029431829</c:v>
                </c:pt>
                <c:pt idx="18">
                  <c:v>1.6662544272664139</c:v>
                </c:pt>
                <c:pt idx="19">
                  <c:v>1.3579017123236781</c:v>
                </c:pt>
                <c:pt idx="20">
                  <c:v>1.3748643245693464</c:v>
                </c:pt>
                <c:pt idx="21">
                  <c:v>1.3803878583920894</c:v>
                </c:pt>
                <c:pt idx="22">
                  <c:v>1.5228555099575722</c:v>
                </c:pt>
                <c:pt idx="23">
                  <c:v>1.876307158829682</c:v>
                </c:pt>
                <c:pt idx="24">
                  <c:v>2.1735693396418374</c:v>
                </c:pt>
                <c:pt idx="25">
                  <c:v>2.2405694614093243</c:v>
                </c:pt>
                <c:pt idx="26">
                  <c:v>2.2889389255413035</c:v>
                </c:pt>
                <c:pt idx="27">
                  <c:v>2.0495199693485926</c:v>
                </c:pt>
                <c:pt idx="28">
                  <c:v>1.8208021164315067</c:v>
                </c:pt>
                <c:pt idx="29">
                  <c:v>1.7505424084290355</c:v>
                </c:pt>
                <c:pt idx="30">
                  <c:v>1.3057667508149697</c:v>
                </c:pt>
                <c:pt idx="31">
                  <c:v>1.0146673332932834</c:v>
                </c:pt>
                <c:pt idx="32">
                  <c:v>0.87863846019873171</c:v>
                </c:pt>
                <c:pt idx="33">
                  <c:v>0.94036200888204657</c:v>
                </c:pt>
                <c:pt idx="34">
                  <c:v>0.78527186971852014</c:v>
                </c:pt>
                <c:pt idx="35">
                  <c:v>0.64465771445980236</c:v>
                </c:pt>
                <c:pt idx="36">
                  <c:v>0.69548006695185849</c:v>
                </c:pt>
                <c:pt idx="37">
                  <c:v>0.8414276330400744</c:v>
                </c:pt>
                <c:pt idx="38">
                  <c:v>0.90165999623047544</c:v>
                </c:pt>
                <c:pt idx="39">
                  <c:v>0.9096047317056225</c:v>
                </c:pt>
                <c:pt idx="40">
                  <c:v>0.60793071032290147</c:v>
                </c:pt>
                <c:pt idx="41">
                  <c:v>0.62154766303333897</c:v>
                </c:pt>
                <c:pt idx="42">
                  <c:v>0.41258730557219586</c:v>
                </c:pt>
                <c:pt idx="43">
                  <c:v>0.46156758471196802</c:v>
                </c:pt>
                <c:pt idx="44">
                  <c:v>0.54556145709942638</c:v>
                </c:pt>
                <c:pt idx="45">
                  <c:v>0.62202700024976576</c:v>
                </c:pt>
                <c:pt idx="46">
                  <c:v>0.60466265630131855</c:v>
                </c:pt>
                <c:pt idx="47">
                  <c:v>0.58283577265420483</c:v>
                </c:pt>
                <c:pt idx="48">
                  <c:v>0.72007921602013547</c:v>
                </c:pt>
                <c:pt idx="49">
                  <c:v>0.57481985029799409</c:v>
                </c:pt>
                <c:pt idx="50">
                  <c:v>0.503239279427668</c:v>
                </c:pt>
                <c:pt idx="51">
                  <c:v>0.52054224587752662</c:v>
                </c:pt>
                <c:pt idx="52">
                  <c:v>0.75967763231141883</c:v>
                </c:pt>
                <c:pt idx="53">
                  <c:v>0.96167170786375866</c:v>
                </c:pt>
                <c:pt idx="54">
                  <c:v>0.85177035906297138</c:v>
                </c:pt>
                <c:pt idx="55">
                  <c:v>1.1630143099052528</c:v>
                </c:pt>
                <c:pt idx="56">
                  <c:v>1.1838888750459233</c:v>
                </c:pt>
                <c:pt idx="57">
                  <c:v>1.1226386888688322</c:v>
                </c:pt>
                <c:pt idx="58">
                  <c:v>1.1899584655602098</c:v>
                </c:pt>
                <c:pt idx="59">
                  <c:v>1.5786591928207154</c:v>
                </c:pt>
                <c:pt idx="60">
                  <c:v>1.4077665465719642</c:v>
                </c:pt>
                <c:pt idx="61">
                  <c:v>1.4480269000043204</c:v>
                </c:pt>
                <c:pt idx="62">
                  <c:v>1.5393231092133919</c:v>
                </c:pt>
                <c:pt idx="63">
                  <c:v>1.5519069819960445</c:v>
                </c:pt>
                <c:pt idx="64">
                  <c:v>1.5292971793029824</c:v>
                </c:pt>
                <c:pt idx="65">
                  <c:v>1.7460587024260366</c:v>
                </c:pt>
                <c:pt idx="66">
                  <c:v>1.7543670906678868</c:v>
                </c:pt>
                <c:pt idx="67">
                  <c:v>1.4927830066059002</c:v>
                </c:pt>
                <c:pt idx="68">
                  <c:v>1.5642727825029041</c:v>
                </c:pt>
                <c:pt idx="69">
                  <c:v>1.33903288065167</c:v>
                </c:pt>
                <c:pt idx="70">
                  <c:v>1.0699516352774054</c:v>
                </c:pt>
                <c:pt idx="71">
                  <c:v>1.0374060565922427</c:v>
                </c:pt>
                <c:pt idx="72">
                  <c:v>0.80599660638270543</c:v>
                </c:pt>
                <c:pt idx="73">
                  <c:v>1.1502290483811197</c:v>
                </c:pt>
                <c:pt idx="74">
                  <c:v>0.94432154167656823</c:v>
                </c:pt>
                <c:pt idx="75">
                  <c:v>1.1078325860940186</c:v>
                </c:pt>
                <c:pt idx="76">
                  <c:v>1.0802423558639145</c:v>
                </c:pt>
                <c:pt idx="77">
                  <c:v>1.2645817089268507</c:v>
                </c:pt>
                <c:pt idx="78">
                  <c:v>1.2622047984802729</c:v>
                </c:pt>
                <c:pt idx="79">
                  <c:v>1.1835695219040332</c:v>
                </c:pt>
                <c:pt idx="80">
                  <c:v>0.99538350921261864</c:v>
                </c:pt>
                <c:pt idx="81">
                  <c:v>1.0635695755267784</c:v>
                </c:pt>
                <c:pt idx="82">
                  <c:v>0.97949608684803591</c:v>
                </c:pt>
                <c:pt idx="83">
                  <c:v>1.1676656753859245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326-4EFF-AF18-A74865B898C4}"/>
            </c:ext>
          </c:extLst>
        </c:ser>
        <c:ser>
          <c:idx val="51"/>
          <c:order val="51"/>
          <c:spPr>
            <a:solidFill>
              <a:schemeClr val="accent5">
                <a:tint val="51000"/>
              </a:schemeClr>
            </a:solidFill>
            <a:ln/>
            <a:effectLst/>
            <a:sp3d/>
          </c:spPr>
          <c:val>
            <c:numRef>
              <c:f>'2. spot curve'!$BA$6:$BA$89</c:f>
              <c:numCache>
                <c:formatCode>0.00</c:formatCode>
                <c:ptCount val="84"/>
                <c:pt idx="0">
                  <c:v>2.133175941868346</c:v>
                </c:pt>
                <c:pt idx="1">
                  <c:v>2.0821019517178336</c:v>
                </c:pt>
                <c:pt idx="2">
                  <c:v>2.0985230777156914</c:v>
                </c:pt>
                <c:pt idx="3">
                  <c:v>2.1890783830875047</c:v>
                </c:pt>
                <c:pt idx="4">
                  <c:v>2.4818293507022027</c:v>
                </c:pt>
                <c:pt idx="5">
                  <c:v>2.9507561611356969</c:v>
                </c:pt>
                <c:pt idx="6">
                  <c:v>3.0677042862526398</c:v>
                </c:pt>
                <c:pt idx="7">
                  <c:v>2.7859770190045192</c:v>
                </c:pt>
                <c:pt idx="8">
                  <c:v>2.7701138408627544</c:v>
                </c:pt>
                <c:pt idx="9">
                  <c:v>2.6926424254162424</c:v>
                </c:pt>
                <c:pt idx="10">
                  <c:v>2.4096254794932412</c:v>
                </c:pt>
                <c:pt idx="11">
                  <c:v>2.7932684381352701</c:v>
                </c:pt>
                <c:pt idx="12">
                  <c:v>2.4716411518129666</c:v>
                </c:pt>
                <c:pt idx="13">
                  <c:v>2.1846956487193299</c:v>
                </c:pt>
                <c:pt idx="14">
                  <c:v>2.1561889412379021</c:v>
                </c:pt>
                <c:pt idx="15">
                  <c:v>2.2649522950668728</c:v>
                </c:pt>
                <c:pt idx="16">
                  <c:v>1.7965677594503549</c:v>
                </c:pt>
                <c:pt idx="17">
                  <c:v>1.676176822659305</c:v>
                </c:pt>
                <c:pt idx="18">
                  <c:v>1.6941180907027482</c:v>
                </c:pt>
                <c:pt idx="19">
                  <c:v>1.3817206651459277</c:v>
                </c:pt>
                <c:pt idx="20">
                  <c:v>1.3990202456391163</c:v>
                </c:pt>
                <c:pt idx="21">
                  <c:v>1.4062816858876748</c:v>
                </c:pt>
                <c:pt idx="22">
                  <c:v>1.5514471104932881</c:v>
                </c:pt>
                <c:pt idx="23">
                  <c:v>1.9051976864083153</c:v>
                </c:pt>
                <c:pt idx="24">
                  <c:v>2.2025626608031152</c:v>
                </c:pt>
                <c:pt idx="25">
                  <c:v>2.2673467919175994</c:v>
                </c:pt>
                <c:pt idx="26">
                  <c:v>2.3158400352412079</c:v>
                </c:pt>
                <c:pt idx="27">
                  <c:v>2.077966090495762</c:v>
                </c:pt>
                <c:pt idx="28">
                  <c:v>1.8491176017869904</c:v>
                </c:pt>
                <c:pt idx="29">
                  <c:v>1.7806567719883548</c:v>
                </c:pt>
                <c:pt idx="30">
                  <c:v>1.3317456007343054</c:v>
                </c:pt>
                <c:pt idx="31">
                  <c:v>1.0378395444387227</c:v>
                </c:pt>
                <c:pt idx="32">
                  <c:v>0.89743061623474762</c:v>
                </c:pt>
                <c:pt idx="33">
                  <c:v>0.96097838930278801</c:v>
                </c:pt>
                <c:pt idx="34">
                  <c:v>0.80224147848731597</c:v>
                </c:pt>
                <c:pt idx="35">
                  <c:v>0.65767723278442658</c:v>
                </c:pt>
                <c:pt idx="36">
                  <c:v>0.71057299587349942</c:v>
                </c:pt>
                <c:pt idx="37">
                  <c:v>0.85735588040723276</c:v>
                </c:pt>
                <c:pt idx="38">
                  <c:v>0.91827098127651308</c:v>
                </c:pt>
                <c:pt idx="39">
                  <c:v>0.9238840606948675</c:v>
                </c:pt>
                <c:pt idx="40">
                  <c:v>0.61787155748248923</c:v>
                </c:pt>
                <c:pt idx="41">
                  <c:v>0.63655582481692075</c:v>
                </c:pt>
                <c:pt idx="42">
                  <c:v>0.42703351639623105</c:v>
                </c:pt>
                <c:pt idx="43">
                  <c:v>0.47494326704728307</c:v>
                </c:pt>
                <c:pt idx="44">
                  <c:v>0.55823946789281842</c:v>
                </c:pt>
                <c:pt idx="45">
                  <c:v>0.6354657209411505</c:v>
                </c:pt>
                <c:pt idx="46">
                  <c:v>0.61646987760441796</c:v>
                </c:pt>
                <c:pt idx="47">
                  <c:v>0.59443825758316449</c:v>
                </c:pt>
                <c:pt idx="48">
                  <c:v>0.73474632420546993</c:v>
                </c:pt>
                <c:pt idx="49">
                  <c:v>0.59059184030077672</c:v>
                </c:pt>
                <c:pt idx="50">
                  <c:v>0.51618687079609715</c:v>
                </c:pt>
                <c:pt idx="51">
                  <c:v>0.53309053861538558</c:v>
                </c:pt>
                <c:pt idx="52">
                  <c:v>0.77490842449158359</c:v>
                </c:pt>
                <c:pt idx="53">
                  <c:v>0.98529778445886051</c:v>
                </c:pt>
                <c:pt idx="54">
                  <c:v>0.87511991244062504</c:v>
                </c:pt>
                <c:pt idx="55">
                  <c:v>1.1891988491255427</c:v>
                </c:pt>
                <c:pt idx="56">
                  <c:v>1.2078915271354518</c:v>
                </c:pt>
                <c:pt idx="57">
                  <c:v>1.1458342023131065</c:v>
                </c:pt>
                <c:pt idx="58">
                  <c:v>1.2150868223346012</c:v>
                </c:pt>
                <c:pt idx="59">
                  <c:v>1.605112907276613</c:v>
                </c:pt>
                <c:pt idx="60">
                  <c:v>1.4304489847879256</c:v>
                </c:pt>
                <c:pt idx="61">
                  <c:v>1.4705387772222414</c:v>
                </c:pt>
                <c:pt idx="62">
                  <c:v>1.5598059654753371</c:v>
                </c:pt>
                <c:pt idx="63">
                  <c:v>1.5713406457910157</c:v>
                </c:pt>
                <c:pt idx="64">
                  <c:v>1.5475663230125363</c:v>
                </c:pt>
                <c:pt idx="65">
                  <c:v>1.7624562789312279</c:v>
                </c:pt>
                <c:pt idx="66">
                  <c:v>1.7702108934165539</c:v>
                </c:pt>
                <c:pt idx="67">
                  <c:v>1.505779443849435</c:v>
                </c:pt>
                <c:pt idx="68">
                  <c:v>1.578531568930269</c:v>
                </c:pt>
                <c:pt idx="69">
                  <c:v>1.3529935420318364</c:v>
                </c:pt>
                <c:pt idx="70">
                  <c:v>1.0815519226754129</c:v>
                </c:pt>
                <c:pt idx="71">
                  <c:v>1.0474741067168296</c:v>
                </c:pt>
                <c:pt idx="72">
                  <c:v>0.81274306859776524</c:v>
                </c:pt>
                <c:pt idx="73">
                  <c:v>1.161221542609391</c:v>
                </c:pt>
                <c:pt idx="74">
                  <c:v>0.95395400682105203</c:v>
                </c:pt>
                <c:pt idx="75">
                  <c:v>1.119144147073059</c:v>
                </c:pt>
                <c:pt idx="76">
                  <c:v>1.0913668098731661</c:v>
                </c:pt>
                <c:pt idx="77">
                  <c:v>1.2774393172197183</c:v>
                </c:pt>
                <c:pt idx="78">
                  <c:v>1.2739365091718973</c:v>
                </c:pt>
                <c:pt idx="79">
                  <c:v>1.1965504435781553</c:v>
                </c:pt>
                <c:pt idx="80">
                  <c:v>1.0065094655029705</c:v>
                </c:pt>
                <c:pt idx="81">
                  <c:v>1.0759653523422437</c:v>
                </c:pt>
                <c:pt idx="82">
                  <c:v>0.99020690865686933</c:v>
                </c:pt>
                <c:pt idx="83">
                  <c:v>1.1781465638010205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326-4EFF-AF18-A74865B898C4}"/>
            </c:ext>
          </c:extLst>
        </c:ser>
        <c:ser>
          <c:idx val="52"/>
          <c:order val="52"/>
          <c:spPr>
            <a:solidFill>
              <a:schemeClr val="accent5">
                <a:tint val="49000"/>
              </a:schemeClr>
            </a:solidFill>
            <a:ln/>
            <a:effectLst/>
            <a:sp3d/>
          </c:spPr>
          <c:val>
            <c:numRef>
              <c:f>'2. spot curve'!$BB$6:$BB$89</c:f>
              <c:numCache>
                <c:formatCode>0.00</c:formatCode>
                <c:ptCount val="84"/>
                <c:pt idx="0">
                  <c:v>2.162855008223953</c:v>
                </c:pt>
                <c:pt idx="1">
                  <c:v>2.1135795798720705</c:v>
                </c:pt>
                <c:pt idx="2">
                  <c:v>2.124667220028468</c:v>
                </c:pt>
                <c:pt idx="3">
                  <c:v>2.2155910750381134</c:v>
                </c:pt>
                <c:pt idx="4">
                  <c:v>2.5128104938261053</c:v>
                </c:pt>
                <c:pt idx="5">
                  <c:v>2.9783457328012783</c:v>
                </c:pt>
                <c:pt idx="6">
                  <c:v>3.0957269992660059</c:v>
                </c:pt>
                <c:pt idx="7">
                  <c:v>2.8127321724264993</c:v>
                </c:pt>
                <c:pt idx="8">
                  <c:v>2.7971538816948711</c:v>
                </c:pt>
                <c:pt idx="9">
                  <c:v>2.7188449138247113</c:v>
                </c:pt>
                <c:pt idx="10">
                  <c:v>2.4360945260647564</c:v>
                </c:pt>
                <c:pt idx="11">
                  <c:v>2.8213792954248893</c:v>
                </c:pt>
                <c:pt idx="12">
                  <c:v>2.50213353783582</c:v>
                </c:pt>
                <c:pt idx="13">
                  <c:v>2.216232548121805</c:v>
                </c:pt>
                <c:pt idx="14">
                  <c:v>2.1869540052676371</c:v>
                </c:pt>
                <c:pt idx="15">
                  <c:v>2.2935970066040072</c:v>
                </c:pt>
                <c:pt idx="16">
                  <c:v>1.8250759695931416</c:v>
                </c:pt>
                <c:pt idx="17">
                  <c:v>1.7029342296163315</c:v>
                </c:pt>
                <c:pt idx="18">
                  <c:v>1.7217184819859286</c:v>
                </c:pt>
                <c:pt idx="19">
                  <c:v>1.4053970564365603</c:v>
                </c:pt>
                <c:pt idx="20">
                  <c:v>1.4230804334431228</c:v>
                </c:pt>
                <c:pt idx="21">
                  <c:v>1.4321617418324524</c:v>
                </c:pt>
                <c:pt idx="22">
                  <c:v>1.579920020945293</c:v>
                </c:pt>
                <c:pt idx="23">
                  <c:v>1.9337514848040298</c:v>
                </c:pt>
                <c:pt idx="24">
                  <c:v>2.2311769745956145</c:v>
                </c:pt>
                <c:pt idx="25">
                  <c:v>2.2937657502431925</c:v>
                </c:pt>
                <c:pt idx="26">
                  <c:v>2.3423011749729898</c:v>
                </c:pt>
                <c:pt idx="27">
                  <c:v>2.1060286493782119</c:v>
                </c:pt>
                <c:pt idx="28">
                  <c:v>1.8771393727260579</c:v>
                </c:pt>
                <c:pt idx="29">
                  <c:v>1.8105082779702204</c:v>
                </c:pt>
                <c:pt idx="30">
                  <c:v>1.3576812335532547</c:v>
                </c:pt>
                <c:pt idx="31">
                  <c:v>1.0610875818851455</c:v>
                </c:pt>
                <c:pt idx="32">
                  <c:v>0.91631513626612249</c:v>
                </c:pt>
                <c:pt idx="33">
                  <c:v>0.98171709235833848</c:v>
                </c:pt>
                <c:pt idx="34">
                  <c:v>0.81949709005972127</c:v>
                </c:pt>
                <c:pt idx="35">
                  <c:v>0.67101437535911845</c:v>
                </c:pt>
                <c:pt idx="36">
                  <c:v>0.72593563045428433</c:v>
                </c:pt>
                <c:pt idx="37">
                  <c:v>0.87351762907083197</c:v>
                </c:pt>
                <c:pt idx="38">
                  <c:v>0.93505593514009011</c:v>
                </c:pt>
                <c:pt idx="39">
                  <c:v>0.93833316791663079</c:v>
                </c:pt>
                <c:pt idx="40">
                  <c:v>0.62803697707321682</c:v>
                </c:pt>
                <c:pt idx="41">
                  <c:v>0.65181803318822029</c:v>
                </c:pt>
                <c:pt idx="42">
                  <c:v>0.44179014617523471</c:v>
                </c:pt>
                <c:pt idx="43">
                  <c:v>0.48859348223239729</c:v>
                </c:pt>
                <c:pt idx="44">
                  <c:v>0.57117919092902436</c:v>
                </c:pt>
                <c:pt idx="45">
                  <c:v>0.64913213518856439</c:v>
                </c:pt>
                <c:pt idx="46">
                  <c:v>0.628491493183856</c:v>
                </c:pt>
                <c:pt idx="47">
                  <c:v>0.60629370365234037</c:v>
                </c:pt>
                <c:pt idx="48">
                  <c:v>0.74961722747425852</c:v>
                </c:pt>
                <c:pt idx="49">
                  <c:v>0.60659753076701051</c:v>
                </c:pt>
                <c:pt idx="50">
                  <c:v>0.52943331488707135</c:v>
                </c:pt>
                <c:pt idx="51">
                  <c:v>0.54590947399026379</c:v>
                </c:pt>
                <c:pt idx="52">
                  <c:v>0.79030418383057743</c:v>
                </c:pt>
                <c:pt idx="53">
                  <c:v>1.0089776288386934</c:v>
                </c:pt>
                <c:pt idx="54">
                  <c:v>0.89860813622074298</c:v>
                </c:pt>
                <c:pt idx="55">
                  <c:v>1.2152604136554823</c:v>
                </c:pt>
                <c:pt idx="56">
                  <c:v>1.2317432929064149</c:v>
                </c:pt>
                <c:pt idx="57">
                  <c:v>1.1688946372414051</c:v>
                </c:pt>
                <c:pt idx="58">
                  <c:v>1.2400544007258494</c:v>
                </c:pt>
                <c:pt idx="59">
                  <c:v>1.6311359221369752</c:v>
                </c:pt>
                <c:pt idx="60">
                  <c:v>1.4528027080223442</c:v>
                </c:pt>
                <c:pt idx="61">
                  <c:v>1.4927293214369219</c:v>
                </c:pt>
                <c:pt idx="62">
                  <c:v>1.5799088700082022</c:v>
                </c:pt>
                <c:pt idx="63">
                  <c:v>1.5903847857209517</c:v>
                </c:pt>
                <c:pt idx="64">
                  <c:v>1.5654686868445078</c:v>
                </c:pt>
                <c:pt idx="65">
                  <c:v>1.7785020547070887</c:v>
                </c:pt>
                <c:pt idx="66">
                  <c:v>1.7856539762515873</c:v>
                </c:pt>
                <c:pt idx="67">
                  <c:v>1.5184710084619919</c:v>
                </c:pt>
                <c:pt idx="68">
                  <c:v>1.592471172820271</c:v>
                </c:pt>
                <c:pt idx="69">
                  <c:v>1.3666970949256025</c:v>
                </c:pt>
                <c:pt idx="70">
                  <c:v>1.0929734608834325</c:v>
                </c:pt>
                <c:pt idx="71">
                  <c:v>1.0573477678614362</c:v>
                </c:pt>
                <c:pt idx="72">
                  <c:v>0.81934863698109395</c:v>
                </c:pt>
                <c:pt idx="73">
                  <c:v>1.1719558090546982</c:v>
                </c:pt>
                <c:pt idx="74">
                  <c:v>0.96340775470539186</c:v>
                </c:pt>
                <c:pt idx="75">
                  <c:v>1.1302433967478895</c:v>
                </c:pt>
                <c:pt idx="76">
                  <c:v>1.1022980321290914</c:v>
                </c:pt>
                <c:pt idx="77">
                  <c:v>1.2900713594750126</c:v>
                </c:pt>
                <c:pt idx="78">
                  <c:v>1.2854335381261313</c:v>
                </c:pt>
                <c:pt idx="79">
                  <c:v>1.2093024384150162</c:v>
                </c:pt>
                <c:pt idx="80">
                  <c:v>1.0175092407940245</c:v>
                </c:pt>
                <c:pt idx="81">
                  <c:v>1.0882216693570563</c:v>
                </c:pt>
                <c:pt idx="82">
                  <c:v>1.000856728507725</c:v>
                </c:pt>
                <c:pt idx="83">
                  <c:v>1.1884872471331902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326-4EFF-AF18-A74865B898C4}"/>
            </c:ext>
          </c:extLst>
        </c:ser>
        <c:ser>
          <c:idx val="53"/>
          <c:order val="53"/>
          <c:spPr>
            <a:solidFill>
              <a:schemeClr val="accent5">
                <a:tint val="47000"/>
              </a:schemeClr>
            </a:solidFill>
            <a:ln/>
            <a:effectLst/>
            <a:sp3d/>
          </c:spPr>
          <c:val>
            <c:numRef>
              <c:f>'2. spot curve'!$BC$6:$BC$89</c:f>
              <c:numCache>
                <c:formatCode>0.00</c:formatCode>
                <c:ptCount val="84"/>
                <c:pt idx="0">
                  <c:v>2.1919948432017176</c:v>
                </c:pt>
                <c:pt idx="1">
                  <c:v>2.1444828824634543</c:v>
                </c:pt>
                <c:pt idx="2">
                  <c:v>2.1501958418151164</c:v>
                </c:pt>
                <c:pt idx="3">
                  <c:v>2.2415128318961486</c:v>
                </c:pt>
                <c:pt idx="4">
                  <c:v>2.542863235694472</c:v>
                </c:pt>
                <c:pt idx="5">
                  <c:v>3.0049605435858369</c:v>
                </c:pt>
                <c:pt idx="6">
                  <c:v>3.1227499103292993</c:v>
                </c:pt>
                <c:pt idx="7">
                  <c:v>2.8386154976139313</c:v>
                </c:pt>
                <c:pt idx="8">
                  <c:v>2.8233650444066734</c:v>
                </c:pt>
                <c:pt idx="9">
                  <c:v>2.7442473175351503</c:v>
                </c:pt>
                <c:pt idx="10">
                  <c:v>2.4618728998474451</c:v>
                </c:pt>
                <c:pt idx="11">
                  <c:v>2.8487382754281225</c:v>
                </c:pt>
                <c:pt idx="12">
                  <c:v>2.5319334207289121</c:v>
                </c:pt>
                <c:pt idx="13">
                  <c:v>2.2471979772467985</c:v>
                </c:pt>
                <c:pt idx="14">
                  <c:v>2.2172230938404764</c:v>
                </c:pt>
                <c:pt idx="15">
                  <c:v>2.3217405202867676</c:v>
                </c:pt>
                <c:pt idx="16">
                  <c:v>1.8532895538599163</c:v>
                </c:pt>
                <c:pt idx="17">
                  <c:v>1.7294384881959657</c:v>
                </c:pt>
                <c:pt idx="18">
                  <c:v>1.7490543746667708</c:v>
                </c:pt>
                <c:pt idx="19">
                  <c:v>1.4289276510914914</c:v>
                </c:pt>
                <c:pt idx="20">
                  <c:v>1.447036172029831</c:v>
                </c:pt>
                <c:pt idx="21">
                  <c:v>1.4580173138250194</c:v>
                </c:pt>
                <c:pt idx="22">
                  <c:v>1.6082659821507788</c:v>
                </c:pt>
                <c:pt idx="23">
                  <c:v>1.9619750385429269</c:v>
                </c:pt>
                <c:pt idx="24">
                  <c:v>2.2594204513151679</c:v>
                </c:pt>
                <c:pt idx="25">
                  <c:v>2.3198347123634004</c:v>
                </c:pt>
                <c:pt idx="26">
                  <c:v>2.368334557965873</c:v>
                </c:pt>
                <c:pt idx="27">
                  <c:v>2.1337124365645774</c:v>
                </c:pt>
                <c:pt idx="28">
                  <c:v>1.9048635485602321</c:v>
                </c:pt>
                <c:pt idx="29">
                  <c:v>1.8400938432731921</c:v>
                </c:pt>
                <c:pt idx="30">
                  <c:v>1.3835596084452704</c:v>
                </c:pt>
                <c:pt idx="31">
                  <c:v>1.0843981414454178</c:v>
                </c:pt>
                <c:pt idx="32">
                  <c:v>0.93527926505094372</c:v>
                </c:pt>
                <c:pt idx="33">
                  <c:v>1.0025637865089878</c:v>
                </c:pt>
                <c:pt idx="34">
                  <c:v>0.83702229262846084</c:v>
                </c:pt>
                <c:pt idx="35">
                  <c:v>0.6846575284292713</c:v>
                </c:pt>
                <c:pt idx="36">
                  <c:v>0.74155295573917412</c:v>
                </c:pt>
                <c:pt idx="37">
                  <c:v>0.88990226938326955</c:v>
                </c:pt>
                <c:pt idx="38">
                  <c:v>0.95200789467719504</c:v>
                </c:pt>
                <c:pt idx="39">
                  <c:v>0.95294832453266132</c:v>
                </c:pt>
                <c:pt idx="40">
                  <c:v>0.63842258290099108</c:v>
                </c:pt>
                <c:pt idx="41">
                  <c:v>0.66731767659026775</c:v>
                </c:pt>
                <c:pt idx="42">
                  <c:v>0.45684194171149023</c:v>
                </c:pt>
                <c:pt idx="43">
                  <c:v>0.50250455182051301</c:v>
                </c:pt>
                <c:pt idx="44">
                  <c:v>0.58437114898028464</c:v>
                </c:pt>
                <c:pt idx="45">
                  <c:v>0.6630179001823</c:v>
                </c:pt>
                <c:pt idx="46">
                  <c:v>0.64072039246476287</c:v>
                </c:pt>
                <c:pt idx="47">
                  <c:v>0.61839392856320596</c:v>
                </c:pt>
                <c:pt idx="48">
                  <c:v>0.76468292436600083</c:v>
                </c:pt>
                <c:pt idx="49">
                  <c:v>0.62282295342982419</c:v>
                </c:pt>
                <c:pt idx="50">
                  <c:v>0.54296554597627333</c:v>
                </c:pt>
                <c:pt idx="51">
                  <c:v>0.5589868323795385</c:v>
                </c:pt>
                <c:pt idx="52">
                  <c:v>0.80585665458863731</c:v>
                </c:pt>
                <c:pt idx="53">
                  <c:v>1.0326927044866363</c:v>
                </c:pt>
                <c:pt idx="54">
                  <c:v>0.92221251242397662</c:v>
                </c:pt>
                <c:pt idx="55">
                  <c:v>1.2411834670849617</c:v>
                </c:pt>
                <c:pt idx="56">
                  <c:v>1.255437979239572</c:v>
                </c:pt>
                <c:pt idx="57">
                  <c:v>1.191809594580957</c:v>
                </c:pt>
                <c:pt idx="58">
                  <c:v>1.2648497474646516</c:v>
                </c:pt>
                <c:pt idx="59">
                  <c:v>1.6567295203659731</c:v>
                </c:pt>
                <c:pt idx="60">
                  <c:v>1.4748309250328702</c:v>
                </c:pt>
                <c:pt idx="61">
                  <c:v>1.5146018259137943</c:v>
                </c:pt>
                <c:pt idx="62">
                  <c:v>1.5996439550710977</c:v>
                </c:pt>
                <c:pt idx="63">
                  <c:v>1.6090505829888198</c:v>
                </c:pt>
                <c:pt idx="64">
                  <c:v>1.5830154553719984</c:v>
                </c:pt>
                <c:pt idx="65">
                  <c:v>1.7942109070060879</c:v>
                </c:pt>
                <c:pt idx="66">
                  <c:v>1.8007118358633507</c:v>
                </c:pt>
                <c:pt idx="67">
                  <c:v>1.5308715862271278</c:v>
                </c:pt>
                <c:pt idx="68">
                  <c:v>1.6061048875713944</c:v>
                </c:pt>
                <c:pt idx="69">
                  <c:v>1.3801517255073361</c:v>
                </c:pt>
                <c:pt idx="70">
                  <c:v>1.1042214676591307</c:v>
                </c:pt>
                <c:pt idx="71">
                  <c:v>1.0670320155575492</c:v>
                </c:pt>
                <c:pt idx="72">
                  <c:v>0.8258183061487423</c:v>
                </c:pt>
                <c:pt idx="73">
                  <c:v>1.1824403509594417</c:v>
                </c:pt>
                <c:pt idx="74">
                  <c:v>0.97268606912987998</c:v>
                </c:pt>
                <c:pt idx="75">
                  <c:v>1.1411340700374137</c:v>
                </c:pt>
                <c:pt idx="76">
                  <c:v>1.1130408402173402</c:v>
                </c:pt>
                <c:pt idx="77">
                  <c:v>1.3024833535645106</c:v>
                </c:pt>
                <c:pt idx="78">
                  <c:v>1.2967021290445624</c:v>
                </c:pt>
                <c:pt idx="79">
                  <c:v>1.2218267683213364</c:v>
                </c:pt>
                <c:pt idx="80">
                  <c:v>1.0283816290381604</c:v>
                </c:pt>
                <c:pt idx="81">
                  <c:v>1.1003354096261742</c:v>
                </c:pt>
                <c:pt idx="82">
                  <c:v>1.0114448675528447</c:v>
                </c:pt>
                <c:pt idx="83">
                  <c:v>1.1986932362590117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326-4EFF-AF18-A74865B898C4}"/>
            </c:ext>
          </c:extLst>
        </c:ser>
        <c:ser>
          <c:idx val="54"/>
          <c:order val="54"/>
          <c:spPr>
            <a:solidFill>
              <a:schemeClr val="accent5">
                <a:tint val="44000"/>
              </a:schemeClr>
            </a:solidFill>
            <a:ln/>
            <a:effectLst/>
            <a:sp3d/>
          </c:spPr>
          <c:val>
            <c:numRef>
              <c:f>'2. spot curve'!$BD$6:$BD$89</c:f>
              <c:numCache>
                <c:formatCode>0.00</c:formatCode>
                <c:ptCount val="84"/>
                <c:pt idx="0">
                  <c:v>2.2206057363428742</c:v>
                </c:pt>
                <c:pt idx="1">
                  <c:v>2.1748186839647312</c:v>
                </c:pt>
                <c:pt idx="2">
                  <c:v>2.1751297783979839</c:v>
                </c:pt>
                <c:pt idx="3">
                  <c:v>2.266864701965952</c:v>
                </c:pt>
                <c:pt idx="4">
                  <c:v>2.5720224587885494</c:v>
                </c:pt>
                <c:pt idx="5">
                  <c:v>3.0306418472455463</c:v>
                </c:pt>
                <c:pt idx="6">
                  <c:v>3.1488187246834141</c:v>
                </c:pt>
                <c:pt idx="7">
                  <c:v>2.8636676591331471</c:v>
                </c:pt>
                <c:pt idx="8">
                  <c:v>2.8487849773323242</c:v>
                </c:pt>
                <c:pt idx="9">
                  <c:v>2.7688848656366454</c:v>
                </c:pt>
                <c:pt idx="10">
                  <c:v>2.486988071356409</c:v>
                </c:pt>
                <c:pt idx="11">
                  <c:v>2.8753734959537511</c:v>
                </c:pt>
                <c:pt idx="12">
                  <c:v>2.5610600427463259</c:v>
                </c:pt>
                <c:pt idx="13">
                  <c:v>2.2776062491950078</c:v>
                </c:pt>
                <c:pt idx="14">
                  <c:v>2.2470044750456646</c:v>
                </c:pt>
                <c:pt idx="15">
                  <c:v>2.3493953666898149</c:v>
                </c:pt>
                <c:pt idx="16">
                  <c:v>1.8812071805579211</c:v>
                </c:pt>
                <c:pt idx="17">
                  <c:v>1.7556885763181489</c:v>
                </c:pt>
                <c:pt idx="18">
                  <c:v>1.7761248597841759</c:v>
                </c:pt>
                <c:pt idx="19">
                  <c:v>1.4523095313831937</c:v>
                </c:pt>
                <c:pt idx="20">
                  <c:v>1.4708796325596694</c:v>
                </c:pt>
                <c:pt idx="21">
                  <c:v>1.4838381695024381</c:v>
                </c:pt>
                <c:pt idx="22">
                  <c:v>1.6364771619484861</c:v>
                </c:pt>
                <c:pt idx="23">
                  <c:v>1.9898742537684297</c:v>
                </c:pt>
                <c:pt idx="24">
                  <c:v>2.2873006434203234</c:v>
                </c:pt>
                <c:pt idx="25">
                  <c:v>2.3455613786176523</c:v>
                </c:pt>
                <c:pt idx="26">
                  <c:v>2.3939521857193071</c:v>
                </c:pt>
                <c:pt idx="27">
                  <c:v>2.1610220654290275</c:v>
                </c:pt>
                <c:pt idx="28">
                  <c:v>1.9322870216328494</c:v>
                </c:pt>
                <c:pt idx="29">
                  <c:v>1.8694112167764145</c:v>
                </c:pt>
                <c:pt idx="30">
                  <c:v>1.4093680722990725</c:v>
                </c:pt>
                <c:pt idx="31">
                  <c:v>1.1077592332733464</c:v>
                </c:pt>
                <c:pt idx="32">
                  <c:v>0.95431112681650998</c:v>
                </c:pt>
                <c:pt idx="33">
                  <c:v>1.0235049990011515</c:v>
                </c:pt>
                <c:pt idx="34">
                  <c:v>0.85480083695535769</c:v>
                </c:pt>
                <c:pt idx="35">
                  <c:v>0.69859484803959859</c:v>
                </c:pt>
                <c:pt idx="36">
                  <c:v>0.75741038195659072</c:v>
                </c:pt>
                <c:pt idx="37">
                  <c:v>0.90649912651194253</c:v>
                </c:pt>
                <c:pt idx="38">
                  <c:v>0.96911984544264262</c:v>
                </c:pt>
                <c:pt idx="39">
                  <c:v>0.96772534441562053</c:v>
                </c:pt>
                <c:pt idx="40">
                  <c:v>0.64902389306352792</c:v>
                </c:pt>
                <c:pt idx="41">
                  <c:v>0.6830388862341028</c:v>
                </c:pt>
                <c:pt idx="42">
                  <c:v>0.4721740057812176</c:v>
                </c:pt>
                <c:pt idx="43">
                  <c:v>0.51666323668525271</c:v>
                </c:pt>
                <c:pt idx="44">
                  <c:v>0.59780572163594181</c:v>
                </c:pt>
                <c:pt idx="45">
                  <c:v>0.67711461530030526</c:v>
                </c:pt>
                <c:pt idx="46">
                  <c:v>0.65314952969035944</c:v>
                </c:pt>
                <c:pt idx="47">
                  <c:v>0.63073063074960856</c:v>
                </c:pt>
                <c:pt idx="48">
                  <c:v>0.77993446451256765</c:v>
                </c:pt>
                <c:pt idx="49">
                  <c:v>0.63925461004673501</c:v>
                </c:pt>
                <c:pt idx="50">
                  <c:v>0.55677061873214828</c:v>
                </c:pt>
                <c:pt idx="51">
                  <c:v>0.57231081837562614</c:v>
                </c:pt>
                <c:pt idx="52">
                  <c:v>0.82155773343815952</c:v>
                </c:pt>
                <c:pt idx="53">
                  <c:v>1.0564257912724391</c:v>
                </c:pt>
                <c:pt idx="54">
                  <c:v>0.94591194355386532</c:v>
                </c:pt>
                <c:pt idx="55">
                  <c:v>1.2669541883541675</c:v>
                </c:pt>
                <c:pt idx="56">
                  <c:v>1.2789702425017517</c:v>
                </c:pt>
                <c:pt idx="57">
                  <c:v>1.2145699836248349</c:v>
                </c:pt>
                <c:pt idx="58">
                  <c:v>1.2894627503457414</c:v>
                </c:pt>
                <c:pt idx="59">
                  <c:v>1.6818961330588094</c:v>
                </c:pt>
                <c:pt idx="60">
                  <c:v>1.4965372899089455</c:v>
                </c:pt>
                <c:pt idx="61">
                  <c:v>1.5361600290804331</c:v>
                </c:pt>
                <c:pt idx="62">
                  <c:v>1.619023095062404</c:v>
                </c:pt>
                <c:pt idx="63">
                  <c:v>1.627349082223575</c:v>
                </c:pt>
                <c:pt idx="64">
                  <c:v>1.600217727194442</c:v>
                </c:pt>
                <c:pt idx="65">
                  <c:v>1.8095968573745953</c:v>
                </c:pt>
                <c:pt idx="66">
                  <c:v>1.8153993632913805</c:v>
                </c:pt>
                <c:pt idx="67">
                  <c:v>1.5429943084261535</c:v>
                </c:pt>
                <c:pt idx="68">
                  <c:v>1.619445362877066</c:v>
                </c:pt>
                <c:pt idx="69">
                  <c:v>1.3933653783742264</c:v>
                </c:pt>
                <c:pt idx="70">
                  <c:v>1.1153010364902225</c:v>
                </c:pt>
                <c:pt idx="71">
                  <c:v>1.0765316758022794</c:v>
                </c:pt>
                <c:pt idx="72">
                  <c:v>0.83215694192614353</c:v>
                </c:pt>
                <c:pt idx="73">
                  <c:v>1.1926835237929398</c:v>
                </c:pt>
                <c:pt idx="74">
                  <c:v>0.98179230524438776</c:v>
                </c:pt>
                <c:pt idx="75">
                  <c:v>1.1518199971408207</c:v>
                </c:pt>
                <c:pt idx="76">
                  <c:v>1.123599937466371</c:v>
                </c:pt>
                <c:pt idx="77">
                  <c:v>1.3146806649232619</c:v>
                </c:pt>
                <c:pt idx="78">
                  <c:v>1.3077483617528309</c:v>
                </c:pt>
                <c:pt idx="79">
                  <c:v>1.2341251234144432</c:v>
                </c:pt>
                <c:pt idx="80">
                  <c:v>1.0391256758158083</c:v>
                </c:pt>
                <c:pt idx="81">
                  <c:v>1.1123040021491155</c:v>
                </c:pt>
                <c:pt idx="82">
                  <c:v>1.0219704679277148</c:v>
                </c:pt>
                <c:pt idx="83">
                  <c:v>1.2087696719000995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326-4EFF-AF18-A74865B898C4}"/>
            </c:ext>
          </c:extLst>
        </c:ser>
        <c:ser>
          <c:idx val="55"/>
          <c:order val="55"/>
          <c:spPr>
            <a:solidFill>
              <a:schemeClr val="accent5">
                <a:tint val="42000"/>
              </a:schemeClr>
            </a:solidFill>
            <a:ln/>
            <a:effectLst/>
            <a:sp3d/>
          </c:spPr>
          <c:val>
            <c:numRef>
              <c:f>'2. spot curve'!$BE$6:$BE$89</c:f>
              <c:numCache>
                <c:formatCode>0.00</c:formatCode>
                <c:ptCount val="84"/>
                <c:pt idx="0">
                  <c:v>2.2486983821671105</c:v>
                </c:pt>
                <c:pt idx="1">
                  <c:v>2.2045946759902502</c:v>
                </c:pt>
                <c:pt idx="2">
                  <c:v>2.1994892615236132</c:v>
                </c:pt>
                <c:pt idx="3">
                  <c:v>2.2916669010369843</c:v>
                </c:pt>
                <c:pt idx="4">
                  <c:v>2.6003223563958913</c:v>
                </c:pt>
                <c:pt idx="5">
                  <c:v>3.0554293719028909</c:v>
                </c:pt>
                <c:pt idx="6">
                  <c:v>3.1739770360640791</c:v>
                </c:pt>
                <c:pt idx="7">
                  <c:v>2.8879273238646435</c:v>
                </c:pt>
                <c:pt idx="8">
                  <c:v>2.8734495144643954</c:v>
                </c:pt>
                <c:pt idx="9">
                  <c:v>2.7927913506581801</c:v>
                </c:pt>
                <c:pt idx="10">
                  <c:v>2.5114663671958297</c:v>
                </c:pt>
                <c:pt idx="11">
                  <c:v>2.9013119823514284</c:v>
                </c:pt>
                <c:pt idx="12">
                  <c:v>2.5895323651913542</c:v>
                </c:pt>
                <c:pt idx="13">
                  <c:v>2.3074716337722663</c:v>
                </c:pt>
                <c:pt idx="14">
                  <c:v>2.2763065197315409</c:v>
                </c:pt>
                <c:pt idx="15">
                  <c:v>2.3765735921082887</c:v>
                </c:pt>
                <c:pt idx="16">
                  <c:v>1.9088276991611102</c:v>
                </c:pt>
                <c:pt idx="17">
                  <c:v>1.7816836663751456</c:v>
                </c:pt>
                <c:pt idx="18">
                  <c:v>1.8029293175179715</c:v>
                </c:pt>
                <c:pt idx="19">
                  <c:v>1.4755400686234939</c:v>
                </c:pt>
                <c:pt idx="20">
                  <c:v>1.4946037940985957</c:v>
                </c:pt>
                <c:pt idx="21">
                  <c:v>1.5096145136796522</c:v>
                </c:pt>
                <c:pt idx="22">
                  <c:v>1.6645461170535536</c:v>
                </c:pt>
                <c:pt idx="23">
                  <c:v>2.0174545098825871</c:v>
                </c:pt>
                <c:pt idx="24">
                  <c:v>2.3148245406963763</c:v>
                </c:pt>
                <c:pt idx="25">
                  <c:v>2.3709528340323103</c:v>
                </c:pt>
                <c:pt idx="26">
                  <c:v>2.4191658669074085</c:v>
                </c:pt>
                <c:pt idx="27">
                  <c:v>2.1879619879721912</c:v>
                </c:pt>
                <c:pt idx="28">
                  <c:v>1.9594073882983438</c:v>
                </c:pt>
                <c:pt idx="29">
                  <c:v>1.8984589050556278</c:v>
                </c:pt>
                <c:pt idx="30">
                  <c:v>1.435095235815492</c:v>
                </c:pt>
                <c:pt idx="31">
                  <c:v>1.1311600645118034</c:v>
                </c:pt>
                <c:pt idx="32">
                  <c:v>0.97339964673529189</c:v>
                </c:pt>
                <c:pt idx="33">
                  <c:v>1.0445280391900311</c:v>
                </c:pt>
                <c:pt idx="34">
                  <c:v>0.8728166218562291</c:v>
                </c:pt>
                <c:pt idx="35">
                  <c:v>0.71281428058776153</c:v>
                </c:pt>
                <c:pt idx="36">
                  <c:v>0.77349370655560468</c:v>
                </c:pt>
                <c:pt idx="37">
                  <c:v>0.92329746625933129</c:v>
                </c:pt>
                <c:pt idx="38">
                  <c:v>0.98638472627052987</c:v>
                </c:pt>
                <c:pt idx="39">
                  <c:v>0.98265962497846104</c:v>
                </c:pt>
                <c:pt idx="40">
                  <c:v>0.65983633849572421</c:v>
                </c:pt>
                <c:pt idx="41">
                  <c:v>0.69896646978020005</c:v>
                </c:pt>
                <c:pt idx="42">
                  <c:v>0.48777176535118105</c:v>
                </c:pt>
                <c:pt idx="43">
                  <c:v>0.5310566977956187</c:v>
                </c:pt>
                <c:pt idx="44">
                  <c:v>0.61147315808662406</c:v>
                </c:pt>
                <c:pt idx="45">
                  <c:v>0.69141382726999545</c:v>
                </c:pt>
                <c:pt idx="46">
                  <c:v>0.66577191813462522</c:v>
                </c:pt>
                <c:pt idx="47">
                  <c:v>0.64329540002666163</c:v>
                </c:pt>
                <c:pt idx="48">
                  <c:v>0.79536294407637553</c:v>
                </c:pt>
                <c:pt idx="49">
                  <c:v>0.65587943043317831</c:v>
                </c:pt>
                <c:pt idx="50">
                  <c:v>0.57083569746654383</c:v>
                </c:pt>
                <c:pt idx="51">
                  <c:v>0.58587002290963419</c:v>
                </c:pt>
                <c:pt idx="52">
                  <c:v>0.83739945585546627</c:v>
                </c:pt>
                <c:pt idx="53">
                  <c:v>1.0801608679177164</c:v>
                </c:pt>
                <c:pt idx="54">
                  <c:v>0.96968662576799491</c:v>
                </c:pt>
                <c:pt idx="55">
                  <c:v>1.2925603185972947</c:v>
                </c:pt>
                <c:pt idx="56">
                  <c:v>1.3023355126988765</c:v>
                </c:pt>
                <c:pt idx="57">
                  <c:v>1.23716790521357</c:v>
                </c:pt>
                <c:pt idx="58">
                  <c:v>1.3138845184900247</c:v>
                </c:pt>
                <c:pt idx="59">
                  <c:v>1.7066392369300072</c:v>
                </c:pt>
                <c:pt idx="60">
                  <c:v>1.5179258623100265</c:v>
                </c:pt>
                <c:pt idx="61">
                  <c:v>1.5574080747799293</c:v>
                </c:pt>
                <c:pt idx="62">
                  <c:v>1.6380579295430464</c:v>
                </c:pt>
                <c:pt idx="63">
                  <c:v>1.6452912036742668</c:v>
                </c:pt>
                <c:pt idx="64">
                  <c:v>1.6170865226138176</c:v>
                </c:pt>
                <c:pt idx="65">
                  <c:v>1.8246731480552052</c:v>
                </c:pt>
                <c:pt idx="66">
                  <c:v>1.8297308980003473</c:v>
                </c:pt>
                <c:pt idx="67">
                  <c:v>1.5548516192044</c:v>
                </c:pt>
                <c:pt idx="68">
                  <c:v>1.6325046621993129</c:v>
                </c:pt>
                <c:pt idx="69">
                  <c:v>1.4063457781156725</c:v>
                </c:pt>
                <c:pt idx="70">
                  <c:v>1.1262171476899996</c:v>
                </c:pt>
                <c:pt idx="71">
                  <c:v>1.0858514384096405</c:v>
                </c:pt>
                <c:pt idx="72">
                  <c:v>0.83836929284727202</c:v>
                </c:pt>
                <c:pt idx="73">
                  <c:v>1.2026935484454513</c:v>
                </c:pt>
                <c:pt idx="74">
                  <c:v>0.99072988317786426</c:v>
                </c:pt>
                <c:pt idx="75">
                  <c:v>1.1623050950304157</c:v>
                </c:pt>
                <c:pt idx="76">
                  <c:v>1.133979923148982</c:v>
                </c:pt>
                <c:pt idx="77">
                  <c:v>1.3266685201600068</c:v>
                </c:pt>
                <c:pt idx="78">
                  <c:v>1.3185781668324104</c:v>
                </c:pt>
                <c:pt idx="79">
                  <c:v>1.2461995837891773</c:v>
                </c:pt>
                <c:pt idx="80">
                  <c:v>1.0497406558686566</c:v>
                </c:pt>
                <c:pt idx="81">
                  <c:v>1.1241253731249055</c:v>
                </c:pt>
                <c:pt idx="82">
                  <c:v>1.0324325087347044</c:v>
                </c:pt>
                <c:pt idx="83">
                  <c:v>1.2187213576726506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326-4EFF-AF18-A74865B898C4}"/>
            </c:ext>
          </c:extLst>
        </c:ser>
        <c:ser>
          <c:idx val="56"/>
          <c:order val="56"/>
          <c:spPr>
            <a:solidFill>
              <a:schemeClr val="accent5">
                <a:tint val="40000"/>
              </a:schemeClr>
            </a:solidFill>
            <a:ln/>
            <a:effectLst/>
            <a:sp3d/>
          </c:spPr>
          <c:val>
            <c:numRef>
              <c:f>'2. spot curve'!$BF$6:$BF$89</c:f>
              <c:numCache>
                <c:formatCode>0.00</c:formatCode>
                <c:ptCount val="84"/>
                <c:pt idx="0">
                  <c:v>2.2762838446481415</c:v>
                </c:pt>
                <c:pt idx="1">
                  <c:v>2.2338193412308924</c:v>
                </c:pt>
                <c:pt idx="2">
                  <c:v>2.2232939723079772</c:v>
                </c:pt>
                <c:pt idx="3">
                  <c:v>2.3159388854114371</c:v>
                </c:pt>
                <c:pt idx="4">
                  <c:v>2.6277964930659317</c:v>
                </c:pt>
                <c:pt idx="5">
                  <c:v>3.0793614538741796</c:v>
                </c:pt>
                <c:pt idx="6">
                  <c:v>3.1982665119216067</c:v>
                </c:pt>
                <c:pt idx="7">
                  <c:v>2.9114313362386826</c:v>
                </c:pt>
                <c:pt idx="8">
                  <c:v>2.8973928346066429</c:v>
                </c:pt>
                <c:pt idx="9">
                  <c:v>2.8159992545826777</c:v>
                </c:pt>
                <c:pt idx="10">
                  <c:v>2.5353330704020216</c:v>
                </c:pt>
                <c:pt idx="11">
                  <c:v>2.9265797633414046</c:v>
                </c:pt>
                <c:pt idx="12">
                  <c:v>2.6173690930612969</c:v>
                </c:pt>
                <c:pt idx="13">
                  <c:v>2.3368083612873254</c:v>
                </c:pt>
                <c:pt idx="14">
                  <c:v>2.3051376924915736</c:v>
                </c:pt>
                <c:pt idx="15">
                  <c:v>2.4032868010384525</c:v>
                </c:pt>
                <c:pt idx="16">
                  <c:v>1.9361501244183297</c:v>
                </c:pt>
                <c:pt idx="17">
                  <c:v>1.8074231081725507</c:v>
                </c:pt>
                <c:pt idx="18">
                  <c:v>1.8294673918256634</c:v>
                </c:pt>
                <c:pt idx="19">
                  <c:v>1.4986168978092373</c:v>
                </c:pt>
                <c:pt idx="20">
                  <c:v>1.5182023727491831</c:v>
                </c:pt>
                <c:pt idx="21">
                  <c:v>1.5353369500005403</c:v>
                </c:pt>
                <c:pt idx="22">
                  <c:v>1.6924657589455456</c:v>
                </c:pt>
                <c:pt idx="23">
                  <c:v>2.0447207057514487</c:v>
                </c:pt>
                <c:pt idx="24">
                  <c:v>2.3419986196126659</c:v>
                </c:pt>
                <c:pt idx="25">
                  <c:v>2.3960156022954897</c:v>
                </c:pt>
                <c:pt idx="26">
                  <c:v>2.4439872342934525</c:v>
                </c:pt>
                <c:pt idx="27">
                  <c:v>2.2145365089767255</c:v>
                </c:pt>
                <c:pt idx="28">
                  <c:v>1.9862228871668837</c:v>
                </c:pt>
                <c:pt idx="29">
                  <c:v>1.9272361059185423</c:v>
                </c:pt>
                <c:pt idx="30">
                  <c:v>1.460730862646751</c:v>
                </c:pt>
                <c:pt idx="31">
                  <c:v>1.1545909342936773</c:v>
                </c:pt>
                <c:pt idx="32">
                  <c:v>0.99253448066657601</c:v>
                </c:pt>
                <c:pt idx="33">
                  <c:v>1.0656209299335748</c:v>
                </c:pt>
                <c:pt idx="34">
                  <c:v>0.89105368121368778</c:v>
                </c:pt>
                <c:pt idx="35">
                  <c:v>0.72730358121445782</c:v>
                </c:pt>
                <c:pt idx="36">
                  <c:v>0.78978908023920535</c:v>
                </c:pt>
                <c:pt idx="37">
                  <c:v>0.94028650027044369</c:v>
                </c:pt>
                <c:pt idx="38">
                  <c:v>1.0037954333725396</c:v>
                </c:pt>
                <c:pt idx="39">
                  <c:v>0.99774618370597457</c:v>
                </c:pt>
                <c:pt idx="40">
                  <c:v>0.6708552706155142</c:v>
                </c:pt>
                <c:pt idx="41">
                  <c:v>0.71508585200079133</c:v>
                </c:pt>
                <c:pt idx="42">
                  <c:v>0.50362094314091765</c:v>
                </c:pt>
                <c:pt idx="43">
                  <c:v>0.54567246111990197</c:v>
                </c:pt>
                <c:pt idx="44">
                  <c:v>0.62536358856272445</c:v>
                </c:pt>
                <c:pt idx="45">
                  <c:v>0.70590703478671701</c:v>
                </c:pt>
                <c:pt idx="46">
                  <c:v>0.67858062492415683</c:v>
                </c:pt>
                <c:pt idx="47">
                  <c:v>0.65607972711870022</c:v>
                </c:pt>
                <c:pt idx="48">
                  <c:v>0.81095950166875608</c:v>
                </c:pt>
                <c:pt idx="49">
                  <c:v>0.6726847349135624</c:v>
                </c:pt>
                <c:pt idx="50">
                  <c:v>0.58514804651686581</c:v>
                </c:pt>
                <c:pt idx="51">
                  <c:v>0.59965338936199963</c:v>
                </c:pt>
                <c:pt idx="52">
                  <c:v>0.85337398394501862</c:v>
                </c:pt>
                <c:pt idx="53">
                  <c:v>1.1038830068334962</c:v>
                </c:pt>
                <c:pt idx="54">
                  <c:v>0.99351793539957145</c:v>
                </c:pt>
                <c:pt idx="55">
                  <c:v>1.3179910241079786</c:v>
                </c:pt>
                <c:pt idx="56">
                  <c:v>1.3255299256128763</c:v>
                </c:pt>
                <c:pt idx="57">
                  <c:v>1.2595965472134367</c:v>
                </c:pt>
                <c:pt idx="58">
                  <c:v>1.3381072752106955</c:v>
                </c:pt>
                <c:pt idx="59">
                  <c:v>1.730963262592411</c:v>
                </c:pt>
                <c:pt idx="60">
                  <c:v>1.5390010718892642</c:v>
                </c:pt>
                <c:pt idx="61">
                  <c:v>1.5783504767081196</c:v>
                </c:pt>
                <c:pt idx="62">
                  <c:v>1.6567598838362645</c:v>
                </c:pt>
                <c:pt idx="63">
                  <c:v>1.6628877541205493</c:v>
                </c:pt>
                <c:pt idx="64">
                  <c:v>1.6336327905028432</c:v>
                </c:pt>
                <c:pt idx="65">
                  <c:v>1.8394523103467157</c:v>
                </c:pt>
                <c:pt idx="66">
                  <c:v>1.8437202762638112</c:v>
                </c:pt>
                <c:pt idx="67">
                  <c:v>1.5664553358463018</c:v>
                </c:pt>
                <c:pt idx="68">
                  <c:v>1.6452943141925673</c:v>
                </c:pt>
                <c:pt idx="69">
                  <c:v>1.4191004486122065</c:v>
                </c:pt>
                <c:pt idx="70">
                  <c:v>1.1369746783249086</c:v>
                </c:pt>
                <c:pt idx="71">
                  <c:v>1.0949958689564341</c:v>
                </c:pt>
                <c:pt idx="72">
                  <c:v>0.84446000044336711</c:v>
                </c:pt>
                <c:pt idx="73">
                  <c:v>1.2124785230333517</c:v>
                </c:pt>
                <c:pt idx="74">
                  <c:v>0.99950228233841565</c:v>
                </c:pt>
                <c:pt idx="75">
                  <c:v>1.1725933598399367</c:v>
                </c:pt>
                <c:pt idx="76">
                  <c:v>1.1441853016099974</c:v>
                </c:pt>
                <c:pt idx="77">
                  <c:v>1.3384520192349194</c:v>
                </c:pt>
                <c:pt idx="78">
                  <c:v>1.3291973387121943</c:v>
                </c:pt>
                <c:pt idx="79">
                  <c:v>1.2580525853093349</c:v>
                </c:pt>
                <c:pt idx="80">
                  <c:v>1.0602260529977829</c:v>
                </c:pt>
                <c:pt idx="81">
                  <c:v>1.1357979023380802</c:v>
                </c:pt>
                <c:pt idx="82">
                  <c:v>1.0428298203442097</c:v>
                </c:pt>
                <c:pt idx="83">
                  <c:v>1.2285527896580917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326-4EFF-AF18-A74865B898C4}"/>
            </c:ext>
          </c:extLst>
        </c:ser>
        <c:ser>
          <c:idx val="57"/>
          <c:order val="57"/>
          <c:spPr>
            <a:solidFill>
              <a:schemeClr val="accent5">
                <a:tint val="37000"/>
              </a:schemeClr>
            </a:solidFill>
            <a:ln/>
            <a:effectLst/>
            <a:sp3d/>
          </c:spPr>
          <c:val>
            <c:numRef>
              <c:f>'2. spot curve'!$BG$6:$BG$89</c:f>
              <c:numCache>
                <c:formatCode>0.00</c:formatCode>
                <c:ptCount val="84"/>
                <c:pt idx="0">
                  <c:v>2.3033735253642331</c:v>
                </c:pt>
                <c:pt idx="1">
                  <c:v>2.2625018852578442</c:v>
                </c:pt>
                <c:pt idx="2">
                  <c:v>2.2465630887046482</c:v>
                </c:pt>
                <c:pt idx="3">
                  <c:v>2.3396994173772891</c:v>
                </c:pt>
                <c:pt idx="4">
                  <c:v>2.6544778588115658</c:v>
                </c:pt>
                <c:pt idx="5">
                  <c:v>3.1024751576528447</c:v>
                </c:pt>
                <c:pt idx="6">
                  <c:v>3.2217270594799912</c:v>
                </c:pt>
                <c:pt idx="7">
                  <c:v>2.9342148753430801</c:v>
                </c:pt>
                <c:pt idx="8">
                  <c:v>2.9206476040627027</c:v>
                </c:pt>
                <c:pt idx="9">
                  <c:v>2.8385398618251241</c:v>
                </c:pt>
                <c:pt idx="10">
                  <c:v>2.5586125104061939</c:v>
                </c:pt>
                <c:pt idx="11">
                  <c:v>2.9512019569308792</c:v>
                </c:pt>
                <c:pt idx="12">
                  <c:v>2.6445886971428227</c:v>
                </c:pt>
                <c:pt idx="13">
                  <c:v>2.3656306259567992</c:v>
                </c:pt>
                <c:pt idx="14">
                  <c:v>2.3335065435829052</c:v>
                </c:pt>
                <c:pt idx="15">
                  <c:v>2.4295461942638279</c:v>
                </c:pt>
                <c:pt idx="16">
                  <c:v>1.9631736221054947</c:v>
                </c:pt>
                <c:pt idx="17">
                  <c:v>1.8329064136350592</c:v>
                </c:pt>
                <c:pt idx="18">
                  <c:v>1.8557389677029978</c:v>
                </c:pt>
                <c:pt idx="19">
                  <c:v>1.5215378948908367</c:v>
                </c:pt>
                <c:pt idx="20">
                  <c:v>1.5416697581129959</c:v>
                </c:pt>
                <c:pt idx="21">
                  <c:v>1.5609964465561268</c:v>
                </c:pt>
                <c:pt idx="22">
                  <c:v>1.7202293232853283</c:v>
                </c:pt>
                <c:pt idx="23">
                  <c:v>2.0716773011305984</c:v>
                </c:pt>
                <c:pt idx="24">
                  <c:v>2.3688288875739683</c:v>
                </c:pt>
                <c:pt idx="25">
                  <c:v>2.420755694148307</c:v>
                </c:pt>
                <c:pt idx="26">
                  <c:v>2.4684277598946172</c:v>
                </c:pt>
                <c:pt idx="27">
                  <c:v>2.2407497986985323</c:v>
                </c:pt>
                <c:pt idx="28">
                  <c:v>2.0127323437375155</c:v>
                </c:pt>
                <c:pt idx="29">
                  <c:v>1.9557426488158975</c:v>
                </c:pt>
                <c:pt idx="30">
                  <c:v>1.4862657700041195</c:v>
                </c:pt>
                <c:pt idx="31">
                  <c:v>1.1780431396048177</c:v>
                </c:pt>
                <c:pt idx="32">
                  <c:v>1.0117059521662342</c:v>
                </c:pt>
                <c:pt idx="33">
                  <c:v>1.0867723460836329</c:v>
                </c:pt>
                <c:pt idx="34">
                  <c:v>0.90949617233346591</c:v>
                </c:pt>
                <c:pt idx="35">
                  <c:v>0.74205033029109846</c:v>
                </c:pt>
                <c:pt idx="36">
                  <c:v>0.80628297651138758</c:v>
                </c:pt>
                <c:pt idx="37">
                  <c:v>0.95745539070157404</c:v>
                </c:pt>
                <c:pt idx="38">
                  <c:v>1.0213448240122964</c:v>
                </c:pt>
                <c:pt idx="39">
                  <c:v>1.0129796909072297</c:v>
                </c:pt>
                <c:pt idx="40">
                  <c:v>0.68207596817878735</c:v>
                </c:pt>
                <c:pt idx="41">
                  <c:v>0.73138302158058877</c:v>
                </c:pt>
                <c:pt idx="42">
                  <c:v>0.51970753212681831</c:v>
                </c:pt>
                <c:pt idx="43">
                  <c:v>0.56049838616023562</c:v>
                </c:pt>
                <c:pt idx="44">
                  <c:v>0.63946703458960352</c:v>
                </c:pt>
                <c:pt idx="45">
                  <c:v>0.72058569265445116</c:v>
                </c:pt>
                <c:pt idx="46">
                  <c:v>0.69156876639570941</c:v>
                </c:pt>
                <c:pt idx="47">
                  <c:v>0.66907501220159638</c:v>
                </c:pt>
                <c:pt idx="48">
                  <c:v>0.82671531469057646</c:v>
                </c:pt>
                <c:pt idx="49">
                  <c:v>0.6896582006567139</c:v>
                </c:pt>
                <c:pt idx="50">
                  <c:v>0.59969502162319199</c:v>
                </c:pt>
                <c:pt idx="51">
                  <c:v>0.61365018317893338</c:v>
                </c:pt>
                <c:pt idx="52">
                  <c:v>0.86947359552320547</c:v>
                </c:pt>
                <c:pt idx="53">
                  <c:v>1.1275782798366665</c:v>
                </c:pt>
                <c:pt idx="54">
                  <c:v>1.0173883272181532</c:v>
                </c:pt>
                <c:pt idx="55">
                  <c:v>1.3432367734807371</c:v>
                </c:pt>
                <c:pt idx="56">
                  <c:v>1.3485502619589422</c:v>
                </c:pt>
                <c:pt idx="57">
                  <c:v>1.2818500908073511</c:v>
                </c:pt>
                <c:pt idx="58">
                  <c:v>1.3621242619621921</c:v>
                </c:pt>
                <c:pt idx="59">
                  <c:v>1.7548735123245887</c:v>
                </c:pt>
                <c:pt idx="60">
                  <c:v>1.5597676863975056</c:v>
                </c:pt>
                <c:pt idx="61">
                  <c:v>1.5989920865297433</c:v>
                </c:pt>
                <c:pt idx="62">
                  <c:v>1.6751401874963907</c:v>
                </c:pt>
                <c:pt idx="63">
                  <c:v>1.6801494366545384</c:v>
                </c:pt>
                <c:pt idx="64">
                  <c:v>1.6498674144626815</c:v>
                </c:pt>
                <c:pt idx="65">
                  <c:v>1.8539462258923911</c:v>
                </c:pt>
                <c:pt idx="66">
                  <c:v>1.8573808745427733</c:v>
                </c:pt>
                <c:pt idx="67">
                  <c:v>1.5778167028151384</c:v>
                </c:pt>
                <c:pt idx="68">
                  <c:v>1.6578253588077771</c:v>
                </c:pt>
                <c:pt idx="69">
                  <c:v>1.4316367303379911</c:v>
                </c:pt>
                <c:pt idx="70">
                  <c:v>1.1475784111151455</c:v>
                </c:pt>
                <c:pt idx="71">
                  <c:v>1.1039694194923577</c:v>
                </c:pt>
                <c:pt idx="72">
                  <c:v>0.85043360846730942</c:v>
                </c:pt>
                <c:pt idx="73">
                  <c:v>1.2220464334830952</c:v>
                </c:pt>
                <c:pt idx="74">
                  <c:v>1.0081130363030373</c:v>
                </c:pt>
                <c:pt idx="75">
                  <c:v>1.1826888600403043</c:v>
                </c:pt>
                <c:pt idx="76">
                  <c:v>1.1542204904497197</c:v>
                </c:pt>
                <c:pt idx="77">
                  <c:v>1.3500361463775956</c:v>
                </c:pt>
                <c:pt idx="78">
                  <c:v>1.3396115474057968</c:v>
                </c:pt>
                <c:pt idx="79">
                  <c:v>1.2696868889379378</c:v>
                </c:pt>
                <c:pt idx="80">
                  <c:v>1.0705815420413003</c:v>
                </c:pt>
                <c:pt idx="81">
                  <c:v>1.1473203840564952</c:v>
                </c:pt>
                <c:pt idx="82">
                  <c:v>1.0531610972163838</c:v>
                </c:pt>
                <c:pt idx="83">
                  <c:v>1.2382681829147044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326-4EFF-AF18-A74865B898C4}"/>
            </c:ext>
          </c:extLst>
        </c:ser>
        <c:ser>
          <c:idx val="58"/>
          <c:order val="58"/>
          <c:spPr>
            <a:solidFill>
              <a:schemeClr val="accent5">
                <a:tint val="35000"/>
              </a:schemeClr>
            </a:solidFill>
            <a:ln/>
            <a:effectLst/>
            <a:sp3d/>
          </c:spPr>
          <c:val>
            <c:numRef>
              <c:f>'2. spot curve'!$BH$6:$BH$89</c:f>
              <c:numCache>
                <c:formatCode>0.00</c:formatCode>
                <c:ptCount val="84"/>
                <c:pt idx="0">
                  <c:v>2.3299791348876431</c:v>
                </c:pt>
                <c:pt idx="1">
                  <c:v>2.2906521752615436</c:v>
                </c:pt>
                <c:pt idx="2">
                  <c:v>2.2693153281456722</c:v>
                </c:pt>
                <c:pt idx="3">
                  <c:v>2.3629666240230653</c:v>
                </c:pt>
                <c:pt idx="4">
                  <c:v>2.6803989177986809</c:v>
                </c:pt>
                <c:pt idx="5">
                  <c:v>3.1248063836910434</c:v>
                </c:pt>
                <c:pt idx="6">
                  <c:v>3.244396974908629</c:v>
                </c:pt>
                <c:pt idx="7">
                  <c:v>2.9563115960539124</c:v>
                </c:pt>
                <c:pt idx="8">
                  <c:v>2.9432451048140722</c:v>
                </c:pt>
                <c:pt idx="9">
                  <c:v>2.8604433607213706</c:v>
                </c:pt>
                <c:pt idx="10">
                  <c:v>2.5813281438484368</c:v>
                </c:pt>
                <c:pt idx="11">
                  <c:v>2.975202847593061</c:v>
                </c:pt>
                <c:pt idx="12">
                  <c:v>2.6712094338603198</c:v>
                </c:pt>
                <c:pt idx="13">
                  <c:v>2.3939525889638102</c:v>
                </c:pt>
                <c:pt idx="14">
                  <c:v>2.3614217016667034</c:v>
                </c:pt>
                <c:pt idx="15">
                  <c:v>2.4553626030681195</c:v>
                </c:pt>
                <c:pt idx="16">
                  <c:v>1.9898974962266822</c:v>
                </c:pt>
                <c:pt idx="17">
                  <c:v>1.8581332430675475</c:v>
                </c:pt>
                <c:pt idx="18">
                  <c:v>1.8817441507569814</c:v>
                </c:pt>
                <c:pt idx="19">
                  <c:v>1.5443011563524687</c:v>
                </c:pt>
                <c:pt idx="20">
                  <c:v>1.5650009562143983</c:v>
                </c:pt>
                <c:pt idx="21">
                  <c:v>1.5865843049992243</c:v>
                </c:pt>
                <c:pt idx="22">
                  <c:v>1.747830342442072</c:v>
                </c:pt>
                <c:pt idx="23">
                  <c:v>2.0983283538778967</c:v>
                </c:pt>
                <c:pt idx="24">
                  <c:v>2.3953209226717176</c:v>
                </c:pt>
                <c:pt idx="25">
                  <c:v>2.4451786508549529</c:v>
                </c:pt>
                <c:pt idx="26">
                  <c:v>2.4924987686045279</c:v>
                </c:pt>
                <c:pt idx="27">
                  <c:v>2.2666059042673248</c:v>
                </c:pt>
                <c:pt idx="28">
                  <c:v>2.0389351206618094</c:v>
                </c:pt>
                <c:pt idx="29">
                  <c:v>1.9839789413123798</c:v>
                </c:pt>
                <c:pt idx="30">
                  <c:v>1.5116917393732392</c:v>
                </c:pt>
                <c:pt idx="31">
                  <c:v>1.2015088907202167</c:v>
                </c:pt>
                <c:pt idx="32">
                  <c:v>1.0309049959022598</c:v>
                </c:pt>
                <c:pt idx="33">
                  <c:v>1.107971559232229</c:v>
                </c:pt>
                <c:pt idx="34">
                  <c:v>0.92812836548482103</c:v>
                </c:pt>
                <c:pt idx="35">
                  <c:v>0.75704194823076076</c:v>
                </c:pt>
                <c:pt idx="36">
                  <c:v>0.82296216432112934</c:v>
                </c:pt>
                <c:pt idx="37">
                  <c:v>0.97479325441425313</c:v>
                </c:pt>
                <c:pt idx="38">
                  <c:v>1.0390257198060462</c:v>
                </c:pt>
                <c:pt idx="39">
                  <c:v>1.028354499137238</c:v>
                </c:pt>
                <c:pt idx="40">
                  <c:v>0.69349364343718667</c:v>
                </c:pt>
                <c:pt idx="41">
                  <c:v>0.7478444833275848</c:v>
                </c:pt>
                <c:pt idx="42">
                  <c:v>0.53601777263899975</c:v>
                </c:pt>
                <c:pt idx="43">
                  <c:v>0.57552263768700929</c:v>
                </c:pt>
                <c:pt idx="44">
                  <c:v>0.65377341819987422</c:v>
                </c:pt>
                <c:pt idx="45">
                  <c:v>0.73544121550541774</c:v>
                </c:pt>
                <c:pt idx="46">
                  <c:v>0.70472950392583966</c:v>
                </c:pt>
                <c:pt idx="47">
                  <c:v>0.68227257257635399</c:v>
                </c:pt>
                <c:pt idx="48">
                  <c:v>0.84262159604498499</c:v>
                </c:pt>
                <c:pt idx="49">
                  <c:v>0.70678783143481738</c:v>
                </c:pt>
                <c:pt idx="50">
                  <c:v>0.61446406218227978</c:v>
                </c:pt>
                <c:pt idx="51">
                  <c:v>0.62784996457870745</c:v>
                </c:pt>
                <c:pt idx="52">
                  <c:v>0.88569067431224513</c:v>
                </c:pt>
                <c:pt idx="53">
                  <c:v>1.1512336734545532</c:v>
                </c:pt>
                <c:pt idx="54">
                  <c:v>1.041281243036734</c:v>
                </c:pt>
                <c:pt idx="55">
                  <c:v>1.3682892272464828</c:v>
                </c:pt>
                <c:pt idx="56">
                  <c:v>1.3713938927301614</c:v>
                </c:pt>
                <c:pt idx="57">
                  <c:v>1.3039236263154887</c:v>
                </c:pt>
                <c:pt idx="58">
                  <c:v>1.3859296520570328</c:v>
                </c:pt>
                <c:pt idx="59">
                  <c:v>1.7783760862008484</c:v>
                </c:pt>
                <c:pt idx="60">
                  <c:v>1.5802307830309403</c:v>
                </c:pt>
                <c:pt idx="61">
                  <c:v>1.6193380652369993</c:v>
                </c:pt>
                <c:pt idx="62">
                  <c:v>1.69320989089943</c:v>
                </c:pt>
                <c:pt idx="63">
                  <c:v>1.6970868594678856</c:v>
                </c:pt>
                <c:pt idx="64">
                  <c:v>1.6658012183544224</c:v>
                </c:pt>
                <c:pt idx="65">
                  <c:v>1.8681661817355157</c:v>
                </c:pt>
                <c:pt idx="66">
                  <c:v>1.8707256484528425</c:v>
                </c:pt>
                <c:pt idx="67">
                  <c:v>1.5889464402971922</c:v>
                </c:pt>
                <c:pt idx="68">
                  <c:v>1.6701083887079526</c:v>
                </c:pt>
                <c:pt idx="69">
                  <c:v>1.4439617959037285</c:v>
                </c:pt>
                <c:pt idx="70">
                  <c:v>1.1580330424300991</c:v>
                </c:pt>
                <c:pt idx="71">
                  <c:v>1.1127764381609455</c:v>
                </c:pt>
                <c:pt idx="72">
                  <c:v>0.85629457117992225</c:v>
                </c:pt>
                <c:pt idx="73">
                  <c:v>1.2314051630388321</c:v>
                </c:pt>
                <c:pt idx="74">
                  <c:v>1.0165657282270275</c:v>
                </c:pt>
                <c:pt idx="75">
                  <c:v>1.192595730309344</c:v>
                </c:pt>
                <c:pt idx="76">
                  <c:v>1.1640898278751572</c:v>
                </c:pt>
                <c:pt idx="77">
                  <c:v>1.3614257798947236</c:v>
                </c:pt>
                <c:pt idx="78">
                  <c:v>1.349826349055216</c:v>
                </c:pt>
                <c:pt idx="79">
                  <c:v>1.2811055531864486</c:v>
                </c:pt>
                <c:pt idx="80">
                  <c:v>1.0808069726847733</c:v>
                </c:pt>
                <c:pt idx="81">
                  <c:v>1.1586919919056173</c:v>
                </c:pt>
                <c:pt idx="82">
                  <c:v>1.0634249094189507</c:v>
                </c:pt>
                <c:pt idx="83">
                  <c:v>1.2478714952931433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326-4EFF-AF18-A74865B898C4}"/>
            </c:ext>
          </c:extLst>
        </c:ser>
        <c:ser>
          <c:idx val="59"/>
          <c:order val="59"/>
          <c:spPr>
            <a:solidFill>
              <a:schemeClr val="accent5">
                <a:tint val="33000"/>
              </a:schemeClr>
            </a:solidFill>
            <a:ln/>
            <a:effectLst/>
            <a:sp3d/>
          </c:spPr>
          <c:val>
            <c:numRef>
              <c:f>'2. spot curve'!$BI$6:$BI$89</c:f>
              <c:numCache>
                <c:formatCode>0.00</c:formatCode>
                <c:ptCount val="84"/>
                <c:pt idx="0">
                  <c:v>2.3561126670351107</c:v>
                </c:pt>
                <c:pt idx="1">
                  <c:v>2.3182806849167306</c:v>
                </c:pt>
                <c:pt idx="2">
                  <c:v>2.2915689859183552</c:v>
                </c:pt>
                <c:pt idx="3">
                  <c:v>2.3857580501711118</c:v>
                </c:pt>
                <c:pt idx="4">
                  <c:v>2.70559165216673</c:v>
                </c:pt>
                <c:pt idx="5">
                  <c:v>3.1463899654030816</c:v>
                </c:pt>
                <c:pt idx="6">
                  <c:v>3.2663130775768523</c:v>
                </c:pt>
                <c:pt idx="7">
                  <c:v>2.97775375605316</c:v>
                </c:pt>
                <c:pt idx="8">
                  <c:v>2.9652153498802658</c:v>
                </c:pt>
                <c:pt idx="9">
                  <c:v>2.88173893486805</c:v>
                </c:pt>
                <c:pt idx="10">
                  <c:v>2.6035026273103079</c:v>
                </c:pt>
                <c:pt idx="11">
                  <c:v>2.9986059557283307</c:v>
                </c:pt>
                <c:pt idx="12">
                  <c:v>2.6972493631394072</c:v>
                </c:pt>
                <c:pt idx="13">
                  <c:v>2.4217883812107663</c:v>
                </c:pt>
                <c:pt idx="14">
                  <c:v>2.3888918672744914</c:v>
                </c:pt>
                <c:pt idx="15">
                  <c:v>2.480746520026873</c:v>
                </c:pt>
                <c:pt idx="16">
                  <c:v>2.0163211774951018</c:v>
                </c:pt>
                <c:pt idx="17">
                  <c:v>1.8831033927900538</c:v>
                </c:pt>
                <c:pt idx="18">
                  <c:v>1.907483248821606</c:v>
                </c:pt>
                <c:pt idx="19">
                  <c:v>1.5669049808342543</c:v>
                </c:pt>
                <c:pt idx="20">
                  <c:v>1.5881915381319771</c:v>
                </c:pt>
                <c:pt idx="21">
                  <c:v>1.612092132747609</c:v>
                </c:pt>
                <c:pt idx="22">
                  <c:v>1.7752626207675466</c:v>
                </c:pt>
                <c:pt idx="23">
                  <c:v>2.1246775534449527</c:v>
                </c:pt>
                <c:pt idx="24">
                  <c:v>2.4214799094601158</c:v>
                </c:pt>
                <c:pt idx="25">
                  <c:v>2.4692895833257635</c:v>
                </c:pt>
                <c:pt idx="26">
                  <c:v>2.5162114504535427</c:v>
                </c:pt>
                <c:pt idx="27">
                  <c:v>2.2921087599471353</c:v>
                </c:pt>
                <c:pt idx="28">
                  <c:v>2.0648310729811366</c:v>
                </c:pt>
                <c:pt idx="29">
                  <c:v>2.0119459209104522</c:v>
                </c:pt>
                <c:pt idx="30">
                  <c:v>1.5370014361579203</c:v>
                </c:pt>
                <c:pt idx="31">
                  <c:v>1.2249812350965763</c:v>
                </c:pt>
                <c:pt idx="32">
                  <c:v>1.0501231067287555</c:v>
                </c:pt>
                <c:pt idx="33">
                  <c:v>1.1292083879832095</c:v>
                </c:pt>
                <c:pt idx="34">
                  <c:v>0.94693463448690485</c:v>
                </c:pt>
                <c:pt idx="35">
                  <c:v>0.77226570881804513</c:v>
                </c:pt>
                <c:pt idx="36">
                  <c:v>0.83981368344197094</c:v>
                </c:pt>
                <c:pt idx="37">
                  <c:v>0.99228916674981149</c:v>
                </c:pt>
                <c:pt idx="38">
                  <c:v>1.0568309096932631</c:v>
                </c:pt>
                <c:pt idx="39">
                  <c:v>1.0438646696764546</c:v>
                </c:pt>
                <c:pt idx="40">
                  <c:v>0.70510344768012378</c:v>
                </c:pt>
                <c:pt idx="41">
                  <c:v>0.76445721516277487</c:v>
                </c:pt>
                <c:pt idx="42">
                  <c:v>0.55253813174848809</c:v>
                </c:pt>
                <c:pt idx="43">
                  <c:v>0.5907336602998452</c:v>
                </c:pt>
                <c:pt idx="44">
                  <c:v>0.66827257022445985</c:v>
                </c:pt>
                <c:pt idx="45">
                  <c:v>0.75046498114771665</c:v>
                </c:pt>
                <c:pt idx="46">
                  <c:v>0.71805604017758595</c:v>
                </c:pt>
                <c:pt idx="47">
                  <c:v>0.69566364957534432</c:v>
                </c:pt>
                <c:pt idx="48">
                  <c:v>0.85866959117888353</c:v>
                </c:pt>
                <c:pt idx="49">
                  <c:v>0.72406193040646694</c:v>
                </c:pt>
                <c:pt idx="50">
                  <c:v>0.62944268427617156</c:v>
                </c:pt>
                <c:pt idx="51">
                  <c:v>0.6422425639873105</c:v>
                </c:pt>
                <c:pt idx="52">
                  <c:v>0.90201770111469393</c:v>
                </c:pt>
                <c:pt idx="53">
                  <c:v>1.1748370126990442</c:v>
                </c:pt>
                <c:pt idx="54">
                  <c:v>1.0651810294581174</c:v>
                </c:pt>
                <c:pt idx="55">
                  <c:v>1.3931411385444794</c:v>
                </c:pt>
                <c:pt idx="56">
                  <c:v>1.3940587300076823</c:v>
                </c:pt>
                <c:pt idx="57">
                  <c:v>1.3258130774338377</c:v>
                </c:pt>
                <c:pt idx="58">
                  <c:v>1.4095184730109698</c:v>
                </c:pt>
                <c:pt idx="59">
                  <c:v>1.8014778156082478</c:v>
                </c:pt>
                <c:pt idx="60">
                  <c:v>1.6003957226439862</c:v>
                </c:pt>
                <c:pt idx="61">
                  <c:v>1.6393938573722564</c:v>
                </c:pt>
                <c:pt idx="62">
                  <c:v>1.7109798801745804</c:v>
                </c:pt>
                <c:pt idx="63">
                  <c:v>1.7137105437601421</c:v>
                </c:pt>
                <c:pt idx="64">
                  <c:v>1.6814449712774162</c:v>
                </c:pt>
                <c:pt idx="65">
                  <c:v>1.8821229198693838</c:v>
                </c:pt>
                <c:pt idx="66">
                  <c:v>1.8837671678346724</c:v>
                </c:pt>
                <c:pt idx="67">
                  <c:v>1.5998547878914988</c:v>
                </c:pt>
                <c:pt idx="68">
                  <c:v>1.6821535865421537</c:v>
                </c:pt>
                <c:pt idx="69">
                  <c:v>1.4560826640452775</c:v>
                </c:pt>
                <c:pt idx="70">
                  <c:v>1.168343189484248</c:v>
                </c:pt>
                <c:pt idx="71">
                  <c:v>1.1214211778584093</c:v>
                </c:pt>
                <c:pt idx="72">
                  <c:v>0.86204726080763883</c:v>
                </c:pt>
                <c:pt idx="73">
                  <c:v>1.2405625008192651</c:v>
                </c:pt>
                <c:pt idx="74">
                  <c:v>1.0248639867124598</c:v>
                </c:pt>
                <c:pt idx="75">
                  <c:v>1.2023181660145441</c:v>
                </c:pt>
                <c:pt idx="76">
                  <c:v>1.1737975793161293</c:v>
                </c:pt>
                <c:pt idx="77">
                  <c:v>1.3726257009969907</c:v>
                </c:pt>
                <c:pt idx="78">
                  <c:v>1.3598471954201323</c:v>
                </c:pt>
                <c:pt idx="79">
                  <c:v>1.2923119093190627</c:v>
                </c:pt>
                <c:pt idx="80">
                  <c:v>1.0909023548905965</c:v>
                </c:pt>
                <c:pt idx="81">
                  <c:v>1.1699122472553856</c:v>
                </c:pt>
                <c:pt idx="82">
                  <c:v>1.0736197129932377</c:v>
                </c:pt>
                <c:pt idx="83">
                  <c:v>1.2573664488704006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0326-4EFF-AF18-A74865B898C4}"/>
            </c:ext>
          </c:extLst>
        </c:ser>
        <c:bandFmts>
          <c:bandFmt>
            <c:idx val="0"/>
            <c:spPr>
              <a:solidFill>
                <a:schemeClr val="accent5">
                  <a:shade val="45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5">
                  <a:shade val="61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>
                  <a:shade val="76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5">
                  <a:shade val="92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>
                  <a:tint val="9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tint val="77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5">
                  <a:tint val="62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5">
                  <a:tint val="46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tint val="3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5">
                  <a:tint val="15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tint val="99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tint val="84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5">
                  <a:tint val="68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5">
                  <a:tint val="53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tint val="37000"/>
                </a:schemeClr>
              </a:solidFill>
              <a:ln/>
              <a:effectLst/>
              <a:sp3d/>
            </c:spPr>
          </c:bandFmt>
        </c:bandFmts>
        <c:axId val="773848367"/>
        <c:axId val="777262031"/>
        <c:axId val="769994895"/>
      </c:surface3DChart>
      <c:catAx>
        <c:axId val="7738483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62031"/>
        <c:crosses val="autoZero"/>
        <c:auto val="1"/>
        <c:lblAlgn val="ctr"/>
        <c:lblOffset val="100"/>
        <c:noMultiLvlLbl val="0"/>
      </c:catAx>
      <c:valAx>
        <c:axId val="77726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48367"/>
        <c:crosses val="autoZero"/>
        <c:crossBetween val="midCat"/>
      </c:valAx>
      <c:serAx>
        <c:axId val="76999489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6203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411615</xdr:colOff>
      <xdr:row>6</xdr:row>
      <xdr:rowOff>138791</xdr:rowOff>
    </xdr:from>
    <xdr:to>
      <xdr:col>32</xdr:col>
      <xdr:colOff>108857</xdr:colOff>
      <xdr:row>69</xdr:row>
      <xdr:rowOff>20410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10F56B-1786-CD51-EF5D-30C84D432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527276</xdr:colOff>
      <xdr:row>12</xdr:row>
      <xdr:rowOff>125184</xdr:rowOff>
    </xdr:from>
    <xdr:to>
      <xdr:col>52</xdr:col>
      <xdr:colOff>510268</xdr:colOff>
      <xdr:row>70</xdr:row>
      <xdr:rowOff>34017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671FF-8868-F96D-FF1A-D51BCAD59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1"/>
  <sheetViews>
    <sheetView showGridLines="0" workbookViewId="0">
      <selection activeCell="K16" sqref="K16"/>
    </sheetView>
  </sheetViews>
  <sheetFormatPr defaultRowHeight="13.15" x14ac:dyDescent="0.4"/>
  <cols>
    <col min="3" max="3" width="10.5" bestFit="1" customWidth="1"/>
  </cols>
  <sheetData>
    <row r="1" spans="1:13" ht="24.75" x14ac:dyDescent="0.65">
      <c r="A1" s="13" t="s">
        <v>7</v>
      </c>
      <c r="B1" s="14"/>
      <c r="C1" s="14"/>
      <c r="D1" s="14"/>
      <c r="E1" s="14"/>
      <c r="F1" s="14"/>
      <c r="G1" s="14"/>
      <c r="H1" s="14"/>
      <c r="I1" s="2"/>
      <c r="J1" s="2"/>
      <c r="K1" s="2"/>
      <c r="L1" s="2"/>
      <c r="M1" s="2"/>
    </row>
    <row r="2" spans="1:13" ht="24.75" x14ac:dyDescent="0.65">
      <c r="A2" s="10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15.4" x14ac:dyDescent="0.45">
      <c r="A3" s="11" t="s">
        <v>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15.4" x14ac:dyDescent="0.45">
      <c r="A4" s="11" t="s">
        <v>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15.4" x14ac:dyDescent="0.45">
      <c r="A5" s="12" t="s">
        <v>4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</row>
    <row r="6" spans="1:13" ht="15.4" x14ac:dyDescent="0.45">
      <c r="A6" s="12" t="s">
        <v>5</v>
      </c>
      <c r="B6" s="3"/>
      <c r="C6" s="3"/>
      <c r="D6" s="3"/>
      <c r="E6" s="3"/>
      <c r="F6" s="3"/>
      <c r="G6" s="3"/>
      <c r="H6" s="3"/>
      <c r="I6" s="3"/>
      <c r="J6" s="2"/>
      <c r="K6" s="2"/>
      <c r="L6" s="2"/>
      <c r="M6" s="2"/>
    </row>
    <row r="7" spans="1:13" ht="15.4" x14ac:dyDescent="0.45">
      <c r="A7" s="12"/>
      <c r="B7" s="1"/>
      <c r="C7" s="1"/>
      <c r="D7" s="1"/>
      <c r="E7" s="1"/>
      <c r="F7" s="1"/>
      <c r="G7" s="1"/>
      <c r="H7" s="1"/>
      <c r="I7" s="1"/>
    </row>
    <row r="8" spans="1:13" ht="15.4" x14ac:dyDescent="0.45">
      <c r="A8" s="11" t="s">
        <v>10</v>
      </c>
    </row>
    <row r="9" spans="1:13" ht="15.4" x14ac:dyDescent="0.45">
      <c r="A9" s="11"/>
    </row>
    <row r="10" spans="1:13" ht="15.4" x14ac:dyDescent="0.45">
      <c r="A10" s="11"/>
    </row>
    <row r="12" spans="1:13" ht="15.4" x14ac:dyDescent="0.45">
      <c r="A12" s="23"/>
    </row>
    <row r="18" spans="3:3" x14ac:dyDescent="0.4">
      <c r="C18" s="21"/>
    </row>
    <row r="19" spans="3:3" x14ac:dyDescent="0.4">
      <c r="C19" s="21"/>
    </row>
    <row r="20" spans="3:3" x14ac:dyDescent="0.4">
      <c r="C20" s="22"/>
    </row>
    <row r="21" spans="3:3" x14ac:dyDescent="0.4">
      <c r="C21" s="2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I3870"/>
  <sheetViews>
    <sheetView showGridLines="0" zoomScale="70" zoomScaleNormal="7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K73" sqref="AK73"/>
    </sheetView>
  </sheetViews>
  <sheetFormatPr defaultRowHeight="13.15" x14ac:dyDescent="0.4"/>
  <cols>
    <col min="1" max="1" width="14.5" style="4" customWidth="1"/>
  </cols>
  <sheetData>
    <row r="1" spans="1:61" ht="17.25" x14ac:dyDescent="0.45">
      <c r="B1" s="16" t="s">
        <v>8</v>
      </c>
    </row>
    <row r="2" spans="1:61" x14ac:dyDescent="0.4">
      <c r="A2" s="15" t="s">
        <v>0</v>
      </c>
    </row>
    <row r="3" spans="1:61" s="5" customFormat="1" ht="12.75" x14ac:dyDescent="0.35">
      <c r="A3" s="9" t="s">
        <v>1</v>
      </c>
      <c r="B3" s="5">
        <f>B4*12</f>
        <v>1</v>
      </c>
      <c r="C3" s="15">
        <f>C4*12</f>
        <v>2</v>
      </c>
      <c r="D3" s="15">
        <f t="shared" ref="D3:BI3" si="0">D4*12</f>
        <v>3</v>
      </c>
      <c r="E3" s="15">
        <f t="shared" si="0"/>
        <v>4</v>
      </c>
      <c r="F3" s="15">
        <f t="shared" si="0"/>
        <v>5</v>
      </c>
      <c r="G3" s="15">
        <f t="shared" si="0"/>
        <v>5.9999999999999991</v>
      </c>
      <c r="H3" s="15">
        <f t="shared" si="0"/>
        <v>6.9999999999999991</v>
      </c>
      <c r="I3" s="15">
        <f t="shared" si="0"/>
        <v>8</v>
      </c>
      <c r="J3" s="15">
        <f t="shared" si="0"/>
        <v>9</v>
      </c>
      <c r="K3" s="15">
        <f t="shared" si="0"/>
        <v>10</v>
      </c>
      <c r="L3" s="15">
        <f t="shared" si="0"/>
        <v>11</v>
      </c>
      <c r="M3" s="15">
        <f t="shared" si="0"/>
        <v>12</v>
      </c>
      <c r="N3" s="15">
        <f t="shared" si="0"/>
        <v>13</v>
      </c>
      <c r="O3" s="15">
        <f t="shared" si="0"/>
        <v>13.999999999999998</v>
      </c>
      <c r="P3" s="15">
        <f t="shared" si="0"/>
        <v>14.999999999999996</v>
      </c>
      <c r="Q3" s="15">
        <f t="shared" si="0"/>
        <v>15.999999999999996</v>
      </c>
      <c r="R3" s="15">
        <f t="shared" si="0"/>
        <v>16.999999999999996</v>
      </c>
      <c r="S3" s="15">
        <f t="shared" si="0"/>
        <v>17.999999999999993</v>
      </c>
      <c r="T3" s="15">
        <f t="shared" si="0"/>
        <v>18.999999999999993</v>
      </c>
      <c r="U3" s="15">
        <f t="shared" si="0"/>
        <v>19.999999999999993</v>
      </c>
      <c r="V3" s="15">
        <f t="shared" si="0"/>
        <v>20.999999999999993</v>
      </c>
      <c r="W3" s="15">
        <f t="shared" si="0"/>
        <v>21.999999999999993</v>
      </c>
      <c r="X3" s="15">
        <f t="shared" si="0"/>
        <v>22.999999999999989</v>
      </c>
      <c r="Y3" s="15">
        <f t="shared" si="0"/>
        <v>23.999999999999989</v>
      </c>
      <c r="Z3" s="15">
        <f t="shared" si="0"/>
        <v>24.999999999999993</v>
      </c>
      <c r="AA3" s="15">
        <f t="shared" si="0"/>
        <v>25.999999999999993</v>
      </c>
      <c r="AB3" s="15">
        <f t="shared" si="0"/>
        <v>26.999999999999993</v>
      </c>
      <c r="AC3" s="15">
        <f t="shared" si="0"/>
        <v>27.999999999999996</v>
      </c>
      <c r="AD3" s="15">
        <f t="shared" si="0"/>
        <v>29</v>
      </c>
      <c r="AE3" s="15">
        <f t="shared" si="0"/>
        <v>30</v>
      </c>
      <c r="AF3" s="15">
        <f t="shared" si="0"/>
        <v>31</v>
      </c>
      <c r="AG3" s="15">
        <f t="shared" si="0"/>
        <v>32</v>
      </c>
      <c r="AH3" s="15">
        <f t="shared" si="0"/>
        <v>33.000000000000007</v>
      </c>
      <c r="AI3" s="15">
        <f t="shared" si="0"/>
        <v>34.000000000000007</v>
      </c>
      <c r="AJ3" s="15">
        <f t="shared" si="0"/>
        <v>35.000000000000007</v>
      </c>
      <c r="AK3" s="15">
        <f t="shared" si="0"/>
        <v>36.000000000000014</v>
      </c>
      <c r="AL3" s="15">
        <f t="shared" si="0"/>
        <v>37.000000000000014</v>
      </c>
      <c r="AM3" s="15">
        <f t="shared" si="0"/>
        <v>38.000000000000014</v>
      </c>
      <c r="AN3" s="15">
        <f t="shared" si="0"/>
        <v>39.000000000000014</v>
      </c>
      <c r="AO3" s="15">
        <f t="shared" si="0"/>
        <v>40.000000000000014</v>
      </c>
      <c r="AP3" s="15">
        <f t="shared" si="0"/>
        <v>41.000000000000021</v>
      </c>
      <c r="AQ3" s="15">
        <f t="shared" si="0"/>
        <v>42.000000000000021</v>
      </c>
      <c r="AR3" s="15">
        <f t="shared" si="0"/>
        <v>43.000000000000021</v>
      </c>
      <c r="AS3" s="15">
        <f t="shared" si="0"/>
        <v>44.000000000000028</v>
      </c>
      <c r="AT3" s="15">
        <f t="shared" si="0"/>
        <v>45.000000000000028</v>
      </c>
      <c r="AU3" s="15">
        <f t="shared" si="0"/>
        <v>46.000000000000028</v>
      </c>
      <c r="AV3" s="15">
        <f t="shared" si="0"/>
        <v>47.000000000000028</v>
      </c>
      <c r="AW3" s="15">
        <f t="shared" si="0"/>
        <v>48.000000000000028</v>
      </c>
      <c r="AX3" s="15">
        <f t="shared" si="0"/>
        <v>49.000000000000028</v>
      </c>
      <c r="AY3" s="15">
        <f t="shared" si="0"/>
        <v>50.000000000000028</v>
      </c>
      <c r="AZ3" s="15">
        <f t="shared" si="0"/>
        <v>51.000000000000021</v>
      </c>
      <c r="BA3" s="15">
        <f t="shared" si="0"/>
        <v>52.000000000000014</v>
      </c>
      <c r="BB3" s="15">
        <f t="shared" si="0"/>
        <v>53.000000000000014</v>
      </c>
      <c r="BC3" s="15">
        <f t="shared" si="0"/>
        <v>54.000000000000014</v>
      </c>
      <c r="BD3" s="15">
        <f t="shared" si="0"/>
        <v>55.000000000000007</v>
      </c>
      <c r="BE3" s="15">
        <f t="shared" si="0"/>
        <v>56</v>
      </c>
      <c r="BF3" s="15">
        <f t="shared" si="0"/>
        <v>57</v>
      </c>
      <c r="BG3" s="15">
        <f t="shared" si="0"/>
        <v>58</v>
      </c>
      <c r="BH3" s="15">
        <f t="shared" si="0"/>
        <v>58.999999999999993</v>
      </c>
      <c r="BI3" s="15">
        <f t="shared" si="0"/>
        <v>59.999999999999986</v>
      </c>
    </row>
    <row r="4" spans="1:61" s="8" customFormat="1" ht="12.75" x14ac:dyDescent="0.35">
      <c r="A4" s="9" t="s">
        <v>2</v>
      </c>
      <c r="B4" s="8">
        <f>1/12</f>
        <v>8.3333333333333329E-2</v>
      </c>
      <c r="C4" s="17">
        <f>B4+1/12</f>
        <v>0.16666666666666666</v>
      </c>
      <c r="D4" s="17">
        <f t="shared" ref="D4:BI4" si="1">C4+1/12</f>
        <v>0.25</v>
      </c>
      <c r="E4" s="17">
        <f t="shared" si="1"/>
        <v>0.33333333333333331</v>
      </c>
      <c r="F4" s="17">
        <f t="shared" si="1"/>
        <v>0.41666666666666663</v>
      </c>
      <c r="G4" s="17">
        <f t="shared" si="1"/>
        <v>0.49999999999999994</v>
      </c>
      <c r="H4" s="17">
        <f t="shared" si="1"/>
        <v>0.58333333333333326</v>
      </c>
      <c r="I4" s="17">
        <f t="shared" si="1"/>
        <v>0.66666666666666663</v>
      </c>
      <c r="J4" s="17">
        <f t="shared" si="1"/>
        <v>0.75</v>
      </c>
      <c r="K4" s="17">
        <f t="shared" si="1"/>
        <v>0.83333333333333337</v>
      </c>
      <c r="L4" s="17">
        <f t="shared" si="1"/>
        <v>0.91666666666666674</v>
      </c>
      <c r="M4" s="17">
        <f t="shared" si="1"/>
        <v>1</v>
      </c>
      <c r="N4" s="17">
        <f t="shared" si="1"/>
        <v>1.0833333333333333</v>
      </c>
      <c r="O4" s="17">
        <f t="shared" si="1"/>
        <v>1.1666666666666665</v>
      </c>
      <c r="P4" s="17">
        <f t="shared" si="1"/>
        <v>1.2499999999999998</v>
      </c>
      <c r="Q4" s="17">
        <f t="shared" si="1"/>
        <v>1.333333333333333</v>
      </c>
      <c r="R4" s="17">
        <f t="shared" si="1"/>
        <v>1.4166666666666663</v>
      </c>
      <c r="S4" s="17">
        <f t="shared" si="1"/>
        <v>1.4999999999999996</v>
      </c>
      <c r="T4" s="17">
        <f t="shared" si="1"/>
        <v>1.5833333333333328</v>
      </c>
      <c r="U4" s="17">
        <f t="shared" si="1"/>
        <v>1.6666666666666661</v>
      </c>
      <c r="V4" s="17">
        <f t="shared" si="1"/>
        <v>1.7499999999999993</v>
      </c>
      <c r="W4" s="17">
        <f t="shared" si="1"/>
        <v>1.8333333333333326</v>
      </c>
      <c r="X4" s="17">
        <f t="shared" si="1"/>
        <v>1.9166666666666659</v>
      </c>
      <c r="Y4" s="17">
        <f t="shared" si="1"/>
        <v>1.9999999999999991</v>
      </c>
      <c r="Z4" s="17">
        <f t="shared" si="1"/>
        <v>2.0833333333333326</v>
      </c>
      <c r="AA4" s="17">
        <f t="shared" si="1"/>
        <v>2.1666666666666661</v>
      </c>
      <c r="AB4" s="17">
        <f t="shared" si="1"/>
        <v>2.2499999999999996</v>
      </c>
      <c r="AC4" s="17">
        <f t="shared" si="1"/>
        <v>2.333333333333333</v>
      </c>
      <c r="AD4" s="17">
        <f t="shared" si="1"/>
        <v>2.4166666666666665</v>
      </c>
      <c r="AE4" s="17">
        <f t="shared" si="1"/>
        <v>2.5</v>
      </c>
      <c r="AF4" s="17">
        <f t="shared" si="1"/>
        <v>2.5833333333333335</v>
      </c>
      <c r="AG4" s="17">
        <f t="shared" si="1"/>
        <v>2.666666666666667</v>
      </c>
      <c r="AH4" s="17">
        <f t="shared" si="1"/>
        <v>2.7500000000000004</v>
      </c>
      <c r="AI4" s="17">
        <f t="shared" si="1"/>
        <v>2.8333333333333339</v>
      </c>
      <c r="AJ4" s="17">
        <f t="shared" si="1"/>
        <v>2.9166666666666674</v>
      </c>
      <c r="AK4" s="17">
        <f t="shared" si="1"/>
        <v>3.0000000000000009</v>
      </c>
      <c r="AL4" s="17">
        <f t="shared" si="1"/>
        <v>3.0833333333333344</v>
      </c>
      <c r="AM4" s="17">
        <f t="shared" si="1"/>
        <v>3.1666666666666679</v>
      </c>
      <c r="AN4" s="17">
        <f t="shared" si="1"/>
        <v>3.2500000000000013</v>
      </c>
      <c r="AO4" s="17">
        <f t="shared" si="1"/>
        <v>3.3333333333333348</v>
      </c>
      <c r="AP4" s="17">
        <f t="shared" si="1"/>
        <v>3.4166666666666683</v>
      </c>
      <c r="AQ4" s="17">
        <f t="shared" si="1"/>
        <v>3.5000000000000018</v>
      </c>
      <c r="AR4" s="17">
        <f t="shared" si="1"/>
        <v>3.5833333333333353</v>
      </c>
      <c r="AS4" s="17">
        <f t="shared" si="1"/>
        <v>3.6666666666666687</v>
      </c>
      <c r="AT4" s="17">
        <f t="shared" si="1"/>
        <v>3.7500000000000022</v>
      </c>
      <c r="AU4" s="17">
        <f t="shared" si="1"/>
        <v>3.8333333333333357</v>
      </c>
      <c r="AV4" s="17">
        <f t="shared" si="1"/>
        <v>3.9166666666666692</v>
      </c>
      <c r="AW4" s="17">
        <f t="shared" si="1"/>
        <v>4.0000000000000027</v>
      </c>
      <c r="AX4" s="17">
        <f t="shared" si="1"/>
        <v>4.0833333333333357</v>
      </c>
      <c r="AY4" s="17">
        <f t="shared" si="1"/>
        <v>4.1666666666666687</v>
      </c>
      <c r="AZ4" s="17">
        <f t="shared" si="1"/>
        <v>4.2500000000000018</v>
      </c>
      <c r="BA4" s="17">
        <f t="shared" si="1"/>
        <v>4.3333333333333348</v>
      </c>
      <c r="BB4" s="17">
        <f t="shared" si="1"/>
        <v>4.4166666666666679</v>
      </c>
      <c r="BC4" s="17">
        <f t="shared" si="1"/>
        <v>4.5000000000000009</v>
      </c>
      <c r="BD4" s="17">
        <f t="shared" si="1"/>
        <v>4.5833333333333339</v>
      </c>
      <c r="BE4" s="17">
        <f t="shared" si="1"/>
        <v>4.666666666666667</v>
      </c>
      <c r="BF4" s="17">
        <f t="shared" si="1"/>
        <v>4.75</v>
      </c>
      <c r="BG4" s="17">
        <f t="shared" si="1"/>
        <v>4.833333333333333</v>
      </c>
      <c r="BH4" s="17">
        <f t="shared" si="1"/>
        <v>4.9166666666666661</v>
      </c>
      <c r="BI4" s="17">
        <f t="shared" si="1"/>
        <v>4.9999999999999991</v>
      </c>
    </row>
    <row r="5" spans="1:61" s="7" customFormat="1" x14ac:dyDescent="0.4">
      <c r="A5" s="6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</row>
    <row r="6" spans="1:61" x14ac:dyDescent="0.4">
      <c r="A6" s="19">
        <v>39844</v>
      </c>
      <c r="B6" s="20">
        <v>0.76459992344157179</v>
      </c>
      <c r="C6" s="20">
        <v>0.69523867401482387</v>
      </c>
      <c r="D6" s="20">
        <v>0.6755689729138028</v>
      </c>
      <c r="E6" s="20">
        <v>0.67731588690888977</v>
      </c>
      <c r="F6" s="20">
        <v>0.68431860411427325</v>
      </c>
      <c r="G6" s="20">
        <v>0.69399119743635618</v>
      </c>
      <c r="H6" s="20">
        <v>0.7066709163912831</v>
      </c>
      <c r="I6" s="20">
        <v>0.72471870238906222</v>
      </c>
      <c r="J6" s="20">
        <v>0.75227720191981096</v>
      </c>
      <c r="K6" s="20">
        <v>0.79204211526561175</v>
      </c>
      <c r="L6" s="20">
        <v>0.84515394770374042</v>
      </c>
      <c r="M6" s="20">
        <v>0.9109985409504997</v>
      </c>
      <c r="N6" s="20">
        <v>0.98596253917185195</v>
      </c>
      <c r="O6" s="20">
        <v>1.0680756011400483</v>
      </c>
      <c r="P6" s="20">
        <v>1.1561071106430754</v>
      </c>
      <c r="Q6" s="20">
        <v>1.2488266253544529</v>
      </c>
      <c r="R6" s="20">
        <v>1.3450037029477022</v>
      </c>
      <c r="S6" s="20">
        <v>1.4434079139270799</v>
      </c>
      <c r="T6" s="20">
        <v>1.5429323812785365</v>
      </c>
      <c r="U6" s="20">
        <v>1.6428966367505313</v>
      </c>
      <c r="V6" s="20">
        <v>1.7427121350390551</v>
      </c>
      <c r="W6" s="20">
        <v>1.8417903308401344</v>
      </c>
      <c r="X6" s="20">
        <v>1.9395426788497983</v>
      </c>
      <c r="Y6" s="20">
        <v>2.0353806337640363</v>
      </c>
      <c r="Z6" s="20">
        <v>2.128799751290082</v>
      </c>
      <c r="AA6" s="20">
        <v>2.2196668851087322</v>
      </c>
      <c r="AB6" s="20">
        <v>2.3079513231351378</v>
      </c>
      <c r="AC6" s="20">
        <v>2.3936223565883394</v>
      </c>
      <c r="AD6" s="20">
        <v>2.4766492766873753</v>
      </c>
      <c r="AE6" s="20">
        <v>2.557001374651255</v>
      </c>
      <c r="AF6" s="20">
        <v>2.6346479416990163</v>
      </c>
      <c r="AG6" s="20">
        <v>2.7095582690497002</v>
      </c>
      <c r="AH6" s="20">
        <v>2.7817016479223131</v>
      </c>
      <c r="AI6" s="20">
        <v>2.8510473695358982</v>
      </c>
      <c r="AJ6" s="20">
        <v>2.9175647251094885</v>
      </c>
      <c r="AK6" s="20">
        <v>2.9812230058620992</v>
      </c>
      <c r="AL6" s="20">
        <v>3.0420172453287684</v>
      </c>
      <c r="AM6" s="20">
        <v>3.1000454463085987</v>
      </c>
      <c r="AN6" s="20">
        <v>3.155431353916653</v>
      </c>
      <c r="AO6" s="20">
        <v>3.2082987132680345</v>
      </c>
      <c r="AP6" s="20">
        <v>3.2587712694778337</v>
      </c>
      <c r="AQ6" s="20">
        <v>3.3069727676611289</v>
      </c>
      <c r="AR6" s="20">
        <v>3.3530269529330194</v>
      </c>
      <c r="AS6" s="20">
        <v>3.3970575704085846</v>
      </c>
      <c r="AT6" s="20">
        <v>3.4391883652029165</v>
      </c>
      <c r="AU6" s="20">
        <v>3.4795430824311122</v>
      </c>
      <c r="AV6" s="20">
        <v>3.5182454672082475</v>
      </c>
      <c r="AW6" s="20">
        <v>3.5554192646494203</v>
      </c>
      <c r="AX6" s="20">
        <v>3.5911791879467123</v>
      </c>
      <c r="AY6" s="20">
        <v>3.625600075210015</v>
      </c>
      <c r="AZ6" s="20">
        <v>3.6587457637526923</v>
      </c>
      <c r="BA6" s="20">
        <v>3.6906800905332551</v>
      </c>
      <c r="BB6" s="20">
        <v>3.7214668925102181</v>
      </c>
      <c r="BC6" s="20">
        <v>3.7511700066420843</v>
      </c>
      <c r="BD6" s="20">
        <v>3.7798532698873655</v>
      </c>
      <c r="BE6" s="20">
        <v>3.8075805192045786</v>
      </c>
      <c r="BF6" s="20">
        <v>3.8344155915522244</v>
      </c>
      <c r="BG6" s="20">
        <v>3.86042232388882</v>
      </c>
      <c r="BH6" s="20">
        <v>3.8856645531728775</v>
      </c>
      <c r="BI6" s="20">
        <v>3.9102061163628994</v>
      </c>
    </row>
    <row r="7" spans="1:61" x14ac:dyDescent="0.4">
      <c r="A7" s="19">
        <v>39872</v>
      </c>
      <c r="B7" s="20">
        <v>0.38488437972027223</v>
      </c>
      <c r="C7" s="20">
        <v>0.3942034481507673</v>
      </c>
      <c r="D7" s="20">
        <v>0.39111642671172242</v>
      </c>
      <c r="E7" s="20">
        <v>0.3911031329568036</v>
      </c>
      <c r="F7" s="20">
        <v>0.40159391290037882</v>
      </c>
      <c r="G7" s="20">
        <v>0.42414181330744305</v>
      </c>
      <c r="H7" s="20">
        <v>0.45942446394119052</v>
      </c>
      <c r="I7" s="20">
        <v>0.50970888140269011</v>
      </c>
      <c r="J7" s="20">
        <v>0.57663149534978142</v>
      </c>
      <c r="K7" s="20">
        <v>0.66037715683126985</v>
      </c>
      <c r="L7" s="20">
        <v>0.75837937580939718</v>
      </c>
      <c r="M7" s="20">
        <v>0.86622818792021983</v>
      </c>
      <c r="N7" s="20">
        <v>0.97518156725687932</v>
      </c>
      <c r="O7" s="20">
        <v>1.0826360305740619</v>
      </c>
      <c r="P7" s="20">
        <v>1.1882853759270557</v>
      </c>
      <c r="Q7" s="20">
        <v>1.2918239413879267</v>
      </c>
      <c r="R7" s="20">
        <v>1.3929460650287391</v>
      </c>
      <c r="S7" s="20">
        <v>1.491346098499686</v>
      </c>
      <c r="T7" s="20">
        <v>1.586849142862895</v>
      </c>
      <c r="U7" s="20">
        <v>1.6797315462471789</v>
      </c>
      <c r="V7" s="20">
        <v>1.7703669342392321</v>
      </c>
      <c r="W7" s="20">
        <v>1.859128932425784</v>
      </c>
      <c r="X7" s="20">
        <v>1.9463911663935616</v>
      </c>
      <c r="Y7" s="20">
        <v>2.0325272617292618</v>
      </c>
      <c r="Z7" s="20">
        <v>2.1178314138791654</v>
      </c>
      <c r="AA7" s="20">
        <v>2.2022471417665797</v>
      </c>
      <c r="AB7" s="20">
        <v>2.2856212191567002</v>
      </c>
      <c r="AC7" s="20">
        <v>2.36780041669439</v>
      </c>
      <c r="AD7" s="20">
        <v>2.4486315050245091</v>
      </c>
      <c r="AE7" s="20">
        <v>2.5279612547918906</v>
      </c>
      <c r="AF7" s="20">
        <v>2.6056364366413964</v>
      </c>
      <c r="AG7" s="20">
        <v>2.6815038212178872</v>
      </c>
      <c r="AH7" s="20">
        <v>2.755410179166196</v>
      </c>
      <c r="AI7" s="20">
        <v>2.8272022811311852</v>
      </c>
      <c r="AJ7" s="20">
        <v>2.8967268977577145</v>
      </c>
      <c r="AK7" s="20">
        <v>2.9638307996906184</v>
      </c>
      <c r="AL7" s="20">
        <v>3.0283975370762768</v>
      </c>
      <c r="AM7" s="20">
        <v>3.0904577780670737</v>
      </c>
      <c r="AN7" s="20">
        <v>3.1500789703169079</v>
      </c>
      <c r="AO7" s="20">
        <v>3.2073285614796929</v>
      </c>
      <c r="AP7" s="20">
        <v>3.2622739992093419</v>
      </c>
      <c r="AQ7" s="20">
        <v>3.3149827311597435</v>
      </c>
      <c r="AR7" s="20">
        <v>3.3655222049848179</v>
      </c>
      <c r="AS7" s="20">
        <v>3.4139598683384578</v>
      </c>
      <c r="AT7" s="20">
        <v>3.4603631688745748</v>
      </c>
      <c r="AU7" s="20">
        <v>3.5047995542470787</v>
      </c>
      <c r="AV7" s="20">
        <v>3.5473364721098646</v>
      </c>
      <c r="AW7" s="20">
        <v>3.5880413701168417</v>
      </c>
      <c r="AX7" s="20">
        <v>3.6269829638624018</v>
      </c>
      <c r="AY7" s="20">
        <v>3.6642355667777808</v>
      </c>
      <c r="AZ7" s="20">
        <v>3.6998750366336859</v>
      </c>
      <c r="BA7" s="20">
        <v>3.7339772312506501</v>
      </c>
      <c r="BB7" s="20">
        <v>3.7666180084492016</v>
      </c>
      <c r="BC7" s="20">
        <v>3.7978732260498678</v>
      </c>
      <c r="BD7" s="20">
        <v>3.8278187418731791</v>
      </c>
      <c r="BE7" s="20">
        <v>3.8565304137396685</v>
      </c>
      <c r="BF7" s="20">
        <v>3.8840840994698604</v>
      </c>
      <c r="BG7" s="20">
        <v>3.9105556568842847</v>
      </c>
      <c r="BH7" s="20">
        <v>3.9360209438034768</v>
      </c>
      <c r="BI7" s="20">
        <v>3.9605558180479603</v>
      </c>
    </row>
    <row r="8" spans="1:61" x14ac:dyDescent="0.4">
      <c r="A8" s="19">
        <v>39903</v>
      </c>
      <c r="B8" s="20">
        <v>0.45078415882216538</v>
      </c>
      <c r="C8" s="20">
        <v>0.44311425760379514</v>
      </c>
      <c r="D8" s="20">
        <v>0.4344464873331339</v>
      </c>
      <c r="E8" s="20">
        <v>0.43217027400340319</v>
      </c>
      <c r="F8" s="20">
        <v>0.4404677393086695</v>
      </c>
      <c r="G8" s="20">
        <v>0.46030134529786715</v>
      </c>
      <c r="H8" s="20">
        <v>0.49331904574634827</v>
      </c>
      <c r="I8" s="20">
        <v>0.540618389454113</v>
      </c>
      <c r="J8" s="20">
        <v>0.60315404981244436</v>
      </c>
      <c r="K8" s="20">
        <v>0.68042144555627271</v>
      </c>
      <c r="L8" s="20">
        <v>0.77026090337338993</v>
      </c>
      <c r="M8" s="20">
        <v>0.87042847106690002</v>
      </c>
      <c r="N8" s="20">
        <v>0.977995935850411</v>
      </c>
      <c r="O8" s="20">
        <v>1.0909972470678559</v>
      </c>
      <c r="P8" s="20">
        <v>1.2077852214851086</v>
      </c>
      <c r="Q8" s="20">
        <v>1.3267126758680716</v>
      </c>
      <c r="R8" s="20">
        <v>1.4461324269826472</v>
      </c>
      <c r="S8" s="20">
        <v>1.5643972915946949</v>
      </c>
      <c r="T8" s="20">
        <v>1.6800562865709203</v>
      </c>
      <c r="U8" s="20">
        <v>1.7924829082454155</v>
      </c>
      <c r="V8" s="20">
        <v>1.9012671890276094</v>
      </c>
      <c r="W8" s="20">
        <v>2.0059991622429147</v>
      </c>
      <c r="X8" s="20">
        <v>2.1062688612167402</v>
      </c>
      <c r="Y8" s="20">
        <v>2.2016663192744601</v>
      </c>
      <c r="Z8" s="20">
        <v>2.2918862328280878</v>
      </c>
      <c r="AA8" s="20">
        <v>2.3770419506361544</v>
      </c>
      <c r="AB8" s="20">
        <v>2.4573514845437341</v>
      </c>
      <c r="AC8" s="20">
        <v>2.5330328463959475</v>
      </c>
      <c r="AD8" s="20">
        <v>2.6043040480379127</v>
      </c>
      <c r="AE8" s="20">
        <v>2.6713831013147233</v>
      </c>
      <c r="AF8" s="20">
        <v>2.7344880180714979</v>
      </c>
      <c r="AG8" s="20">
        <v>2.7938368101533535</v>
      </c>
      <c r="AH8" s="20">
        <v>2.8496474894053847</v>
      </c>
      <c r="AI8" s="20">
        <v>2.9021380676727104</v>
      </c>
      <c r="AJ8" s="20">
        <v>2.9515265568004443</v>
      </c>
      <c r="AK8" s="20">
        <v>2.9980309686336875</v>
      </c>
      <c r="AL8" s="20">
        <v>3.0418597561530434</v>
      </c>
      <c r="AM8" s="20">
        <v>3.0831698861942232</v>
      </c>
      <c r="AN8" s="20">
        <v>3.1221010674939644</v>
      </c>
      <c r="AO8" s="20">
        <v>3.1587929962654928</v>
      </c>
      <c r="AP8" s="20">
        <v>3.1933853687220322</v>
      </c>
      <c r="AQ8" s="20">
        <v>3.2260178810767948</v>
      </c>
      <c r="AR8" s="20">
        <v>3.2568302295430076</v>
      </c>
      <c r="AS8" s="20">
        <v>3.2859621103338865</v>
      </c>
      <c r="AT8" s="20">
        <v>3.3135532196626536</v>
      </c>
      <c r="AU8" s="20">
        <v>3.3397432537425344</v>
      </c>
      <c r="AV8" s="20">
        <v>3.3646719087867418</v>
      </c>
      <c r="AW8" s="20">
        <v>3.3884788810085</v>
      </c>
      <c r="AX8" s="20">
        <v>3.4112928626742103</v>
      </c>
      <c r="AY8" s="20">
        <v>3.4331832763748147</v>
      </c>
      <c r="AZ8" s="20">
        <v>3.4541996775712911</v>
      </c>
      <c r="BA8" s="20">
        <v>3.4743916073078513</v>
      </c>
      <c r="BB8" s="20">
        <v>3.4938086066287131</v>
      </c>
      <c r="BC8" s="20">
        <v>3.5125002165780863</v>
      </c>
      <c r="BD8" s="20">
        <v>3.5305159782001905</v>
      </c>
      <c r="BE8" s="20">
        <v>3.5479054325392392</v>
      </c>
      <c r="BF8" s="20">
        <v>3.5647181206394452</v>
      </c>
      <c r="BG8" s="20">
        <v>3.5810035835450247</v>
      </c>
      <c r="BH8" s="20">
        <v>3.5968113623001945</v>
      </c>
      <c r="BI8" s="20">
        <v>3.6121909979491669</v>
      </c>
    </row>
    <row r="9" spans="1:61" x14ac:dyDescent="0.4">
      <c r="A9" s="19">
        <v>39933</v>
      </c>
      <c r="B9" s="20">
        <v>0.40224568840461783</v>
      </c>
      <c r="C9" s="20">
        <v>0.40794074447286915</v>
      </c>
      <c r="D9" s="20">
        <v>0.41389125028457846</v>
      </c>
      <c r="E9" s="20">
        <v>0.4229541447438363</v>
      </c>
      <c r="F9" s="20">
        <v>0.44196286030013177</v>
      </c>
      <c r="G9" s="20">
        <v>0.47581803556344604</v>
      </c>
      <c r="H9" s="20">
        <v>0.52703314458562833</v>
      </c>
      <c r="I9" s="20">
        <v>0.59675846452084058</v>
      </c>
      <c r="J9" s="20">
        <v>0.6827278125457299</v>
      </c>
      <c r="K9" s="20">
        <v>0.78122428770452235</v>
      </c>
      <c r="L9" s="20">
        <v>0.88816663834103071</v>
      </c>
      <c r="M9" s="20">
        <v>1.000607691437051</v>
      </c>
      <c r="N9" s="20">
        <v>1.1159614769590787</v>
      </c>
      <c r="O9" s="20">
        <v>1.2329691595003436</v>
      </c>
      <c r="P9" s="20">
        <v>1.3507284195320914</v>
      </c>
      <c r="Q9" s="20">
        <v>1.4683369375256148</v>
      </c>
      <c r="R9" s="20">
        <v>1.584892393952205</v>
      </c>
      <c r="S9" s="20">
        <v>1.6994924692831122</v>
      </c>
      <c r="T9" s="20">
        <v>1.8113077001089968</v>
      </c>
      <c r="U9" s="20">
        <v>1.9198818986277062</v>
      </c>
      <c r="V9" s="20">
        <v>2.0248781003475869</v>
      </c>
      <c r="W9" s="20">
        <v>2.1259593931003606</v>
      </c>
      <c r="X9" s="20">
        <v>2.2227888647177485</v>
      </c>
      <c r="Y9" s="20">
        <v>2.3150296030314355</v>
      </c>
      <c r="Z9" s="20">
        <v>2.4024108023232413</v>
      </c>
      <c r="AA9" s="20">
        <v>2.4850177207417201</v>
      </c>
      <c r="AB9" s="20">
        <v>2.5630549686511097</v>
      </c>
      <c r="AC9" s="20">
        <v>2.6367272430247901</v>
      </c>
      <c r="AD9" s="20">
        <v>2.706239240836136</v>
      </c>
      <c r="AE9" s="20">
        <v>2.7717956590584998</v>
      </c>
      <c r="AF9" s="20">
        <v>2.8336011946652566</v>
      </c>
      <c r="AG9" s="20">
        <v>2.8918605446297834</v>
      </c>
      <c r="AH9" s="20">
        <v>2.9467784059254329</v>
      </c>
      <c r="AI9" s="20">
        <v>2.9985594755255809</v>
      </c>
      <c r="AJ9" s="20">
        <v>3.047408450403601</v>
      </c>
      <c r="AK9" s="20">
        <v>3.0935300275328492</v>
      </c>
      <c r="AL9" s="20">
        <v>3.1371193435878872</v>
      </c>
      <c r="AM9" s="20">
        <v>3.1783293274323903</v>
      </c>
      <c r="AN9" s="20">
        <v>3.217301263576696</v>
      </c>
      <c r="AO9" s="20">
        <v>3.2541764361555856</v>
      </c>
      <c r="AP9" s="20">
        <v>3.2890961293038417</v>
      </c>
      <c r="AQ9" s="20">
        <v>3.3222016271562316</v>
      </c>
      <c r="AR9" s="20">
        <v>3.3536342138475379</v>
      </c>
      <c r="AS9" s="20">
        <v>3.3835351735125334</v>
      </c>
      <c r="AT9" s="20">
        <v>3.4120457902859966</v>
      </c>
      <c r="AU9" s="20">
        <v>3.4393073483027088</v>
      </c>
      <c r="AV9" s="20">
        <v>3.4654611316974364</v>
      </c>
      <c r="AW9" s="20">
        <v>3.4906484246049638</v>
      </c>
      <c r="AX9" s="20">
        <v>3.5149948752833162</v>
      </c>
      <c r="AY9" s="20">
        <v>3.5385571010803951</v>
      </c>
      <c r="AZ9" s="20">
        <v>3.5613726749944328</v>
      </c>
      <c r="BA9" s="20">
        <v>3.5834791694094217</v>
      </c>
      <c r="BB9" s="20">
        <v>3.6049141567093574</v>
      </c>
      <c r="BC9" s="20">
        <v>3.6257152092782299</v>
      </c>
      <c r="BD9" s="20">
        <v>3.6459198995000337</v>
      </c>
      <c r="BE9" s="20">
        <v>3.6655657997587645</v>
      </c>
      <c r="BF9" s="20">
        <v>3.684690482438413</v>
      </c>
      <c r="BG9" s="20">
        <v>3.7033315199229739</v>
      </c>
      <c r="BH9" s="20">
        <v>3.7215264845964438</v>
      </c>
      <c r="BI9" s="20">
        <v>3.7393129488428114</v>
      </c>
    </row>
    <row r="10" spans="1:61" x14ac:dyDescent="0.4">
      <c r="A10" s="19">
        <v>39964</v>
      </c>
      <c r="B10" s="20">
        <v>0.4219599626257225</v>
      </c>
      <c r="C10" s="20">
        <v>0.42130548446640809</v>
      </c>
      <c r="D10" s="20">
        <v>0.42042361432636866</v>
      </c>
      <c r="E10" s="20">
        <v>0.4259368999215461</v>
      </c>
      <c r="F10" s="20">
        <v>0.44305774368172834</v>
      </c>
      <c r="G10" s="20">
        <v>0.47263029226619413</v>
      </c>
      <c r="H10" s="20">
        <v>0.51437599976846471</v>
      </c>
      <c r="I10" s="20">
        <v>0.56915516195316651</v>
      </c>
      <c r="J10" s="20">
        <v>0.63818338107300732</v>
      </c>
      <c r="K10" s="20">
        <v>0.72163383091435251</v>
      </c>
      <c r="L10" s="20">
        <v>0.81895160957495172</v>
      </c>
      <c r="M10" s="20">
        <v>0.92890896343047913</v>
      </c>
      <c r="N10" s="20">
        <v>1.0491783918252506</v>
      </c>
      <c r="O10" s="20">
        <v>1.1779159462476529</v>
      </c>
      <c r="P10" s="20">
        <v>1.3135425897249193</v>
      </c>
      <c r="Q10" s="20">
        <v>1.4544794775205729</v>
      </c>
      <c r="R10" s="20">
        <v>1.59914776489814</v>
      </c>
      <c r="S10" s="20">
        <v>1.7459686071210936</v>
      </c>
      <c r="T10" s="20">
        <v>1.8934050679575942</v>
      </c>
      <c r="U10" s="20">
        <v>2.0401146147940552</v>
      </c>
      <c r="V10" s="20">
        <v>2.1848110437126111</v>
      </c>
      <c r="W10" s="20">
        <v>2.3262081566451287</v>
      </c>
      <c r="X10" s="20">
        <v>2.4630197555234701</v>
      </c>
      <c r="Y10" s="20">
        <v>2.5939596422794509</v>
      </c>
      <c r="Z10" s="20">
        <v>2.7179440495398008</v>
      </c>
      <c r="AA10" s="20">
        <v>2.8348759876089029</v>
      </c>
      <c r="AB10" s="20">
        <v>2.9449586966417445</v>
      </c>
      <c r="AC10" s="20">
        <v>3.0483954873677126</v>
      </c>
      <c r="AD10" s="20">
        <v>3.1453896705161903</v>
      </c>
      <c r="AE10" s="20">
        <v>3.2361445568165288</v>
      </c>
      <c r="AF10" s="20">
        <v>3.320863456998111</v>
      </c>
      <c r="AG10" s="20">
        <v>3.3997496817903214</v>
      </c>
      <c r="AH10" s="20">
        <v>3.4730065419225098</v>
      </c>
      <c r="AI10" s="20">
        <v>3.5408373481240618</v>
      </c>
      <c r="AJ10" s="20">
        <v>3.6034454111243557</v>
      </c>
      <c r="AK10" s="20">
        <v>3.6610340416527491</v>
      </c>
      <c r="AL10" s="20">
        <v>3.7138185011188027</v>
      </c>
      <c r="AM10" s="20">
        <v>3.7620668120495901</v>
      </c>
      <c r="AN10" s="20">
        <v>3.8060615527873294</v>
      </c>
      <c r="AO10" s="20">
        <v>3.846085302143734</v>
      </c>
      <c r="AP10" s="20">
        <v>3.8824206389305211</v>
      </c>
      <c r="AQ10" s="20">
        <v>3.9153501419593839</v>
      </c>
      <c r="AR10" s="20">
        <v>3.945156390042043</v>
      </c>
      <c r="AS10" s="20">
        <v>3.9721219619901991</v>
      </c>
      <c r="AT10" s="20">
        <v>3.996529436615563</v>
      </c>
      <c r="AU10" s="20">
        <v>4.0186613927298502</v>
      </c>
      <c r="AV10" s="20">
        <v>4.0388004091447547</v>
      </c>
      <c r="AW10" s="20">
        <v>4.0572290646719997</v>
      </c>
      <c r="AX10" s="20">
        <v>4.0742025530004877</v>
      </c>
      <c r="AY10" s="20">
        <v>4.0898551651040007</v>
      </c>
      <c r="AZ10" s="20">
        <v>4.104287837136356</v>
      </c>
      <c r="BA10" s="20">
        <v>4.1176015041755614</v>
      </c>
      <c r="BB10" s="20">
        <v>4.1298971012996279</v>
      </c>
      <c r="BC10" s="20">
        <v>4.1412755635865643</v>
      </c>
      <c r="BD10" s="20">
        <v>4.1518378261143791</v>
      </c>
      <c r="BE10" s="20">
        <v>4.1616848239610853</v>
      </c>
      <c r="BF10" s="20">
        <v>4.1709174922046888</v>
      </c>
      <c r="BG10" s="20">
        <v>4.179636765923199</v>
      </c>
      <c r="BH10" s="20">
        <v>4.187943580194629</v>
      </c>
      <c r="BI10" s="20">
        <v>4.1959388700969855</v>
      </c>
    </row>
    <row r="11" spans="1:61" x14ac:dyDescent="0.4">
      <c r="A11" s="19">
        <v>39994</v>
      </c>
      <c r="B11" s="20">
        <v>0.41899674697933875</v>
      </c>
      <c r="C11" s="20">
        <v>0.43199962398768299</v>
      </c>
      <c r="D11" s="20">
        <v>0.45198735948428292</v>
      </c>
      <c r="E11" s="20">
        <v>0.48598898544993158</v>
      </c>
      <c r="F11" s="20">
        <v>0.53890833227251012</v>
      </c>
      <c r="G11" s="20">
        <v>0.61224336665231438</v>
      </c>
      <c r="H11" s="20">
        <v>0.70711575672382165</v>
      </c>
      <c r="I11" s="20">
        <v>0.82271719756973594</v>
      </c>
      <c r="J11" s="20">
        <v>0.95735809963418994</v>
      </c>
      <c r="K11" s="20">
        <v>1.1078535745100853</v>
      </c>
      <c r="L11" s="20">
        <v>1.2716315565495679</v>
      </c>
      <c r="M11" s="20">
        <v>1.4451855566681695</v>
      </c>
      <c r="N11" s="20">
        <v>1.6233247201017098</v>
      </c>
      <c r="O11" s="20">
        <v>1.8032927139120465</v>
      </c>
      <c r="P11" s="20">
        <v>1.9831044360418577</v>
      </c>
      <c r="Q11" s="20">
        <v>2.1607747844338863</v>
      </c>
      <c r="R11" s="20">
        <v>2.3343186570308747</v>
      </c>
      <c r="S11" s="20">
        <v>2.5017509517755014</v>
      </c>
      <c r="T11" s="20">
        <v>2.6613539357147857</v>
      </c>
      <c r="U11" s="20">
        <v>2.8126501377881334</v>
      </c>
      <c r="V11" s="20">
        <v>2.9555214543966852</v>
      </c>
      <c r="W11" s="20">
        <v>3.089849819261528</v>
      </c>
      <c r="X11" s="20">
        <v>3.2155171661037421</v>
      </c>
      <c r="Y11" s="20">
        <v>3.3324054286443623</v>
      </c>
      <c r="Z11" s="20">
        <v>3.4404870418158984</v>
      </c>
      <c r="AA11" s="20">
        <v>3.5400964453965802</v>
      </c>
      <c r="AB11" s="20">
        <v>3.6316585803760253</v>
      </c>
      <c r="AC11" s="20">
        <v>3.7155983877438916</v>
      </c>
      <c r="AD11" s="20">
        <v>3.79234080848983</v>
      </c>
      <c r="AE11" s="20">
        <v>3.8623107836034705</v>
      </c>
      <c r="AF11" s="20">
        <v>3.9259332540744611</v>
      </c>
      <c r="AG11" s="20">
        <v>3.9836331608924564</v>
      </c>
      <c r="AH11" s="20">
        <v>4.035835445047085</v>
      </c>
      <c r="AI11" s="20">
        <v>4.0829650475280008</v>
      </c>
      <c r="AJ11" s="20">
        <v>4.1254469093248485</v>
      </c>
      <c r="AK11" s="20">
        <v>4.1637059714272642</v>
      </c>
      <c r="AL11" s="20">
        <v>4.1981425216615103</v>
      </c>
      <c r="AM11" s="20">
        <v>4.2290240604983582</v>
      </c>
      <c r="AN11" s="20">
        <v>4.2565735782333931</v>
      </c>
      <c r="AO11" s="20">
        <v>4.2810140328629549</v>
      </c>
      <c r="AP11" s="20">
        <v>4.3025683823833853</v>
      </c>
      <c r="AQ11" s="20">
        <v>4.3214595847910156</v>
      </c>
      <c r="AR11" s="20">
        <v>4.3379105980821873</v>
      </c>
      <c r="AS11" s="20">
        <v>4.3521443802532351</v>
      </c>
      <c r="AT11" s="20">
        <v>4.3643838893004991</v>
      </c>
      <c r="AU11" s="20">
        <v>4.3748520832203148</v>
      </c>
      <c r="AV11" s="20">
        <v>4.3837719200090177</v>
      </c>
      <c r="AW11" s="20">
        <v>4.3913663576629496</v>
      </c>
      <c r="AX11" s="20">
        <v>4.3978388684252154</v>
      </c>
      <c r="AY11" s="20">
        <v>4.4032979384184481</v>
      </c>
      <c r="AZ11" s="20">
        <v>4.4078231539742889</v>
      </c>
      <c r="BA11" s="20">
        <v>4.411494094630938</v>
      </c>
      <c r="BB11" s="20">
        <v>4.4143903399265936</v>
      </c>
      <c r="BC11" s="20">
        <v>4.4165914693994548</v>
      </c>
      <c r="BD11" s="20">
        <v>4.4181770625877217</v>
      </c>
      <c r="BE11" s="20">
        <v>4.4192266990295952</v>
      </c>
      <c r="BF11" s="20">
        <v>4.4198199582632736</v>
      </c>
      <c r="BG11" s="20">
        <v>4.4200364198269568</v>
      </c>
      <c r="BH11" s="20">
        <v>4.4199556632588441</v>
      </c>
      <c r="BI11" s="20">
        <v>4.4196572680971338</v>
      </c>
    </row>
    <row r="12" spans="1:61" x14ac:dyDescent="0.4">
      <c r="A12" s="19">
        <v>40025</v>
      </c>
      <c r="B12" s="20">
        <v>0.41573995365122207</v>
      </c>
      <c r="C12" s="20">
        <v>0.41671578651714963</v>
      </c>
      <c r="D12" s="20">
        <v>0.42779478756719985</v>
      </c>
      <c r="E12" s="20">
        <v>0.45661564408245425</v>
      </c>
      <c r="F12" s="20">
        <v>0.50948047076217196</v>
      </c>
      <c r="G12" s="20">
        <v>0.59006762461248441</v>
      </c>
      <c r="H12" s="20">
        <v>0.69759049922387117</v>
      </c>
      <c r="I12" s="20">
        <v>0.82884688286220709</v>
      </c>
      <c r="J12" s="20">
        <v>0.97896244411081601</v>
      </c>
      <c r="K12" s="20">
        <v>1.1436392612137212</v>
      </c>
      <c r="L12" s="20">
        <v>1.3193683207831339</v>
      </c>
      <c r="M12" s="20">
        <v>1.5033336253446545</v>
      </c>
      <c r="N12" s="20">
        <v>1.6917930738267619</v>
      </c>
      <c r="O12" s="20">
        <v>1.8822159438400994</v>
      </c>
      <c r="P12" s="20">
        <v>2.0725495628470512</v>
      </c>
      <c r="Q12" s="20">
        <v>2.2607413706841784</v>
      </c>
      <c r="R12" s="20">
        <v>2.4447388071880405</v>
      </c>
      <c r="S12" s="20">
        <v>2.62248931219513</v>
      </c>
      <c r="T12" s="20">
        <v>2.7921905565741292</v>
      </c>
      <c r="U12" s="20">
        <v>2.953200973632073</v>
      </c>
      <c r="V12" s="20">
        <v>3.1052153290697686</v>
      </c>
      <c r="W12" s="20">
        <v>3.2479284235157966</v>
      </c>
      <c r="X12" s="20">
        <v>3.3810350575987367</v>
      </c>
      <c r="Y12" s="20">
        <v>3.5042300319471162</v>
      </c>
      <c r="Z12" s="20">
        <v>3.6173344982716058</v>
      </c>
      <c r="AA12" s="20">
        <v>3.7207274363049563</v>
      </c>
      <c r="AB12" s="20">
        <v>3.8149417202000824</v>
      </c>
      <c r="AC12" s="20">
        <v>3.9005102290735687</v>
      </c>
      <c r="AD12" s="20">
        <v>3.9779658420419888</v>
      </c>
      <c r="AE12" s="20">
        <v>4.047841438221889</v>
      </c>
      <c r="AF12" s="20">
        <v>4.1106698967298456</v>
      </c>
      <c r="AG12" s="20">
        <v>4.1669840966824312</v>
      </c>
      <c r="AH12" s="20">
        <v>4.2173169171961966</v>
      </c>
      <c r="AI12" s="20">
        <v>4.2622012373877167</v>
      </c>
      <c r="AJ12" s="20">
        <v>4.302169936373561</v>
      </c>
      <c r="AK12" s="20">
        <v>4.3377558932702884</v>
      </c>
      <c r="AL12" s="20">
        <v>4.3694492601049388</v>
      </c>
      <c r="AM12" s="20">
        <v>4.3975515528641189</v>
      </c>
      <c r="AN12" s="20">
        <v>4.4223122463444025</v>
      </c>
      <c r="AO12" s="20">
        <v>4.4439808136638774</v>
      </c>
      <c r="AP12" s="20">
        <v>4.4628067279406292</v>
      </c>
      <c r="AQ12" s="20">
        <v>4.4790394622927421</v>
      </c>
      <c r="AR12" s="20">
        <v>4.4929284898383024</v>
      </c>
      <c r="AS12" s="20">
        <v>4.5047232836953919</v>
      </c>
      <c r="AT12" s="20">
        <v>4.5146733169820985</v>
      </c>
      <c r="AU12" s="20">
        <v>4.5230280628165085</v>
      </c>
      <c r="AV12" s="20">
        <v>4.5300369943167045</v>
      </c>
      <c r="AW12" s="20">
        <v>4.5359495846007718</v>
      </c>
      <c r="AX12" s="20">
        <v>4.5409874312762666</v>
      </c>
      <c r="AY12" s="20">
        <v>4.5452490642202985</v>
      </c>
      <c r="AZ12" s="20">
        <v>4.5487990612024243</v>
      </c>
      <c r="BA12" s="20">
        <v>4.5517019988971157</v>
      </c>
      <c r="BB12" s="20">
        <v>4.5540224539788525</v>
      </c>
      <c r="BC12" s="20">
        <v>4.555825003122103</v>
      </c>
      <c r="BD12" s="20">
        <v>4.5571742230013452</v>
      </c>
      <c r="BE12" s="20">
        <v>4.5581346902910536</v>
      </c>
      <c r="BF12" s="20">
        <v>4.5587709816656998</v>
      </c>
      <c r="BG12" s="20">
        <v>4.5591476737997629</v>
      </c>
      <c r="BH12" s="20">
        <v>4.5593293433677138</v>
      </c>
      <c r="BI12" s="20">
        <v>4.5593805670440277</v>
      </c>
    </row>
    <row r="13" spans="1:61" x14ac:dyDescent="0.4">
      <c r="A13" s="19">
        <v>40056</v>
      </c>
      <c r="B13" s="20">
        <v>0.33990325249898667</v>
      </c>
      <c r="C13" s="20">
        <v>0.30607014058217363</v>
      </c>
      <c r="D13" s="20">
        <v>0.28844211036424788</v>
      </c>
      <c r="E13" s="20">
        <v>0.30365402127046109</v>
      </c>
      <c r="F13" s="20">
        <v>0.35918541281878746</v>
      </c>
      <c r="G13" s="20">
        <v>0.45214744701407095</v>
      </c>
      <c r="H13" s="20">
        <v>0.57517598461875019</v>
      </c>
      <c r="I13" s="20">
        <v>0.72011456903621107</v>
      </c>
      <c r="J13" s="20">
        <v>0.8790939844849136</v>
      </c>
      <c r="K13" s="20">
        <v>1.0463069775118721</v>
      </c>
      <c r="L13" s="20">
        <v>1.2177785379750852</v>
      </c>
      <c r="M13" s="20">
        <v>1.3909825783509699</v>
      </c>
      <c r="N13" s="20">
        <v>1.563965363026091</v>
      </c>
      <c r="O13" s="20">
        <v>1.7354840336673769</v>
      </c>
      <c r="P13" s="20">
        <v>1.9045209563721286</v>
      </c>
      <c r="Q13" s="20">
        <v>2.0700586606740665</v>
      </c>
      <c r="R13" s="20">
        <v>2.2310796761069089</v>
      </c>
      <c r="S13" s="20">
        <v>2.3865665322043172</v>
      </c>
      <c r="T13" s="20">
        <v>2.5355970872044589</v>
      </c>
      <c r="U13" s="20">
        <v>2.6776914066068662</v>
      </c>
      <c r="V13" s="20">
        <v>2.8124976860278017</v>
      </c>
      <c r="W13" s="20">
        <v>2.9396641343897389</v>
      </c>
      <c r="X13" s="20">
        <v>3.0588389606151476</v>
      </c>
      <c r="Y13" s="20">
        <v>3.1696703736264551</v>
      </c>
      <c r="Z13" s="20">
        <v>3.2719147354907845</v>
      </c>
      <c r="AA13" s="20">
        <v>3.3658556164091817</v>
      </c>
      <c r="AB13" s="20">
        <v>3.4519369911225448</v>
      </c>
      <c r="AC13" s="20">
        <v>3.5306028720777345</v>
      </c>
      <c r="AD13" s="20">
        <v>3.6022972717216053</v>
      </c>
      <c r="AE13" s="20">
        <v>3.6674642025009865</v>
      </c>
      <c r="AF13" s="20">
        <v>3.7265476768627308</v>
      </c>
      <c r="AG13" s="20">
        <v>3.7799917072536964</v>
      </c>
      <c r="AH13" s="20">
        <v>3.8282403061207102</v>
      </c>
      <c r="AI13" s="20">
        <v>3.8717374859106299</v>
      </c>
      <c r="AJ13" s="20">
        <v>3.9109272590703057</v>
      </c>
      <c r="AK13" s="20">
        <v>3.9462536380465734</v>
      </c>
      <c r="AL13" s="20">
        <v>3.9781282217516227</v>
      </c>
      <c r="AM13" s="20">
        <v>4.0068195064222873</v>
      </c>
      <c r="AN13" s="20">
        <v>4.0325565089173576</v>
      </c>
      <c r="AO13" s="20">
        <v>4.0555682448223385</v>
      </c>
      <c r="AP13" s="20">
        <v>4.0760837297227335</v>
      </c>
      <c r="AQ13" s="20">
        <v>4.09433197920404</v>
      </c>
      <c r="AR13" s="20">
        <v>4.1105420088517652</v>
      </c>
      <c r="AS13" s="20">
        <v>4.124942834251403</v>
      </c>
      <c r="AT13" s="20">
        <v>4.1377634709884621</v>
      </c>
      <c r="AU13" s="20">
        <v>4.1492329346484409</v>
      </c>
      <c r="AV13" s="20">
        <v>4.1595802408168394</v>
      </c>
      <c r="AW13" s="20">
        <v>4.169034405079163</v>
      </c>
      <c r="AX13" s="20">
        <v>4.1777975729049794</v>
      </c>
      <c r="AY13" s="20">
        <v>4.1859532607551291</v>
      </c>
      <c r="AZ13" s="20">
        <v>4.1935522575439625</v>
      </c>
      <c r="BA13" s="20">
        <v>4.2006453511302606</v>
      </c>
      <c r="BB13" s="20">
        <v>4.207283329372804</v>
      </c>
      <c r="BC13" s="20">
        <v>4.2135169801303691</v>
      </c>
      <c r="BD13" s="20">
        <v>4.2193970912617385</v>
      </c>
      <c r="BE13" s="20">
        <v>4.2249744506256892</v>
      </c>
      <c r="BF13" s="20">
        <v>4.2302998460810022</v>
      </c>
      <c r="BG13" s="20">
        <v>4.2354240654864572</v>
      </c>
      <c r="BH13" s="20">
        <v>4.2403978967008342</v>
      </c>
      <c r="BI13" s="20">
        <v>4.2452721275829122</v>
      </c>
    </row>
    <row r="14" spans="1:61" x14ac:dyDescent="0.4">
      <c r="A14" s="19">
        <v>40086</v>
      </c>
      <c r="B14" s="20">
        <v>0.39044073305582044</v>
      </c>
      <c r="C14" s="20">
        <v>0.36428017796408496</v>
      </c>
      <c r="D14" s="20">
        <v>0.35680612880135321</v>
      </c>
      <c r="E14" s="20">
        <v>0.37241290458077309</v>
      </c>
      <c r="F14" s="20">
        <v>0.4167355977170985</v>
      </c>
      <c r="G14" s="20">
        <v>0.49174602209857204</v>
      </c>
      <c r="H14" s="20">
        <v>0.59626037277196353</v>
      </c>
      <c r="I14" s="20">
        <v>0.72636524990981599</v>
      </c>
      <c r="J14" s="20">
        <v>0.87682672998808597</v>
      </c>
      <c r="K14" s="20">
        <v>1.0412691671301175</v>
      </c>
      <c r="L14" s="20">
        <v>1.2141007773280759</v>
      </c>
      <c r="M14" s="20">
        <v>1.3909206778335796</v>
      </c>
      <c r="N14" s="20">
        <v>1.5664957370424628</v>
      </c>
      <c r="O14" s="20">
        <v>1.7389470696778839</v>
      </c>
      <c r="P14" s="20">
        <v>1.9073831431105723</v>
      </c>
      <c r="Q14" s="20">
        <v>2.0709124247113233</v>
      </c>
      <c r="R14" s="20">
        <v>2.2286433818509281</v>
      </c>
      <c r="S14" s="20">
        <v>2.3796844825433769</v>
      </c>
      <c r="T14" s="20">
        <v>2.5232962635698764</v>
      </c>
      <c r="U14" s="20">
        <v>2.6593182764368319</v>
      </c>
      <c r="V14" s="20">
        <v>2.7877278598871915</v>
      </c>
      <c r="W14" s="20">
        <v>2.9085023526639517</v>
      </c>
      <c r="X14" s="20">
        <v>3.0216190935101084</v>
      </c>
      <c r="Y14" s="20">
        <v>3.1270554211686141</v>
      </c>
      <c r="Z14" s="20">
        <v>3.2248541199402099</v>
      </c>
      <c r="AA14" s="20">
        <v>3.3153197563567258</v>
      </c>
      <c r="AB14" s="20">
        <v>3.3988223425076738</v>
      </c>
      <c r="AC14" s="20">
        <v>3.4757318904826167</v>
      </c>
      <c r="AD14" s="20">
        <v>3.5464184123711147</v>
      </c>
      <c r="AE14" s="20">
        <v>3.6112519202626996</v>
      </c>
      <c r="AF14" s="20">
        <v>3.6706024262469312</v>
      </c>
      <c r="AG14" s="20">
        <v>3.7248399424133645</v>
      </c>
      <c r="AH14" s="20">
        <v>3.7743344808515391</v>
      </c>
      <c r="AI14" s="20">
        <v>3.8194560536510118</v>
      </c>
      <c r="AJ14" s="20">
        <v>3.8605746729013362</v>
      </c>
      <c r="AK14" s="20">
        <v>3.8980603506920537</v>
      </c>
      <c r="AL14" s="20">
        <v>3.9322618262559574</v>
      </c>
      <c r="AM14" s="20">
        <v>3.9634241412109432</v>
      </c>
      <c r="AN14" s="20">
        <v>3.9917607868875002</v>
      </c>
      <c r="AO14" s="20">
        <v>4.0174852471996472</v>
      </c>
      <c r="AP14" s="20">
        <v>4.0408110060614009</v>
      </c>
      <c r="AQ14" s="20">
        <v>4.0619515473867711</v>
      </c>
      <c r="AR14" s="20">
        <v>4.0811203550897783</v>
      </c>
      <c r="AS14" s="20">
        <v>4.0985309130844323</v>
      </c>
      <c r="AT14" s="20">
        <v>4.114396705284749</v>
      </c>
      <c r="AU14" s="20">
        <v>4.1289312156047453</v>
      </c>
      <c r="AV14" s="20">
        <v>4.1423479279584328</v>
      </c>
      <c r="AW14" s="20">
        <v>4.15486032625983</v>
      </c>
      <c r="AX14" s="20">
        <v>4.1666570948867774</v>
      </c>
      <c r="AY14" s="20">
        <v>4.1778174306214266</v>
      </c>
      <c r="AZ14" s="20">
        <v>4.1883903246459315</v>
      </c>
      <c r="BA14" s="20">
        <v>4.1984247671682278</v>
      </c>
      <c r="BB14" s="20">
        <v>4.2079697483962581</v>
      </c>
      <c r="BC14" s="20">
        <v>4.2170742585379557</v>
      </c>
      <c r="BD14" s="20">
        <v>4.2257872878012623</v>
      </c>
      <c r="BE14" s="20">
        <v>4.2341578263941182</v>
      </c>
      <c r="BF14" s="20">
        <v>4.242234864524459</v>
      </c>
      <c r="BG14" s="20">
        <v>4.250067392400223</v>
      </c>
      <c r="BH14" s="20">
        <v>4.2577044002293523</v>
      </c>
      <c r="BI14" s="20">
        <v>4.2651948782197815</v>
      </c>
    </row>
    <row r="15" spans="1:61" x14ac:dyDescent="0.4">
      <c r="A15" s="19">
        <v>40117</v>
      </c>
      <c r="B15" s="20">
        <v>0.34275036791938818</v>
      </c>
      <c r="C15" s="20">
        <v>0.37316928587681292</v>
      </c>
      <c r="D15" s="20">
        <v>0.38290322110062353</v>
      </c>
      <c r="E15" s="20">
        <v>0.40010803313509047</v>
      </c>
      <c r="F15" s="20">
        <v>0.44240567067205405</v>
      </c>
      <c r="G15" s="20">
        <v>0.5162790334723909</v>
      </c>
      <c r="H15" s="20">
        <v>0.62020018826508105</v>
      </c>
      <c r="I15" s="20">
        <v>0.74702554792403075</v>
      </c>
      <c r="J15" s="20">
        <v>0.88944229509481632</v>
      </c>
      <c r="K15" s="20">
        <v>1.0422835112345148</v>
      </c>
      <c r="L15" s="20">
        <v>1.2020552598345275</v>
      </c>
      <c r="M15" s="20">
        <v>1.3662652111474034</v>
      </c>
      <c r="N15" s="20">
        <v>1.5311552832959425</v>
      </c>
      <c r="O15" s="20">
        <v>1.6947588784713881</v>
      </c>
      <c r="P15" s="20">
        <v>1.855820369279088</v>
      </c>
      <c r="Q15" s="20">
        <v>2.0130842954509913</v>
      </c>
      <c r="R15" s="20">
        <v>2.1652951967190446</v>
      </c>
      <c r="S15" s="20">
        <v>2.3111976128151386</v>
      </c>
      <c r="T15" s="20">
        <v>2.4497053567592686</v>
      </c>
      <c r="U15" s="20">
        <v>2.5805995069420815</v>
      </c>
      <c r="V15" s="20">
        <v>2.7039381441798223</v>
      </c>
      <c r="W15" s="20">
        <v>2.8197794708563673</v>
      </c>
      <c r="X15" s="20">
        <v>2.928181689355589</v>
      </c>
      <c r="Y15" s="20">
        <v>3.0292030020613212</v>
      </c>
      <c r="Z15" s="20">
        <v>3.12294708368854</v>
      </c>
      <c r="AA15" s="20">
        <v>3.2097183649736944</v>
      </c>
      <c r="AB15" s="20">
        <v>3.2898766615213697</v>
      </c>
      <c r="AC15" s="20">
        <v>3.3637817907225616</v>
      </c>
      <c r="AD15" s="20">
        <v>3.431793569968264</v>
      </c>
      <c r="AE15" s="20">
        <v>3.4942718166494471</v>
      </c>
      <c r="AF15" s="20">
        <v>3.5515763481571039</v>
      </c>
      <c r="AG15" s="20">
        <v>3.6040669818822284</v>
      </c>
      <c r="AH15" s="20">
        <v>3.6521035352157907</v>
      </c>
      <c r="AI15" s="20">
        <v>3.6960458255487869</v>
      </c>
      <c r="AJ15" s="20">
        <v>3.7362536702722036</v>
      </c>
      <c r="AK15" s="20">
        <v>3.7730868867770178</v>
      </c>
      <c r="AL15" s="20">
        <v>3.8068788075326045</v>
      </c>
      <c r="AM15" s="20">
        <v>3.8378458365954731</v>
      </c>
      <c r="AN15" s="20">
        <v>3.8661721196387528</v>
      </c>
      <c r="AO15" s="20">
        <v>3.8920418012950933</v>
      </c>
      <c r="AP15" s="20">
        <v>3.9156390261971374</v>
      </c>
      <c r="AQ15" s="20">
        <v>3.9371479389775255</v>
      </c>
      <c r="AR15" s="20">
        <v>3.9567526842689036</v>
      </c>
      <c r="AS15" s="20">
        <v>3.9746374067039127</v>
      </c>
      <c r="AT15" s="20">
        <v>3.9909862509151974</v>
      </c>
      <c r="AU15" s="20">
        <v>4.0059833615354021</v>
      </c>
      <c r="AV15" s="20">
        <v>4.0198128831971687</v>
      </c>
      <c r="AW15" s="20">
        <v>4.0326589605331407</v>
      </c>
      <c r="AX15" s="20">
        <v>4.044687092486587</v>
      </c>
      <c r="AY15" s="20">
        <v>4.0559804590537833</v>
      </c>
      <c r="AZ15" s="20">
        <v>4.0665995299581139</v>
      </c>
      <c r="BA15" s="20">
        <v>4.0766047741904741</v>
      </c>
      <c r="BB15" s="20">
        <v>4.0860566607417592</v>
      </c>
      <c r="BC15" s="20">
        <v>4.0950156586028639</v>
      </c>
      <c r="BD15" s="20">
        <v>4.1035422367646825</v>
      </c>
      <c r="BE15" s="20">
        <v>4.1116968642181115</v>
      </c>
      <c r="BF15" s="20">
        <v>4.1195400099540436</v>
      </c>
      <c r="BG15" s="20">
        <v>4.1271321429633758</v>
      </c>
      <c r="BH15" s="20">
        <v>4.1345337322370037</v>
      </c>
      <c r="BI15" s="20">
        <v>4.14180524676582</v>
      </c>
    </row>
    <row r="16" spans="1:61" x14ac:dyDescent="0.4">
      <c r="A16" s="19">
        <v>40147</v>
      </c>
      <c r="B16" s="20">
        <v>0.43208767629372768</v>
      </c>
      <c r="C16" s="20">
        <v>0.42845123949814573</v>
      </c>
      <c r="D16" s="20">
        <v>0.42900700737282232</v>
      </c>
      <c r="E16" s="20">
        <v>0.4385837112442304</v>
      </c>
      <c r="F16" s="20">
        <v>0.46176320344091204</v>
      </c>
      <c r="G16" s="20">
        <v>0.50265521285941528</v>
      </c>
      <c r="H16" s="20">
        <v>0.56294091256321621</v>
      </c>
      <c r="I16" s="20">
        <v>0.64284135578798018</v>
      </c>
      <c r="J16" s="20">
        <v>0.7413831078340406</v>
      </c>
      <c r="K16" s="20">
        <v>0.85541676820582169</v>
      </c>
      <c r="L16" s="20">
        <v>0.98225281466662107</v>
      </c>
      <c r="M16" s="20">
        <v>1.1180850914488401</v>
      </c>
      <c r="N16" s="20">
        <v>1.257740226357775</v>
      </c>
      <c r="O16" s="20">
        <v>1.398938488954661</v>
      </c>
      <c r="P16" s="20">
        <v>1.5402652201045881</v>
      </c>
      <c r="Q16" s="20">
        <v>1.6803057606727112</v>
      </c>
      <c r="R16" s="20">
        <v>1.8176454515241847</v>
      </c>
      <c r="S16" s="20">
        <v>1.9508696344642504</v>
      </c>
      <c r="T16" s="20">
        <v>2.0787859086341132</v>
      </c>
      <c r="U16" s="20">
        <v>2.2010481368269166</v>
      </c>
      <c r="V16" s="20">
        <v>2.3175115658851966</v>
      </c>
      <c r="W16" s="20">
        <v>2.428031442651533</v>
      </c>
      <c r="X16" s="20">
        <v>2.5324630139685058</v>
      </c>
      <c r="Y16" s="20">
        <v>2.6306615266786531</v>
      </c>
      <c r="Z16" s="20">
        <v>2.7225570651007258</v>
      </c>
      <c r="AA16" s="20">
        <v>2.8083790634581276</v>
      </c>
      <c r="AB16" s="20">
        <v>2.8884317934504131</v>
      </c>
      <c r="AC16" s="20">
        <v>2.963019526777162</v>
      </c>
      <c r="AD16" s="20">
        <v>3.0324465351379519</v>
      </c>
      <c r="AE16" s="20">
        <v>3.0970170902323368</v>
      </c>
      <c r="AF16" s="20">
        <v>3.1570354637598954</v>
      </c>
      <c r="AG16" s="20">
        <v>3.2128059274202037</v>
      </c>
      <c r="AH16" s="20">
        <v>3.264632752912819</v>
      </c>
      <c r="AI16" s="20">
        <v>3.3128202119373187</v>
      </c>
      <c r="AJ16" s="20">
        <v>3.3576725761932753</v>
      </c>
      <c r="AK16" s="20">
        <v>3.3994941173802502</v>
      </c>
      <c r="AL16" s="20">
        <v>3.4385670737505314</v>
      </c>
      <c r="AM16" s="20">
        <v>3.4750764079801986</v>
      </c>
      <c r="AN16" s="20">
        <v>3.5091802462153847</v>
      </c>
      <c r="AO16" s="20">
        <v>3.5410367137366712</v>
      </c>
      <c r="AP16" s="20">
        <v>3.5708039358246415</v>
      </c>
      <c r="AQ16" s="20">
        <v>3.5986400377598633</v>
      </c>
      <c r="AR16" s="20">
        <v>3.6247031448229232</v>
      </c>
      <c r="AS16" s="20">
        <v>3.6491513822943897</v>
      </c>
      <c r="AT16" s="20">
        <v>3.6721428754548464</v>
      </c>
      <c r="AU16" s="20">
        <v>3.6938357495848728</v>
      </c>
      <c r="AV16" s="20">
        <v>3.7143881299650392</v>
      </c>
      <c r="AW16" s="20">
        <v>3.7339581418759273</v>
      </c>
      <c r="AX16" s="20">
        <v>3.7526902034774055</v>
      </c>
      <c r="AY16" s="20">
        <v>3.7706549033651267</v>
      </c>
      <c r="AZ16" s="20">
        <v>3.787898082546195</v>
      </c>
      <c r="BA16" s="20">
        <v>3.8044655640693787</v>
      </c>
      <c r="BB16" s="20">
        <v>3.8204031709834494</v>
      </c>
      <c r="BC16" s="20">
        <v>3.8357567263371735</v>
      </c>
      <c r="BD16" s="20">
        <v>3.8505720531793233</v>
      </c>
      <c r="BE16" s="20">
        <v>3.8648949745586689</v>
      </c>
      <c r="BF16" s="20">
        <v>3.8787713135239779</v>
      </c>
      <c r="BG16" s="20">
        <v>3.8922468931240206</v>
      </c>
      <c r="BH16" s="20">
        <v>3.9053675364075695</v>
      </c>
      <c r="BI16" s="20">
        <v>3.9181790664233906</v>
      </c>
    </row>
    <row r="17" spans="1:61" x14ac:dyDescent="0.4">
      <c r="A17" s="19">
        <v>40178</v>
      </c>
      <c r="B17" s="20">
        <v>0.4420346991576678</v>
      </c>
      <c r="C17" s="20">
        <v>0.4409557090594739</v>
      </c>
      <c r="D17" s="20">
        <v>0.45233140324728643</v>
      </c>
      <c r="E17" s="20">
        <v>0.48486402195373768</v>
      </c>
      <c r="F17" s="20">
        <v>0.54192497770833914</v>
      </c>
      <c r="G17" s="20">
        <v>0.62375008095031326</v>
      </c>
      <c r="H17" s="20">
        <v>0.72956806392587303</v>
      </c>
      <c r="I17" s="20">
        <v>0.85716112735698557</v>
      </c>
      <c r="J17" s="20">
        <v>1.002889339003096</v>
      </c>
      <c r="K17" s="20">
        <v>1.1619218601581247</v>
      </c>
      <c r="L17" s="20">
        <v>1.3283808613032695</v>
      </c>
      <c r="M17" s="20">
        <v>1.4969455766550304</v>
      </c>
      <c r="N17" s="20">
        <v>1.6624429159198921</v>
      </c>
      <c r="O17" s="20">
        <v>1.8233348663396063</v>
      </c>
      <c r="P17" s="20">
        <v>1.9790590912561139</v>
      </c>
      <c r="Q17" s="20">
        <v>2.1290532540114109</v>
      </c>
      <c r="R17" s="20">
        <v>2.2727550179474929</v>
      </c>
      <c r="S17" s="20">
        <v>2.4096020623298879</v>
      </c>
      <c r="T17" s="20">
        <v>2.5391854007008838</v>
      </c>
      <c r="U17" s="20">
        <v>2.6616252393662441</v>
      </c>
      <c r="V17" s="20">
        <v>2.7771558652109776</v>
      </c>
      <c r="W17" s="20">
        <v>2.8860115651201381</v>
      </c>
      <c r="X17" s="20">
        <v>2.9884266259787773</v>
      </c>
      <c r="Y17" s="20">
        <v>3.0846353346719084</v>
      </c>
      <c r="Z17" s="20">
        <v>3.1748775074386981</v>
      </c>
      <c r="AA17" s="20">
        <v>3.2594227428347819</v>
      </c>
      <c r="AB17" s="20">
        <v>3.3385506224153443</v>
      </c>
      <c r="AC17" s="20">
        <v>3.4125407349798826</v>
      </c>
      <c r="AD17" s="20">
        <v>3.4816726693278914</v>
      </c>
      <c r="AE17" s="20">
        <v>3.5462260142588415</v>
      </c>
      <c r="AF17" s="20">
        <v>3.6064803585722274</v>
      </c>
      <c r="AG17" s="20">
        <v>3.6627152910675429</v>
      </c>
      <c r="AH17" s="20">
        <v>3.7152104005442603</v>
      </c>
      <c r="AI17" s="20">
        <v>3.7642452758018745</v>
      </c>
      <c r="AJ17" s="20">
        <v>3.8100995056398768</v>
      </c>
      <c r="AK17" s="20">
        <v>3.8530526788577419</v>
      </c>
      <c r="AL17" s="20">
        <v>3.8933626195035056</v>
      </c>
      <c r="AM17" s="20">
        <v>3.93119106231542</v>
      </c>
      <c r="AN17" s="20">
        <v>3.9666732327707939</v>
      </c>
      <c r="AO17" s="20">
        <v>3.9999443554919245</v>
      </c>
      <c r="AP17" s="20">
        <v>4.0311396551011072</v>
      </c>
      <c r="AQ17" s="20">
        <v>4.0603943562206242</v>
      </c>
      <c r="AR17" s="20">
        <v>4.0878436834727765</v>
      </c>
      <c r="AS17" s="20">
        <v>4.1136228614798469</v>
      </c>
      <c r="AT17" s="20">
        <v>4.1378671148641342</v>
      </c>
      <c r="AU17" s="20">
        <v>4.1607116682479326</v>
      </c>
      <c r="AV17" s="20">
        <v>4.182291746253525</v>
      </c>
      <c r="AW17" s="20">
        <v>4.2027425735032082</v>
      </c>
      <c r="AX17" s="20">
        <v>4.222186720929562</v>
      </c>
      <c r="AY17" s="20">
        <v>4.2406908946272237</v>
      </c>
      <c r="AZ17" s="20">
        <v>4.2583063886167549</v>
      </c>
      <c r="BA17" s="20">
        <v>4.2750844964216022</v>
      </c>
      <c r="BB17" s="20">
        <v>4.2910765115652136</v>
      </c>
      <c r="BC17" s="20">
        <v>4.3063337275710332</v>
      </c>
      <c r="BD17" s="20">
        <v>4.320907437962509</v>
      </c>
      <c r="BE17" s="20">
        <v>4.3348489362630893</v>
      </c>
      <c r="BF17" s="20">
        <v>4.3482095159962197</v>
      </c>
      <c r="BG17" s="20">
        <v>4.3610404706853467</v>
      </c>
      <c r="BH17" s="20">
        <v>4.3733930938539203</v>
      </c>
      <c r="BI17" s="20">
        <v>4.3853186790253815</v>
      </c>
    </row>
    <row r="18" spans="1:61" x14ac:dyDescent="0.4">
      <c r="A18" s="19">
        <v>40209</v>
      </c>
      <c r="B18" s="20">
        <v>0.43865292842707815</v>
      </c>
      <c r="C18" s="20">
        <v>0.44233826686671851</v>
      </c>
      <c r="D18" s="20">
        <v>0.45173568018333776</v>
      </c>
      <c r="E18" s="20">
        <v>0.47217222951228016</v>
      </c>
      <c r="F18" s="20">
        <v>0.50630881528185823</v>
      </c>
      <c r="G18" s="20">
        <v>0.55630740745244878</v>
      </c>
      <c r="H18" s="20">
        <v>0.62365214334165753</v>
      </c>
      <c r="I18" s="20">
        <v>0.70779444759724253</v>
      </c>
      <c r="J18" s="20">
        <v>0.80639858221922489</v>
      </c>
      <c r="K18" s="20">
        <v>0.91640678855269897</v>
      </c>
      <c r="L18" s="20">
        <v>1.0347792591737552</v>
      </c>
      <c r="M18" s="20">
        <v>1.1585488365735868</v>
      </c>
      <c r="N18" s="20">
        <v>1.284704233668871</v>
      </c>
      <c r="O18" s="20">
        <v>1.4118956737410659</v>
      </c>
      <c r="P18" s="20">
        <v>1.5393112449372632</v>
      </c>
      <c r="Q18" s="20">
        <v>1.6661391618393024</v>
      </c>
      <c r="R18" s="20">
        <v>1.7915676390290254</v>
      </c>
      <c r="S18" s="20">
        <v>1.9147849018839975</v>
      </c>
      <c r="T18" s="20">
        <v>2.0350831323356604</v>
      </c>
      <c r="U18" s="20">
        <v>2.1521132909081744</v>
      </c>
      <c r="V18" s="20">
        <v>2.2656036817186078</v>
      </c>
      <c r="W18" s="20">
        <v>2.3752826088840706</v>
      </c>
      <c r="X18" s="20">
        <v>2.4808783765216709</v>
      </c>
      <c r="Y18" s="20">
        <v>2.582119288748479</v>
      </c>
      <c r="Z18" s="20">
        <v>2.6787979547160288</v>
      </c>
      <c r="AA18" s="20">
        <v>2.7709908841928872</v>
      </c>
      <c r="AB18" s="20">
        <v>2.8588529098699147</v>
      </c>
      <c r="AC18" s="20">
        <v>2.9425388669641865</v>
      </c>
      <c r="AD18" s="20">
        <v>3.0222035906927838</v>
      </c>
      <c r="AE18" s="20">
        <v>3.0980019162727523</v>
      </c>
      <c r="AF18" s="20">
        <v>3.1700886789211702</v>
      </c>
      <c r="AG18" s="20">
        <v>3.2386187138551104</v>
      </c>
      <c r="AH18" s="20">
        <v>3.3037468562916268</v>
      </c>
      <c r="AI18" s="20">
        <v>3.3656279414477961</v>
      </c>
      <c r="AJ18" s="20">
        <v>3.42441680454069</v>
      </c>
      <c r="AK18" s="20">
        <v>3.4802682807873628</v>
      </c>
      <c r="AL18" s="20">
        <v>3.533331746152534</v>
      </c>
      <c r="AM18" s="20">
        <v>3.5837324745204375</v>
      </c>
      <c r="AN18" s="20">
        <v>3.6315890904576813</v>
      </c>
      <c r="AO18" s="20">
        <v>3.6770202183164251</v>
      </c>
      <c r="AP18" s="20">
        <v>3.7201444824488248</v>
      </c>
      <c r="AQ18" s="20">
        <v>3.7610805072070241</v>
      </c>
      <c r="AR18" s="20">
        <v>3.7999469169431852</v>
      </c>
      <c r="AS18" s="20">
        <v>3.8368623360094491</v>
      </c>
      <c r="AT18" s="20">
        <v>3.8719453887579744</v>
      </c>
      <c r="AU18" s="20">
        <v>3.905314699540916</v>
      </c>
      <c r="AV18" s="20">
        <v>3.9370888927104204</v>
      </c>
      <c r="AW18" s="20">
        <v>3.967386592618642</v>
      </c>
      <c r="AX18" s="20">
        <v>3.9963177715531568</v>
      </c>
      <c r="AY18" s="20">
        <v>4.0239542037585725</v>
      </c>
      <c r="AZ18" s="20">
        <v>4.0503571253468467</v>
      </c>
      <c r="BA18" s="20">
        <v>4.0755877720900555</v>
      </c>
      <c r="BB18" s="20">
        <v>4.0997073797602788</v>
      </c>
      <c r="BC18" s="20">
        <v>4.1227771841295846</v>
      </c>
      <c r="BD18" s="20">
        <v>4.1448584209700519</v>
      </c>
      <c r="BE18" s="20">
        <v>4.1660123260537585</v>
      </c>
      <c r="BF18" s="20">
        <v>4.1863001351527771</v>
      </c>
      <c r="BG18" s="20">
        <v>4.205783084039183</v>
      </c>
      <c r="BH18" s="20">
        <v>4.2245224084850559</v>
      </c>
      <c r="BI18" s="20">
        <v>4.2425793442624657</v>
      </c>
    </row>
    <row r="19" spans="1:61" x14ac:dyDescent="0.4">
      <c r="A19" s="19">
        <v>40237</v>
      </c>
      <c r="B19" s="20">
        <v>0.45686476002168314</v>
      </c>
      <c r="C19" s="20">
        <v>0.45978796770024843</v>
      </c>
      <c r="D19" s="20">
        <v>0.46449938515295736</v>
      </c>
      <c r="E19" s="20">
        <v>0.47543786003267441</v>
      </c>
      <c r="F19" s="20">
        <v>0.49487796232514542</v>
      </c>
      <c r="G19" s="20">
        <v>0.52369465681725547</v>
      </c>
      <c r="H19" s="20">
        <v>0.56241247318654519</v>
      </c>
      <c r="I19" s="20">
        <v>0.6117930648051908</v>
      </c>
      <c r="J19" s="20">
        <v>0.67151797902224608</v>
      </c>
      <c r="K19" s="20">
        <v>0.74123336239246695</v>
      </c>
      <c r="L19" s="20">
        <v>0.82018032138435704</v>
      </c>
      <c r="M19" s="20">
        <v>0.90764504005650304</v>
      </c>
      <c r="N19" s="20">
        <v>1.0012207085621376</v>
      </c>
      <c r="O19" s="20">
        <v>1.0995219926804221</v>
      </c>
      <c r="P19" s="20">
        <v>1.2016359440708033</v>
      </c>
      <c r="Q19" s="20">
        <v>1.3066497254354668</v>
      </c>
      <c r="R19" s="20">
        <v>1.4136504994765977</v>
      </c>
      <c r="S19" s="20">
        <v>1.5217254357479009</v>
      </c>
      <c r="T19" s="20">
        <v>1.6300276800436646</v>
      </c>
      <c r="U19" s="20">
        <v>1.7379380777294087</v>
      </c>
      <c r="V19" s="20">
        <v>1.8448865604408389</v>
      </c>
      <c r="W19" s="20">
        <v>1.9503030598136997</v>
      </c>
      <c r="X19" s="20">
        <v>2.0536175074837355</v>
      </c>
      <c r="Y19" s="20">
        <v>2.1542598350866529</v>
      </c>
      <c r="Z19" s="20">
        <v>2.251750815909153</v>
      </c>
      <c r="AA19" s="20">
        <v>2.3460122804956072</v>
      </c>
      <c r="AB19" s="20">
        <v>2.4370767036600451</v>
      </c>
      <c r="AC19" s="20">
        <v>2.5249765637851938</v>
      </c>
      <c r="AD19" s="20">
        <v>2.6097443392537811</v>
      </c>
      <c r="AE19" s="20">
        <v>2.6914125084485021</v>
      </c>
      <c r="AF19" s="20">
        <v>2.7700135497520852</v>
      </c>
      <c r="AG19" s="20">
        <v>2.8455799415472565</v>
      </c>
      <c r="AH19" s="20">
        <v>2.9181441622167132</v>
      </c>
      <c r="AI19" s="20">
        <v>2.9877386901431824</v>
      </c>
      <c r="AJ19" s="20">
        <v>3.0543960037093885</v>
      </c>
      <c r="AK19" s="20">
        <v>3.1181485812980339</v>
      </c>
      <c r="AL19" s="20">
        <v>3.1790446623906945</v>
      </c>
      <c r="AM19" s="20">
        <v>3.2372020702226938</v>
      </c>
      <c r="AN19" s="20">
        <v>3.2927578248983562</v>
      </c>
      <c r="AO19" s="20">
        <v>3.3458489471411759</v>
      </c>
      <c r="AP19" s="20">
        <v>3.3966124576746437</v>
      </c>
      <c r="AQ19" s="20">
        <v>3.4451853772222325</v>
      </c>
      <c r="AR19" s="20">
        <v>3.4917047265074421</v>
      </c>
      <c r="AS19" s="20">
        <v>3.5363075262537444</v>
      </c>
      <c r="AT19" s="20">
        <v>3.5791307971846322</v>
      </c>
      <c r="AU19" s="20">
        <v>3.620311560023596</v>
      </c>
      <c r="AV19" s="20">
        <v>3.6599868354941121</v>
      </c>
      <c r="AW19" s="20">
        <v>3.6982936443196697</v>
      </c>
      <c r="AX19" s="20">
        <v>3.7353566155998696</v>
      </c>
      <c r="AY19" s="20">
        <v>3.7712456705923088</v>
      </c>
      <c r="AZ19" s="20">
        <v>3.8060156376741512</v>
      </c>
      <c r="BA19" s="20">
        <v>3.8397213447357679</v>
      </c>
      <c r="BB19" s="20">
        <v>3.8724176196675306</v>
      </c>
      <c r="BC19" s="20">
        <v>3.904159290359809</v>
      </c>
      <c r="BD19" s="20">
        <v>3.9350011847029771</v>
      </c>
      <c r="BE19" s="20">
        <v>3.9649981305874089</v>
      </c>
      <c r="BF19" s="20">
        <v>3.99420495590347</v>
      </c>
      <c r="BG19" s="20">
        <v>4.0226764885415367</v>
      </c>
      <c r="BH19" s="20">
        <v>4.0504675563919834</v>
      </c>
      <c r="BI19" s="20">
        <v>4.0776329873451767</v>
      </c>
    </row>
    <row r="20" spans="1:61" x14ac:dyDescent="0.4">
      <c r="A20" s="19">
        <v>40268</v>
      </c>
      <c r="B20" s="20">
        <v>0.47408167728199652</v>
      </c>
      <c r="C20" s="20">
        <v>0.47693594819072799</v>
      </c>
      <c r="D20" s="20">
        <v>0.48629256789676301</v>
      </c>
      <c r="E20" s="20">
        <v>0.50309624944516207</v>
      </c>
      <c r="F20" s="20">
        <v>0.52989397860411902</v>
      </c>
      <c r="G20" s="20">
        <v>0.56808461330363691</v>
      </c>
      <c r="H20" s="20">
        <v>0.61771088230164284</v>
      </c>
      <c r="I20" s="20">
        <v>0.67684402377721997</v>
      </c>
      <c r="J20" s="20">
        <v>0.74383480912875932</v>
      </c>
      <c r="K20" s="20">
        <v>0.81772317819578877</v>
      </c>
      <c r="L20" s="20">
        <v>0.89755590619079473</v>
      </c>
      <c r="M20" s="20">
        <v>0.98244194668537688</v>
      </c>
      <c r="N20" s="20">
        <v>1.0710998931826361</v>
      </c>
      <c r="O20" s="20">
        <v>1.1627711422584854</v>
      </c>
      <c r="P20" s="20">
        <v>1.2568658551274186</v>
      </c>
      <c r="Q20" s="20">
        <v>1.3527941930039602</v>
      </c>
      <c r="R20" s="20">
        <v>1.4499663171026356</v>
      </c>
      <c r="S20" s="20">
        <v>1.5477923886379343</v>
      </c>
      <c r="T20" s="20">
        <v>1.6457037262884839</v>
      </c>
      <c r="U20" s="20">
        <v>1.7432205574269721</v>
      </c>
      <c r="V20" s="20">
        <v>1.839886459843417</v>
      </c>
      <c r="W20" s="20">
        <v>1.9352450114266457</v>
      </c>
      <c r="X20" s="20">
        <v>2.0288397900654833</v>
      </c>
      <c r="Y20" s="20">
        <v>2.1202143736487233</v>
      </c>
      <c r="Z20" s="20">
        <v>2.2089739450883488</v>
      </c>
      <c r="AA20" s="20">
        <v>2.2950555054884538</v>
      </c>
      <c r="AB20" s="20">
        <v>2.378507281045386</v>
      </c>
      <c r="AC20" s="20">
        <v>2.4593775786671093</v>
      </c>
      <c r="AD20" s="20">
        <v>2.5377147052615867</v>
      </c>
      <c r="AE20" s="20">
        <v>2.6135669677367539</v>
      </c>
      <c r="AF20" s="20">
        <v>2.686982673000573</v>
      </c>
      <c r="AG20" s="20">
        <v>2.7580101279610068</v>
      </c>
      <c r="AH20" s="20">
        <v>2.8266976395259928</v>
      </c>
      <c r="AI20" s="20">
        <v>2.8930935146034931</v>
      </c>
      <c r="AJ20" s="20">
        <v>2.9572460601014683</v>
      </c>
      <c r="AK20" s="20">
        <v>3.0192035829278567</v>
      </c>
      <c r="AL20" s="20">
        <v>3.0790176626583934</v>
      </c>
      <c r="AM20" s="20">
        <v>3.1367575061766968</v>
      </c>
      <c r="AN20" s="20">
        <v>3.1924982290204866</v>
      </c>
      <c r="AO20" s="20">
        <v>3.246314951015191</v>
      </c>
      <c r="AP20" s="20">
        <v>3.2982827919862361</v>
      </c>
      <c r="AQ20" s="20">
        <v>3.3484768717590305</v>
      </c>
      <c r="AR20" s="20">
        <v>3.3969723101590064</v>
      </c>
      <c r="AS20" s="20">
        <v>3.4438442270115721</v>
      </c>
      <c r="AT20" s="20">
        <v>3.4891677421421554</v>
      </c>
      <c r="AU20" s="20">
        <v>3.5330179753761812</v>
      </c>
      <c r="AV20" s="20">
        <v>3.5754700465390594</v>
      </c>
      <c r="AW20" s="20">
        <v>3.6165990754562163</v>
      </c>
      <c r="AX20" s="20">
        <v>3.6564747103239759</v>
      </c>
      <c r="AY20" s="20">
        <v>3.6951424426159445</v>
      </c>
      <c r="AZ20" s="20">
        <v>3.7326410994133954</v>
      </c>
      <c r="BA20" s="20">
        <v>3.7690095075826324</v>
      </c>
      <c r="BB20" s="20">
        <v>3.8042864939899612</v>
      </c>
      <c r="BC20" s="20">
        <v>3.838510885501679</v>
      </c>
      <c r="BD20" s="20">
        <v>3.8717215089840904</v>
      </c>
      <c r="BE20" s="20">
        <v>3.9039571913035052</v>
      </c>
      <c r="BF20" s="20">
        <v>3.9352567593262187</v>
      </c>
      <c r="BG20" s="20">
        <v>3.9656590399185379</v>
      </c>
      <c r="BH20" s="20">
        <v>3.9952028599467679</v>
      </c>
      <c r="BI20" s="20">
        <v>4.0239270462772074</v>
      </c>
    </row>
    <row r="21" spans="1:61" x14ac:dyDescent="0.4">
      <c r="A21" s="19">
        <v>40298</v>
      </c>
      <c r="B21" s="20">
        <v>0.48838908692279476</v>
      </c>
      <c r="C21" s="20">
        <v>0.50106035698413531</v>
      </c>
      <c r="D21" s="20">
        <v>0.52166886443552551</v>
      </c>
      <c r="E21" s="20">
        <v>0.55109349459160906</v>
      </c>
      <c r="F21" s="20">
        <v>0.58916292618955202</v>
      </c>
      <c r="G21" s="20">
        <v>0.63582771081756395</v>
      </c>
      <c r="H21" s="20">
        <v>0.69105567022513825</v>
      </c>
      <c r="I21" s="20">
        <v>0.75569859591747457</v>
      </c>
      <c r="J21" s="20">
        <v>0.83044993030414005</v>
      </c>
      <c r="K21" s="20">
        <v>0.91488881322741267</v>
      </c>
      <c r="L21" s="20">
        <v>1.0079198510258196</v>
      </c>
      <c r="M21" s="20">
        <v>1.1078098075503462</v>
      </c>
      <c r="N21" s="20">
        <v>1.211799872580658</v>
      </c>
      <c r="O21" s="20">
        <v>1.3183092208202174</v>
      </c>
      <c r="P21" s="20">
        <v>1.4262607089936159</v>
      </c>
      <c r="Q21" s="20">
        <v>1.5345775593279376</v>
      </c>
      <c r="R21" s="20">
        <v>1.6421829940502668</v>
      </c>
      <c r="S21" s="20">
        <v>1.7480002353876485</v>
      </c>
      <c r="T21" s="20">
        <v>1.8510928472890529</v>
      </c>
      <c r="U21" s="20">
        <v>1.9511754056820458</v>
      </c>
      <c r="V21" s="20">
        <v>2.0481511180434486</v>
      </c>
      <c r="W21" s="20">
        <v>2.1419232114392948</v>
      </c>
      <c r="X21" s="20">
        <v>2.2323949129356158</v>
      </c>
      <c r="Y21" s="20">
        <v>2.3194694495984098</v>
      </c>
      <c r="Z21" s="20">
        <v>2.4030834515647816</v>
      </c>
      <c r="AA21" s="20">
        <v>2.4833210203567262</v>
      </c>
      <c r="AB21" s="20">
        <v>2.5603069421201425</v>
      </c>
      <c r="AC21" s="20">
        <v>2.6341660043131632</v>
      </c>
      <c r="AD21" s="20">
        <v>2.7050229943939219</v>
      </c>
      <c r="AE21" s="20">
        <v>2.7730026998205259</v>
      </c>
      <c r="AF21" s="20">
        <v>2.8382299080511091</v>
      </c>
      <c r="AG21" s="20">
        <v>2.9008294065438025</v>
      </c>
      <c r="AH21" s="20">
        <v>2.960925982756716</v>
      </c>
      <c r="AI21" s="20">
        <v>3.0186444241479822</v>
      </c>
      <c r="AJ21" s="20">
        <v>3.0741095181757325</v>
      </c>
      <c r="AK21" s="20">
        <v>3.1274460522980787</v>
      </c>
      <c r="AL21" s="20">
        <v>3.1787733117593175</v>
      </c>
      <c r="AM21" s="20">
        <v>3.2281862900525149</v>
      </c>
      <c r="AN21" s="20">
        <v>3.2757732790264171</v>
      </c>
      <c r="AO21" s="20">
        <v>3.3216225703136448</v>
      </c>
      <c r="AP21" s="20">
        <v>3.3658224555468172</v>
      </c>
      <c r="AQ21" s="20">
        <v>3.4084612263585368</v>
      </c>
      <c r="AR21" s="20">
        <v>3.4496271743814289</v>
      </c>
      <c r="AS21" s="20">
        <v>3.4894085912480977</v>
      </c>
      <c r="AT21" s="20">
        <v>3.5278937685911607</v>
      </c>
      <c r="AU21" s="20">
        <v>3.5651709980432384</v>
      </c>
      <c r="AV21" s="20">
        <v>3.6013285712369352</v>
      </c>
      <c r="AW21" s="20">
        <v>3.6364547798048679</v>
      </c>
      <c r="AX21" s="20">
        <v>3.6706280722273483</v>
      </c>
      <c r="AY21" s="20">
        <v>3.7038834404025369</v>
      </c>
      <c r="AZ21" s="20">
        <v>3.7362438873623951</v>
      </c>
      <c r="BA21" s="20">
        <v>3.7677324157522034</v>
      </c>
      <c r="BB21" s="20">
        <v>3.7983720282172477</v>
      </c>
      <c r="BC21" s="20">
        <v>3.8281857274028024</v>
      </c>
      <c r="BD21" s="20">
        <v>3.8571965159541519</v>
      </c>
      <c r="BE21" s="20">
        <v>3.8854273965165818</v>
      </c>
      <c r="BF21" s="20">
        <v>3.9129013717353667</v>
      </c>
      <c r="BG21" s="20">
        <v>3.9396414442557912</v>
      </c>
      <c r="BH21" s="20">
        <v>3.9656706167231395</v>
      </c>
      <c r="BI21" s="20">
        <v>3.9910118917826884</v>
      </c>
    </row>
    <row r="22" spans="1:61" x14ac:dyDescent="0.4">
      <c r="A22" s="19">
        <v>40329</v>
      </c>
      <c r="B22" s="20">
        <v>0.48745626729636593</v>
      </c>
      <c r="C22" s="20">
        <v>0.5020344555310452</v>
      </c>
      <c r="D22" s="20">
        <v>0.52280286860364833</v>
      </c>
      <c r="E22" s="20">
        <v>0.54934660497936738</v>
      </c>
      <c r="F22" s="20">
        <v>0.57794688523591597</v>
      </c>
      <c r="G22" s="20">
        <v>0.60505521903703019</v>
      </c>
      <c r="H22" s="20">
        <v>0.62960780284440654</v>
      </c>
      <c r="I22" s="20">
        <v>0.65328176196561494</v>
      </c>
      <c r="J22" s="20">
        <v>0.67947729559317183</v>
      </c>
      <c r="K22" s="20">
        <v>0.71133025069601241</v>
      </c>
      <c r="L22" s="20">
        <v>0.75091801814670345</v>
      </c>
      <c r="M22" s="20">
        <v>0.79893606701050679</v>
      </c>
      <c r="N22" s="20">
        <v>0.85412830216069646</v>
      </c>
      <c r="O22" s="20">
        <v>0.91533891247217147</v>
      </c>
      <c r="P22" s="20">
        <v>0.98161070629363845</v>
      </c>
      <c r="Q22" s="20">
        <v>1.0519866361049057</v>
      </c>
      <c r="R22" s="20">
        <v>1.1255096543857834</v>
      </c>
      <c r="S22" s="20">
        <v>1.2012227136160556</v>
      </c>
      <c r="T22" s="20">
        <v>1.2782442516064398</v>
      </c>
      <c r="U22" s="20">
        <v>1.3560428647232847</v>
      </c>
      <c r="V22" s="20">
        <v>1.434188608220023</v>
      </c>
      <c r="W22" s="20">
        <v>1.5122515478865075</v>
      </c>
      <c r="X22" s="20">
        <v>1.5898017495125913</v>
      </c>
      <c r="Y22" s="20">
        <v>1.6664092788880991</v>
      </c>
      <c r="Z22" s="20">
        <v>1.7417099060238397</v>
      </c>
      <c r="AA22" s="20">
        <v>1.8156294788231819</v>
      </c>
      <c r="AB22" s="20">
        <v>1.8881738723077368</v>
      </c>
      <c r="AC22" s="20">
        <v>1.959348964080287</v>
      </c>
      <c r="AD22" s="20">
        <v>2.0291606317436157</v>
      </c>
      <c r="AE22" s="20">
        <v>2.0976147529004794</v>
      </c>
      <c r="AF22" s="20">
        <v>2.1647172051536603</v>
      </c>
      <c r="AG22" s="20">
        <v>2.2304738661059411</v>
      </c>
      <c r="AH22" s="20">
        <v>2.2948906133600793</v>
      </c>
      <c r="AI22" s="20">
        <v>2.3579733245188566</v>
      </c>
      <c r="AJ22" s="20">
        <v>2.4197278771850548</v>
      </c>
      <c r="AK22" s="20">
        <v>2.4801601489614327</v>
      </c>
      <c r="AL22" s="20">
        <v>2.5392793117994512</v>
      </c>
      <c r="AM22" s="20">
        <v>2.5971090818868809</v>
      </c>
      <c r="AN22" s="20">
        <v>2.6536771878969536</v>
      </c>
      <c r="AO22" s="20">
        <v>2.7090113586323272</v>
      </c>
      <c r="AP22" s="20">
        <v>2.7631393228956602</v>
      </c>
      <c r="AQ22" s="20">
        <v>2.8160888094895893</v>
      </c>
      <c r="AR22" s="20">
        <v>2.8678875472167791</v>
      </c>
      <c r="AS22" s="20">
        <v>2.9185632648798672</v>
      </c>
      <c r="AT22" s="20">
        <v>2.9681436912815098</v>
      </c>
      <c r="AU22" s="20">
        <v>3.0166565552243654</v>
      </c>
      <c r="AV22" s="20">
        <v>3.0641295855110724</v>
      </c>
      <c r="AW22" s="20">
        <v>3.1105905109442866</v>
      </c>
      <c r="AX22" s="20">
        <v>3.1560636063144667</v>
      </c>
      <c r="AY22" s="20">
        <v>3.2005578972764237</v>
      </c>
      <c r="AZ22" s="20">
        <v>3.2440782025308619</v>
      </c>
      <c r="BA22" s="20">
        <v>3.2866293406427944</v>
      </c>
      <c r="BB22" s="20">
        <v>3.3282161301772404</v>
      </c>
      <c r="BC22" s="20">
        <v>3.3688433896992063</v>
      </c>
      <c r="BD22" s="20">
        <v>3.4085159377737111</v>
      </c>
      <c r="BE22" s="20">
        <v>3.4472385929657725</v>
      </c>
      <c r="BF22" s="20">
        <v>3.485016173840398</v>
      </c>
      <c r="BG22" s="20">
        <v>3.5218534989626065</v>
      </c>
      <c r="BH22" s="20">
        <v>3.5577553868974148</v>
      </c>
      <c r="BI22" s="20">
        <v>3.5927266562098312</v>
      </c>
    </row>
    <row r="23" spans="1:61" x14ac:dyDescent="0.4">
      <c r="A23" s="19">
        <v>40359</v>
      </c>
      <c r="B23" s="20">
        <v>0.48450561063096176</v>
      </c>
      <c r="C23" s="20">
        <v>0.49226691393147776</v>
      </c>
      <c r="D23" s="20">
        <v>0.50390658749474559</v>
      </c>
      <c r="E23" s="20">
        <v>0.52109309851065688</v>
      </c>
      <c r="F23" s="20">
        <v>0.54182501295764418</v>
      </c>
      <c r="G23" s="20">
        <v>0.56400401550118007</v>
      </c>
      <c r="H23" s="20">
        <v>0.58850672472201615</v>
      </c>
      <c r="I23" s="20">
        <v>0.61709563484992269</v>
      </c>
      <c r="J23" s="20">
        <v>0.649964254099612</v>
      </c>
      <c r="K23" s="20">
        <v>0.68676336056100029</v>
      </c>
      <c r="L23" s="20">
        <v>0.72727754003104006</v>
      </c>
      <c r="M23" s="20">
        <v>0.77179638563392805</v>
      </c>
      <c r="N23" s="20">
        <v>0.82069729794018031</v>
      </c>
      <c r="O23" s="20">
        <v>0.87373121277593557</v>
      </c>
      <c r="P23" s="20">
        <v>0.93048614870506785</v>
      </c>
      <c r="Q23" s="20">
        <v>0.99055012429147171</v>
      </c>
      <c r="R23" s="20">
        <v>1.0535111580990428</v>
      </c>
      <c r="S23" s="20">
        <v>1.1189572686916536</v>
      </c>
      <c r="T23" s="20">
        <v>1.1864679574144987</v>
      </c>
      <c r="U23" s="20">
        <v>1.2555693249722912</v>
      </c>
      <c r="V23" s="20">
        <v>1.3257668218796033</v>
      </c>
      <c r="W23" s="20">
        <v>1.3965658540650923</v>
      </c>
      <c r="X23" s="20">
        <v>1.4674718274574161</v>
      </c>
      <c r="Y23" s="20">
        <v>1.5379901479852052</v>
      </c>
      <c r="Z23" s="20">
        <v>1.6076829605853455</v>
      </c>
      <c r="AA23" s="20">
        <v>1.6764180189611722</v>
      </c>
      <c r="AB23" s="20">
        <v>1.7441655165376724</v>
      </c>
      <c r="AC23" s="20">
        <v>1.8108957210762551</v>
      </c>
      <c r="AD23" s="20">
        <v>1.8765789003383302</v>
      </c>
      <c r="AE23" s="20">
        <v>1.9411853220852828</v>
      </c>
      <c r="AF23" s="20">
        <v>2.0046852540785225</v>
      </c>
      <c r="AG23" s="20">
        <v>2.0670489640794583</v>
      </c>
      <c r="AH23" s="20">
        <v>2.1282467198494763</v>
      </c>
      <c r="AI23" s="20">
        <v>2.1882487891499847</v>
      </c>
      <c r="AJ23" s="20">
        <v>2.2470254397423934</v>
      </c>
      <c r="AK23" s="20">
        <v>2.3045469393880889</v>
      </c>
      <c r="AL23" s="20">
        <v>2.3607925251911799</v>
      </c>
      <c r="AM23" s="20">
        <v>2.415785156613222</v>
      </c>
      <c r="AN23" s="20">
        <v>2.4695610957644112</v>
      </c>
      <c r="AO23" s="20">
        <v>2.5221566078820117</v>
      </c>
      <c r="AP23" s="20">
        <v>2.5736079582032874</v>
      </c>
      <c r="AQ23" s="20">
        <v>2.6239514119654825</v>
      </c>
      <c r="AR23" s="20">
        <v>2.6732232344058677</v>
      </c>
      <c r="AS23" s="20">
        <v>2.7214596907616886</v>
      </c>
      <c r="AT23" s="20">
        <v>2.7686970462702076</v>
      </c>
      <c r="AU23" s="20">
        <v>2.8149715661686883</v>
      </c>
      <c r="AV23" s="20">
        <v>2.8603195156943775</v>
      </c>
      <c r="AW23" s="20">
        <v>2.9047771600845373</v>
      </c>
      <c r="AX23" s="20">
        <v>2.9483763226350259</v>
      </c>
      <c r="AY23" s="20">
        <v>2.9911292158924403</v>
      </c>
      <c r="AZ23" s="20">
        <v>3.0330426421608729</v>
      </c>
      <c r="BA23" s="20">
        <v>3.0741234035699079</v>
      </c>
      <c r="BB23" s="20">
        <v>3.114378302249138</v>
      </c>
      <c r="BC23" s="20">
        <v>3.1538141403281386</v>
      </c>
      <c r="BD23" s="20">
        <v>3.1924377199365028</v>
      </c>
      <c r="BE23" s="20">
        <v>3.2302558432038193</v>
      </c>
      <c r="BF23" s="20">
        <v>3.2672753122596681</v>
      </c>
      <c r="BG23" s="20">
        <v>3.3035029292336384</v>
      </c>
      <c r="BH23" s="20">
        <v>3.3389454962553216</v>
      </c>
      <c r="BI23" s="20">
        <v>3.3736098154542953</v>
      </c>
    </row>
    <row r="24" spans="1:61" x14ac:dyDescent="0.4">
      <c r="A24" s="19">
        <v>40390</v>
      </c>
      <c r="B24" s="20">
        <v>0.49518727989606748</v>
      </c>
      <c r="C24" s="20">
        <v>0.49909725948351202</v>
      </c>
      <c r="D24" s="20">
        <v>0.50742893155934865</v>
      </c>
      <c r="E24" s="20">
        <v>0.51748831571622012</v>
      </c>
      <c r="F24" s="20">
        <v>0.52945501512670312</v>
      </c>
      <c r="G24" s="20">
        <v>0.54579666462194165</v>
      </c>
      <c r="H24" s="20">
        <v>0.56868264702536986</v>
      </c>
      <c r="I24" s="20">
        <v>0.59854630876532167</v>
      </c>
      <c r="J24" s="20">
        <v>0.633743919619567</v>
      </c>
      <c r="K24" s="20">
        <v>0.67269343155813099</v>
      </c>
      <c r="L24" s="20">
        <v>0.71470455844484615</v>
      </c>
      <c r="M24" s="20">
        <v>0.76001350813620405</v>
      </c>
      <c r="N24" s="20">
        <v>0.80951065021044066</v>
      </c>
      <c r="O24" s="20">
        <v>0.86318119746029853</v>
      </c>
      <c r="P24" s="20">
        <v>0.9206766344287709</v>
      </c>
      <c r="Q24" s="20">
        <v>0.98164836721000315</v>
      </c>
      <c r="R24" s="20">
        <v>1.045747801898141</v>
      </c>
      <c r="S24" s="20">
        <v>1.1126263445873072</v>
      </c>
      <c r="T24" s="20">
        <v>1.1819054789326551</v>
      </c>
      <c r="U24" s="20">
        <v>1.2530678854882384</v>
      </c>
      <c r="V24" s="20">
        <v>1.3255560264328901</v>
      </c>
      <c r="W24" s="20">
        <v>1.398812359768838</v>
      </c>
      <c r="X24" s="20">
        <v>1.4722793434983095</v>
      </c>
      <c r="Y24" s="20">
        <v>1.5453994356235055</v>
      </c>
      <c r="Z24" s="20">
        <v>1.6176935436235222</v>
      </c>
      <c r="AA24" s="20">
        <v>1.6890289219639727</v>
      </c>
      <c r="AB24" s="20">
        <v>1.7593683758295706</v>
      </c>
      <c r="AC24" s="20">
        <v>1.8286747134869021</v>
      </c>
      <c r="AD24" s="20">
        <v>1.8969107432025523</v>
      </c>
      <c r="AE24" s="20">
        <v>1.9640392732430825</v>
      </c>
      <c r="AF24" s="20">
        <v>2.030023111875078</v>
      </c>
      <c r="AG24" s="20">
        <v>2.0948250673651256</v>
      </c>
      <c r="AH24" s="20">
        <v>2.1584079479797857</v>
      </c>
      <c r="AI24" s="20">
        <v>2.2207345619856436</v>
      </c>
      <c r="AJ24" s="20">
        <v>2.2817677176492852</v>
      </c>
      <c r="AK24" s="20">
        <v>2.3414702232372728</v>
      </c>
      <c r="AL24" s="20">
        <v>2.3998162348239456</v>
      </c>
      <c r="AM24" s="20">
        <v>2.4568300079765661</v>
      </c>
      <c r="AN24" s="20">
        <v>2.5125496197846675</v>
      </c>
      <c r="AO24" s="20">
        <v>2.5670131477835834</v>
      </c>
      <c r="AP24" s="20">
        <v>2.6202586695086483</v>
      </c>
      <c r="AQ24" s="20">
        <v>2.6723242624951729</v>
      </c>
      <c r="AR24" s="20">
        <v>2.7232480042785001</v>
      </c>
      <c r="AS24" s="20">
        <v>2.7730679723939424</v>
      </c>
      <c r="AT24" s="20">
        <v>2.821822244376833</v>
      </c>
      <c r="AU24" s="20">
        <v>2.8695488977625034</v>
      </c>
      <c r="AV24" s="20">
        <v>2.9162860100862691</v>
      </c>
      <c r="AW24" s="20">
        <v>2.9620716588834646</v>
      </c>
      <c r="AX24" s="20">
        <v>3.0069400739977654</v>
      </c>
      <c r="AY24" s="20">
        <v>3.0509084980797292</v>
      </c>
      <c r="AZ24" s="20">
        <v>3.0939894873279852</v>
      </c>
      <c r="BA24" s="20">
        <v>3.1361955977899898</v>
      </c>
      <c r="BB24" s="20">
        <v>3.1775393855132084</v>
      </c>
      <c r="BC24" s="20">
        <v>3.2180334065450906</v>
      </c>
      <c r="BD24" s="20">
        <v>3.2576902169331046</v>
      </c>
      <c r="BE24" s="20">
        <v>3.2965223727247119</v>
      </c>
      <c r="BF24" s="20">
        <v>3.3345424299673638</v>
      </c>
      <c r="BG24" s="20">
        <v>3.3717629447085269</v>
      </c>
      <c r="BH24" s="20">
        <v>3.4081964729956629</v>
      </c>
      <c r="BI24" s="20">
        <v>3.4438555708762246</v>
      </c>
    </row>
    <row r="25" spans="1:61" x14ac:dyDescent="0.4">
      <c r="A25" s="19">
        <v>40421</v>
      </c>
      <c r="B25" s="20">
        <v>0.48912732576087553</v>
      </c>
      <c r="C25" s="20">
        <v>0.48463067692907336</v>
      </c>
      <c r="D25" s="20">
        <v>0.48380820767069649</v>
      </c>
      <c r="E25" s="20">
        <v>0.48723814603197219</v>
      </c>
      <c r="F25" s="20">
        <v>0.49267915245394439</v>
      </c>
      <c r="G25" s="20">
        <v>0.49966081033211751</v>
      </c>
      <c r="H25" s="20">
        <v>0.50914797662969091</v>
      </c>
      <c r="I25" s="20">
        <v>0.5216001889478491</v>
      </c>
      <c r="J25" s="20">
        <v>0.53733547858800668</v>
      </c>
      <c r="K25" s="20">
        <v>0.55661663063677813</v>
      </c>
      <c r="L25" s="20">
        <v>0.58003611625102169</v>
      </c>
      <c r="M25" s="20">
        <v>0.60801964630698302</v>
      </c>
      <c r="N25" s="20">
        <v>0.64118449706071556</v>
      </c>
      <c r="O25" s="20">
        <v>0.6792683153984691</v>
      </c>
      <c r="P25" s="20">
        <v>0.72175375469293257</v>
      </c>
      <c r="Q25" s="20">
        <v>0.76812346831680767</v>
      </c>
      <c r="R25" s="20">
        <v>0.81786010964279787</v>
      </c>
      <c r="S25" s="20">
        <v>0.87044633208394151</v>
      </c>
      <c r="T25" s="20">
        <v>0.92537432892564364</v>
      </c>
      <c r="U25" s="20">
        <v>0.98217261732617667</v>
      </c>
      <c r="V25" s="20">
        <v>1.0403783583795105</v>
      </c>
      <c r="W25" s="20">
        <v>1.0995287131796367</v>
      </c>
      <c r="X25" s="20">
        <v>1.159160842820546</v>
      </c>
      <c r="Y25" s="20">
        <v>1.2188119083962077</v>
      </c>
      <c r="Z25" s="20">
        <v>1.278083666405575</v>
      </c>
      <c r="AA25" s="20">
        <v>1.336863055922938</v>
      </c>
      <c r="AB25" s="20">
        <v>1.3951156926134551</v>
      </c>
      <c r="AC25" s="20">
        <v>1.4528071946798993</v>
      </c>
      <c r="AD25" s="20">
        <v>1.5099031803250407</v>
      </c>
      <c r="AE25" s="20">
        <v>1.5663692677516301</v>
      </c>
      <c r="AF25" s="20">
        <v>1.6221710751624385</v>
      </c>
      <c r="AG25" s="20">
        <v>1.6772742207602374</v>
      </c>
      <c r="AH25" s="20">
        <v>1.7316443227477769</v>
      </c>
      <c r="AI25" s="20">
        <v>1.7852469993278288</v>
      </c>
      <c r="AJ25" s="20">
        <v>1.8380478687031632</v>
      </c>
      <c r="AK25" s="20">
        <v>1.8900125490765318</v>
      </c>
      <c r="AL25" s="20">
        <v>1.9411134208627236</v>
      </c>
      <c r="AM25" s="20">
        <v>1.9913592872364196</v>
      </c>
      <c r="AN25" s="20">
        <v>2.040771160241257</v>
      </c>
      <c r="AO25" s="20">
        <v>2.0893700607803751</v>
      </c>
      <c r="AP25" s="20">
        <v>2.1371770097569147</v>
      </c>
      <c r="AQ25" s="20">
        <v>2.184213028073998</v>
      </c>
      <c r="AR25" s="20">
        <v>2.2304991366347706</v>
      </c>
      <c r="AS25" s="20">
        <v>2.2760563563423575</v>
      </c>
      <c r="AT25" s="20">
        <v>2.3209057080998963</v>
      </c>
      <c r="AU25" s="20">
        <v>2.3650682128105278</v>
      </c>
      <c r="AV25" s="20">
        <v>2.4085648913773765</v>
      </c>
      <c r="AW25" s="20">
        <v>2.4514167647035805</v>
      </c>
      <c r="AX25" s="20">
        <v>2.4936426105085023</v>
      </c>
      <c r="AY25" s="20">
        <v>2.5352502717879943</v>
      </c>
      <c r="AZ25" s="20">
        <v>2.5762442646179062</v>
      </c>
      <c r="BA25" s="20">
        <v>2.6166291042920311</v>
      </c>
      <c r="BB25" s="20">
        <v>2.6564093061041669</v>
      </c>
      <c r="BC25" s="20">
        <v>2.6955893853481001</v>
      </c>
      <c r="BD25" s="20">
        <v>2.7341738573176286</v>
      </c>
      <c r="BE25" s="20">
        <v>2.77216723730655</v>
      </c>
      <c r="BF25" s="20">
        <v>2.8095740406086516</v>
      </c>
      <c r="BG25" s="20">
        <v>2.8463987825177299</v>
      </c>
      <c r="BH25" s="20">
        <v>2.8826459783275848</v>
      </c>
      <c r="BI25" s="20">
        <v>2.9183201433320014</v>
      </c>
    </row>
    <row r="26" spans="1:61" x14ac:dyDescent="0.4">
      <c r="A26" s="19">
        <v>40451</v>
      </c>
      <c r="B26" s="20">
        <v>0.50352520933345346</v>
      </c>
      <c r="C26" s="20">
        <v>0.5019105020154816</v>
      </c>
      <c r="D26" s="20">
        <v>0.50254977751758168</v>
      </c>
      <c r="E26" s="20">
        <v>0.50537385427636727</v>
      </c>
      <c r="F26" s="20">
        <v>0.510662188495979</v>
      </c>
      <c r="G26" s="20">
        <v>0.51899906280277852</v>
      </c>
      <c r="H26" s="20">
        <v>0.53132136564535282</v>
      </c>
      <c r="I26" s="20">
        <v>0.5486162596155173</v>
      </c>
      <c r="J26" s="20">
        <v>0.57147777661474353</v>
      </c>
      <c r="K26" s="20">
        <v>0.60006458502287841</v>
      </c>
      <c r="L26" s="20">
        <v>0.6338570341911498</v>
      </c>
      <c r="M26" s="20">
        <v>0.67189127328648079</v>
      </c>
      <c r="N26" s="20">
        <v>0.71269299901564864</v>
      </c>
      <c r="O26" s="20">
        <v>0.75559625327254598</v>
      </c>
      <c r="P26" s="20">
        <v>0.8001843651206052</v>
      </c>
      <c r="Q26" s="20">
        <v>0.84604066362326968</v>
      </c>
      <c r="R26" s="20">
        <v>0.89274847784398403</v>
      </c>
      <c r="S26" s="20">
        <v>0.93989113684617498</v>
      </c>
      <c r="T26" s="20">
        <v>0.98712727197121186</v>
      </c>
      <c r="U26" s="20">
        <v>1.034501322969634</v>
      </c>
      <c r="V26" s="20">
        <v>1.0821809558486406</v>
      </c>
      <c r="W26" s="20">
        <v>1.1303338906955469</v>
      </c>
      <c r="X26" s="20">
        <v>1.1791278475976674</v>
      </c>
      <c r="Y26" s="20">
        <v>1.2287305466422993</v>
      </c>
      <c r="Z26" s="20">
        <v>1.2792712121819456</v>
      </c>
      <c r="AA26" s="20">
        <v>1.3306914155463039</v>
      </c>
      <c r="AB26" s="20">
        <v>1.3828756341113895</v>
      </c>
      <c r="AC26" s="20">
        <v>1.4357083318322885</v>
      </c>
      <c r="AD26" s="20">
        <v>1.4890739726640865</v>
      </c>
      <c r="AE26" s="20">
        <v>1.542857020561849</v>
      </c>
      <c r="AF26" s="20">
        <v>1.5969419394806623</v>
      </c>
      <c r="AG26" s="20">
        <v>1.6512131933756125</v>
      </c>
      <c r="AH26" s="20">
        <v>1.7055552462017647</v>
      </c>
      <c r="AI26" s="20">
        <v>1.7598525619142051</v>
      </c>
      <c r="AJ26" s="20">
        <v>1.8139896044680188</v>
      </c>
      <c r="AK26" s="20">
        <v>1.8678508378182739</v>
      </c>
      <c r="AL26" s="20">
        <v>1.9213328057897716</v>
      </c>
      <c r="AM26" s="20">
        <v>1.9743853836843608</v>
      </c>
      <c r="AN26" s="20">
        <v>2.0269731599706668</v>
      </c>
      <c r="AO26" s="20">
        <v>2.0790607235918883</v>
      </c>
      <c r="AP26" s="20">
        <v>2.1306126634912226</v>
      </c>
      <c r="AQ26" s="20">
        <v>2.1815935686118482</v>
      </c>
      <c r="AR26" s="20">
        <v>2.2319680278969689</v>
      </c>
      <c r="AS26" s="20">
        <v>2.2817006302897642</v>
      </c>
      <c r="AT26" s="20">
        <v>2.3307559647334313</v>
      </c>
      <c r="AU26" s="20">
        <v>2.3790986201711672</v>
      </c>
      <c r="AV26" s="20">
        <v>2.4266931855461515</v>
      </c>
      <c r="AW26" s="20">
        <v>2.4735042498015818</v>
      </c>
      <c r="AX26" s="20">
        <v>2.5195038402785439</v>
      </c>
      <c r="AY26" s="20">
        <v>2.5646968241380699</v>
      </c>
      <c r="AZ26" s="20">
        <v>2.6090971284393145</v>
      </c>
      <c r="BA26" s="20">
        <v>2.6527186805336429</v>
      </c>
      <c r="BB26" s="20">
        <v>2.6955754077724254</v>
      </c>
      <c r="BC26" s="20">
        <v>2.7376812375070196</v>
      </c>
      <c r="BD26" s="20">
        <v>2.7790500970887977</v>
      </c>
      <c r="BE26" s="20">
        <v>2.8196959138691295</v>
      </c>
      <c r="BF26" s="20">
        <v>2.859632615199371</v>
      </c>
      <c r="BG26" s="20">
        <v>2.898874128430895</v>
      </c>
      <c r="BH26" s="20">
        <v>2.9374343809150725</v>
      </c>
      <c r="BI26" s="20">
        <v>2.9753273000032587</v>
      </c>
    </row>
    <row r="27" spans="1:61" x14ac:dyDescent="0.4">
      <c r="A27" s="19">
        <v>40482</v>
      </c>
      <c r="B27" s="20">
        <v>0.50189499626497858</v>
      </c>
      <c r="C27" s="20">
        <v>0.49891770083084336</v>
      </c>
      <c r="D27" s="20">
        <v>0.5002806538420016</v>
      </c>
      <c r="E27" s="20">
        <v>0.50517465798490124</v>
      </c>
      <c r="F27" s="20">
        <v>0.5140302171072243</v>
      </c>
      <c r="G27" s="20">
        <v>0.52730131284231641</v>
      </c>
      <c r="H27" s="20">
        <v>0.5439591955677322</v>
      </c>
      <c r="I27" s="20">
        <v>0.56305085414193479</v>
      </c>
      <c r="J27" s="20">
        <v>0.5841308377169101</v>
      </c>
      <c r="K27" s="20">
        <v>0.60741417468896008</v>
      </c>
      <c r="L27" s="20">
        <v>0.63333238061605546</v>
      </c>
      <c r="M27" s="20">
        <v>0.6622866893518321</v>
      </c>
      <c r="N27" s="20">
        <v>0.69495681680569876</v>
      </c>
      <c r="O27" s="20">
        <v>0.73120521993897092</v>
      </c>
      <c r="P27" s="20">
        <v>0.77060415267073601</v>
      </c>
      <c r="Q27" s="20">
        <v>0.81272580070263412</v>
      </c>
      <c r="R27" s="20">
        <v>0.85714234973630599</v>
      </c>
      <c r="S27" s="20">
        <v>0.9034259854733766</v>
      </c>
      <c r="T27" s="20">
        <v>0.95119149885964438</v>
      </c>
      <c r="U27" s="20">
        <v>1.0002513164685738</v>
      </c>
      <c r="V27" s="20">
        <v>1.0504751300482613</v>
      </c>
      <c r="W27" s="20">
        <v>1.1017326372937415</v>
      </c>
      <c r="X27" s="20">
        <v>1.1538935359000482</v>
      </c>
      <c r="Y27" s="20">
        <v>1.2068275235621977</v>
      </c>
      <c r="Z27" s="20">
        <v>1.2604154021101182</v>
      </c>
      <c r="AA27" s="20">
        <v>1.3145869970742323</v>
      </c>
      <c r="AB27" s="20">
        <v>1.3692856587159792</v>
      </c>
      <c r="AC27" s="20">
        <v>1.4244547377330365</v>
      </c>
      <c r="AD27" s="20">
        <v>1.4800375848230816</v>
      </c>
      <c r="AE27" s="20">
        <v>1.535977550683773</v>
      </c>
      <c r="AF27" s="20">
        <v>1.5922179860127876</v>
      </c>
      <c r="AG27" s="20">
        <v>1.6487022415078041</v>
      </c>
      <c r="AH27" s="20">
        <v>1.7053736678664801</v>
      </c>
      <c r="AI27" s="20">
        <v>1.7621756157864936</v>
      </c>
      <c r="AJ27" s="20">
        <v>1.8190514359655221</v>
      </c>
      <c r="AK27" s="20">
        <v>1.8759444791012232</v>
      </c>
      <c r="AL27" s="20">
        <v>1.9328002916143541</v>
      </c>
      <c r="AM27" s="20">
        <v>1.9895741138344545</v>
      </c>
      <c r="AN27" s="20">
        <v>2.0462238604609357</v>
      </c>
      <c r="AO27" s="20">
        <v>2.1027074462794886</v>
      </c>
      <c r="AP27" s="20">
        <v>2.1589827860758035</v>
      </c>
      <c r="AQ27" s="20">
        <v>2.2150077946355524</v>
      </c>
      <c r="AR27" s="20">
        <v>2.2707403867444325</v>
      </c>
      <c r="AS27" s="20">
        <v>2.3261384771881151</v>
      </c>
      <c r="AT27" s="20">
        <v>2.3811599807522899</v>
      </c>
      <c r="AU27" s="20">
        <v>2.4357628122226487</v>
      </c>
      <c r="AV27" s="20">
        <v>2.489904886384863</v>
      </c>
      <c r="AW27" s="20">
        <v>2.5435441180246219</v>
      </c>
      <c r="AX27" s="20">
        <v>2.5966422871433492</v>
      </c>
      <c r="AY27" s="20">
        <v>2.6491782383026146</v>
      </c>
      <c r="AZ27" s="20">
        <v>2.7011355238601342</v>
      </c>
      <c r="BA27" s="20">
        <v>2.7524976963254564</v>
      </c>
      <c r="BB27" s="20">
        <v>2.8032483082081332</v>
      </c>
      <c r="BC27" s="20">
        <v>2.8533709120177027</v>
      </c>
      <c r="BD27" s="20">
        <v>2.9028490602637174</v>
      </c>
      <c r="BE27" s="20">
        <v>2.9516663054557317</v>
      </c>
      <c r="BF27" s="20">
        <v>2.9998062001032824</v>
      </c>
      <c r="BG27" s="20">
        <v>3.0472522967159228</v>
      </c>
      <c r="BH27" s="20">
        <v>3.0939881478032061</v>
      </c>
      <c r="BI27" s="20">
        <v>3.1399973058746697</v>
      </c>
    </row>
    <row r="28" spans="1:61" x14ac:dyDescent="0.4">
      <c r="A28" s="19">
        <v>40512</v>
      </c>
      <c r="B28" s="20">
        <v>0.50138184699305677</v>
      </c>
      <c r="C28" s="20">
        <v>0.50475366212143535</v>
      </c>
      <c r="D28" s="20">
        <v>0.50809254971953599</v>
      </c>
      <c r="E28" s="20">
        <v>0.51309860065101109</v>
      </c>
      <c r="F28" s="20">
        <v>0.52077234993464783</v>
      </c>
      <c r="G28" s="20">
        <v>0.53173289827477521</v>
      </c>
      <c r="H28" s="20">
        <v>0.54692396797584142</v>
      </c>
      <c r="I28" s="20">
        <v>0.56689157069240892</v>
      </c>
      <c r="J28" s="20">
        <v>0.5914906440900094</v>
      </c>
      <c r="K28" s="20">
        <v>0.62027057345793657</v>
      </c>
      <c r="L28" s="20">
        <v>0.65299343624084871</v>
      </c>
      <c r="M28" s="20">
        <v>0.6891939825627601</v>
      </c>
      <c r="N28" s="20">
        <v>0.72795969702297847</v>
      </c>
      <c r="O28" s="20">
        <v>0.7692083992837988</v>
      </c>
      <c r="P28" s="20">
        <v>0.81310851961973285</v>
      </c>
      <c r="Q28" s="20">
        <v>0.85982848830530256</v>
      </c>
      <c r="R28" s="20">
        <v>0.9095367356150309</v>
      </c>
      <c r="S28" s="20">
        <v>0.96240169182342217</v>
      </c>
      <c r="T28" s="20">
        <v>1.0184879624291812</v>
      </c>
      <c r="U28" s="20">
        <v>1.0774238565400731</v>
      </c>
      <c r="V28" s="20">
        <v>1.1387230971378024</v>
      </c>
      <c r="W28" s="20">
        <v>1.2018994067193909</v>
      </c>
      <c r="X28" s="20">
        <v>1.26646650778186</v>
      </c>
      <c r="Y28" s="20">
        <v>1.3319381228222085</v>
      </c>
      <c r="Z28" s="20">
        <v>1.39788617439741</v>
      </c>
      <c r="AA28" s="20">
        <v>1.4641395327992639</v>
      </c>
      <c r="AB28" s="20">
        <v>1.5305979554408284</v>
      </c>
      <c r="AC28" s="20">
        <v>1.597161202021546</v>
      </c>
      <c r="AD28" s="20">
        <v>1.6637290322408607</v>
      </c>
      <c r="AE28" s="20">
        <v>1.7302012057981893</v>
      </c>
      <c r="AF28" s="20">
        <v>1.7964774823929757</v>
      </c>
      <c r="AG28" s="20">
        <v>1.8624576217246624</v>
      </c>
      <c r="AH28" s="20">
        <v>1.9280413834926675</v>
      </c>
      <c r="AI28" s="20">
        <v>1.9931285273964345</v>
      </c>
      <c r="AJ28" s="20">
        <v>2.057618813135405</v>
      </c>
      <c r="AK28" s="20">
        <v>2.1214120004089989</v>
      </c>
      <c r="AL28" s="20">
        <v>2.1844205684221163</v>
      </c>
      <c r="AM28" s="20">
        <v>2.2466255064311365</v>
      </c>
      <c r="AN28" s="20">
        <v>2.3080307681861481</v>
      </c>
      <c r="AO28" s="20">
        <v>2.3686403241016762</v>
      </c>
      <c r="AP28" s="20">
        <v>2.4284581445922484</v>
      </c>
      <c r="AQ28" s="20">
        <v>2.487488200072367</v>
      </c>
      <c r="AR28" s="20">
        <v>2.5457344609565666</v>
      </c>
      <c r="AS28" s="20">
        <v>2.6032008976593506</v>
      </c>
      <c r="AT28" s="20">
        <v>2.6598914805952454</v>
      </c>
      <c r="AU28" s="20">
        <v>2.7158101801787762</v>
      </c>
      <c r="AV28" s="20">
        <v>2.7709609668244473</v>
      </c>
      <c r="AW28" s="20">
        <v>2.8253478109467869</v>
      </c>
      <c r="AX28" s="20">
        <v>2.8789728452645225</v>
      </c>
      <c r="AY28" s="20">
        <v>2.9318292443826337</v>
      </c>
      <c r="AZ28" s="20">
        <v>2.9839074573751194</v>
      </c>
      <c r="BA28" s="20">
        <v>3.0351979326752878</v>
      </c>
      <c r="BB28" s="20">
        <v>3.0856911187164524</v>
      </c>
      <c r="BC28" s="20">
        <v>3.1353774639319099</v>
      </c>
      <c r="BD28" s="20">
        <v>3.1842474167549732</v>
      </c>
      <c r="BE28" s="20">
        <v>3.2322914256189579</v>
      </c>
      <c r="BF28" s="20">
        <v>3.2794999389571604</v>
      </c>
      <c r="BG28" s="20">
        <v>3.325863405202893</v>
      </c>
      <c r="BH28" s="20">
        <v>3.3713722727894693</v>
      </c>
      <c r="BI28" s="20">
        <v>3.4160169901501893</v>
      </c>
    </row>
    <row r="29" spans="1:61" x14ac:dyDescent="0.4">
      <c r="A29" s="19">
        <v>40543</v>
      </c>
      <c r="B29" s="20">
        <v>0.51903265366856821</v>
      </c>
      <c r="C29" s="20">
        <v>0.53174830226271086</v>
      </c>
      <c r="D29" s="20">
        <v>0.5451169747776794</v>
      </c>
      <c r="E29" s="20">
        <v>0.56074467100335834</v>
      </c>
      <c r="F29" s="20">
        <v>0.57830117357276545</v>
      </c>
      <c r="G29" s="20">
        <v>0.5971565335675042</v>
      </c>
      <c r="H29" s="20">
        <v>0.61765851534682925</v>
      </c>
      <c r="I29" s="20">
        <v>0.64150581978507637</v>
      </c>
      <c r="J29" s="20">
        <v>0.67090516713646586</v>
      </c>
      <c r="K29" s="20">
        <v>0.70780241217983675</v>
      </c>
      <c r="L29" s="20">
        <v>0.75365293897345842</v>
      </c>
      <c r="M29" s="20">
        <v>0.80889097731709036</v>
      </c>
      <c r="N29" s="20">
        <v>0.87333840693814369</v>
      </c>
      <c r="O29" s="20">
        <v>0.94590745065813653</v>
      </c>
      <c r="P29" s="20">
        <v>1.0252234307606751</v>
      </c>
      <c r="Q29" s="20">
        <v>1.1099114613371506</v>
      </c>
      <c r="R29" s="20">
        <v>1.1985966564789587</v>
      </c>
      <c r="S29" s="20">
        <v>1.2899041302774594</v>
      </c>
      <c r="T29" s="20">
        <v>1.3825438915613324</v>
      </c>
      <c r="U29" s="20">
        <v>1.4756197557205759</v>
      </c>
      <c r="V29" s="20">
        <v>1.5683496440974194</v>
      </c>
      <c r="W29" s="20">
        <v>1.6599514898839109</v>
      </c>
      <c r="X29" s="20">
        <v>1.7496432262721007</v>
      </c>
      <c r="Y29" s="20">
        <v>1.8366427864540049</v>
      </c>
      <c r="Z29" s="20">
        <v>1.9203111574669807</v>
      </c>
      <c r="AA29" s="20">
        <v>2.0006408954830213</v>
      </c>
      <c r="AB29" s="20">
        <v>2.0777987949015642</v>
      </c>
      <c r="AC29" s="20">
        <v>2.1519516557418559</v>
      </c>
      <c r="AD29" s="20">
        <v>2.2232662780231345</v>
      </c>
      <c r="AE29" s="20">
        <v>2.2919094617646207</v>
      </c>
      <c r="AF29" s="20">
        <v>2.3580480069855518</v>
      </c>
      <c r="AG29" s="20">
        <v>2.4218487137051721</v>
      </c>
      <c r="AH29" s="20">
        <v>2.4834783819426969</v>
      </c>
      <c r="AI29" s="20">
        <v>2.5431038117173692</v>
      </c>
      <c r="AJ29" s="20">
        <v>2.600891803048428</v>
      </c>
      <c r="AK29" s="20">
        <v>2.6570091559550923</v>
      </c>
      <c r="AL29" s="20">
        <v>2.7116083852561195</v>
      </c>
      <c r="AM29" s="20">
        <v>2.7647789379674395</v>
      </c>
      <c r="AN29" s="20">
        <v>2.8165928618661935</v>
      </c>
      <c r="AO29" s="20">
        <v>2.8671222041683597</v>
      </c>
      <c r="AP29" s="20">
        <v>2.9164390120899122</v>
      </c>
      <c r="AQ29" s="20">
        <v>2.9646153328468117</v>
      </c>
      <c r="AR29" s="20">
        <v>3.0117232136550367</v>
      </c>
      <c r="AS29" s="20">
        <v>3.0578347017305481</v>
      </c>
      <c r="AT29" s="20">
        <v>3.1030218442893198</v>
      </c>
      <c r="AU29" s="20">
        <v>3.1473566885473279</v>
      </c>
      <c r="AV29" s="20">
        <v>3.190911281720533</v>
      </c>
      <c r="AW29" s="20">
        <v>3.2337576710249074</v>
      </c>
      <c r="AX29" s="20">
        <v>3.2759561562129487</v>
      </c>
      <c r="AY29" s="20">
        <v>3.3175151731019916</v>
      </c>
      <c r="AZ29" s="20">
        <v>3.358428849210251</v>
      </c>
      <c r="BA29" s="20">
        <v>3.3986913115944324</v>
      </c>
      <c r="BB29" s="20">
        <v>3.4382966873112486</v>
      </c>
      <c r="BC29" s="20">
        <v>3.4772391034173968</v>
      </c>
      <c r="BD29" s="20">
        <v>3.5155126869695894</v>
      </c>
      <c r="BE29" s="20">
        <v>3.5531115650245368</v>
      </c>
      <c r="BF29" s="20">
        <v>3.5900298646389386</v>
      </c>
      <c r="BG29" s="20">
        <v>3.6262617128695052</v>
      </c>
      <c r="BH29" s="20">
        <v>3.6618012367729476</v>
      </c>
      <c r="BI29" s="20">
        <v>3.6966425634059661</v>
      </c>
    </row>
    <row r="30" spans="1:61" x14ac:dyDescent="0.4">
      <c r="A30" s="19">
        <v>40574</v>
      </c>
      <c r="B30" s="20">
        <v>0.53488650907246482</v>
      </c>
      <c r="C30" s="20">
        <v>0.56733767004398272</v>
      </c>
      <c r="D30" s="20">
        <v>0.60928976904791265</v>
      </c>
      <c r="E30" s="20">
        <v>0.65593654750176322</v>
      </c>
      <c r="F30" s="20">
        <v>0.70225124107852288</v>
      </c>
      <c r="G30" s="20">
        <v>0.74717633974195408</v>
      </c>
      <c r="H30" s="20">
        <v>0.79166482131271898</v>
      </c>
      <c r="I30" s="20">
        <v>0.83768351190881674</v>
      </c>
      <c r="J30" s="20">
        <v>0.88823891201322558</v>
      </c>
      <c r="K30" s="20">
        <v>0.94659953776435546</v>
      </c>
      <c r="L30" s="20">
        <v>1.0154898377526886</v>
      </c>
      <c r="M30" s="20">
        <v>1.0953445585360502</v>
      </c>
      <c r="N30" s="20">
        <v>1.1830665854230473</v>
      </c>
      <c r="O30" s="20">
        <v>1.2764944995666474</v>
      </c>
      <c r="P30" s="20">
        <v>1.3739950326548975</v>
      </c>
      <c r="Q30" s="20">
        <v>1.4739349163758755</v>
      </c>
      <c r="R30" s="20">
        <v>1.5746808824176597</v>
      </c>
      <c r="S30" s="20">
        <v>1.674599663544174</v>
      </c>
      <c r="T30" s="20">
        <v>1.7723123413480004</v>
      </c>
      <c r="U30" s="20">
        <v>1.8674084521532144</v>
      </c>
      <c r="V30" s="20">
        <v>1.9597079939550837</v>
      </c>
      <c r="W30" s="20">
        <v>2.0490309647489111</v>
      </c>
      <c r="X30" s="20">
        <v>2.1351973625299978</v>
      </c>
      <c r="Y30" s="20">
        <v>2.218027185293614</v>
      </c>
      <c r="Z30" s="20">
        <v>2.2973960724816225</v>
      </c>
      <c r="AA30" s="20">
        <v>2.3734253152356937</v>
      </c>
      <c r="AB30" s="20">
        <v>2.4463039754519036</v>
      </c>
      <c r="AC30" s="20">
        <v>2.5162211172122007</v>
      </c>
      <c r="AD30" s="20">
        <v>2.5833658045985306</v>
      </c>
      <c r="AE30" s="20">
        <v>2.6479271016928179</v>
      </c>
      <c r="AF30" s="20">
        <v>2.7100940725770082</v>
      </c>
      <c r="AG30" s="20">
        <v>2.7700557813330482</v>
      </c>
      <c r="AH30" s="20">
        <v>2.8280012920428614</v>
      </c>
      <c r="AI30" s="20">
        <v>2.8841196687883959</v>
      </c>
      <c r="AJ30" s="20">
        <v>2.9385999756515941</v>
      </c>
      <c r="AK30" s="20">
        <v>2.9916312767143856</v>
      </c>
      <c r="AL30" s="20">
        <v>3.0433811747252388</v>
      </c>
      <c r="AM30" s="20">
        <v>3.0939225226844123</v>
      </c>
      <c r="AN30" s="20">
        <v>3.1433020338914415</v>
      </c>
      <c r="AO30" s="20">
        <v>3.1915664208027779</v>
      </c>
      <c r="AP30" s="20">
        <v>3.2387623958748661</v>
      </c>
      <c r="AQ30" s="20">
        <v>3.2849366715641386</v>
      </c>
      <c r="AR30" s="20">
        <v>3.3301359603270493</v>
      </c>
      <c r="AS30" s="20">
        <v>3.3744069746200291</v>
      </c>
      <c r="AT30" s="20">
        <v>3.4177964268995269</v>
      </c>
      <c r="AU30" s="20">
        <v>3.4603510296219886</v>
      </c>
      <c r="AV30" s="20">
        <v>3.5021174952438483</v>
      </c>
      <c r="AW30" s="20">
        <v>3.5431425362215516</v>
      </c>
      <c r="AX30" s="20">
        <v>3.583467004836606</v>
      </c>
      <c r="AY30" s="20">
        <v>3.6231001891805024</v>
      </c>
      <c r="AZ30" s="20">
        <v>3.6620407970630624</v>
      </c>
      <c r="BA30" s="20">
        <v>3.7002875286164096</v>
      </c>
      <c r="BB30" s="20">
        <v>3.7378390839726716</v>
      </c>
      <c r="BC30" s="20">
        <v>3.7746941632639683</v>
      </c>
      <c r="BD30" s="20">
        <v>3.8108514666224282</v>
      </c>
      <c r="BE30" s="20">
        <v>3.8463096941801784</v>
      </c>
      <c r="BF30" s="20">
        <v>3.8810675460693389</v>
      </c>
      <c r="BG30" s="20">
        <v>3.9151237224220372</v>
      </c>
      <c r="BH30" s="20">
        <v>3.9484769233704031</v>
      </c>
      <c r="BI30" s="20">
        <v>3.981125849046554</v>
      </c>
    </row>
    <row r="31" spans="1:61" x14ac:dyDescent="0.4">
      <c r="A31" s="19">
        <v>40602</v>
      </c>
      <c r="B31" s="20">
        <v>0.5360557914795695</v>
      </c>
      <c r="C31" s="20">
        <v>0.61143254565721927</v>
      </c>
      <c r="D31" s="20">
        <v>0.70012231314709195</v>
      </c>
      <c r="E31" s="20">
        <v>0.78101998715794596</v>
      </c>
      <c r="F31" s="20">
        <v>0.84477436292522001</v>
      </c>
      <c r="G31" s="20">
        <v>0.89834772822621733</v>
      </c>
      <c r="H31" s="20">
        <v>0.95217880314117131</v>
      </c>
      <c r="I31" s="20">
        <v>1.0147546741447526</v>
      </c>
      <c r="J31" s="20">
        <v>1.088354632010099</v>
      </c>
      <c r="K31" s="20">
        <v>1.1682287762466419</v>
      </c>
      <c r="L31" s="20">
        <v>1.2493636959310346</v>
      </c>
      <c r="M31" s="20">
        <v>1.330039197216887</v>
      </c>
      <c r="N31" s="20">
        <v>1.4102401790182535</v>
      </c>
      <c r="O31" s="20">
        <v>1.4901009969083188</v>
      </c>
      <c r="P31" s="20">
        <v>1.5697474714253035</v>
      </c>
      <c r="Q31" s="20">
        <v>1.6493054228298811</v>
      </c>
      <c r="R31" s="20">
        <v>1.7289006713827266</v>
      </c>
      <c r="S31" s="20">
        <v>1.8086590373444851</v>
      </c>
      <c r="T31" s="20">
        <v>1.8886283835027031</v>
      </c>
      <c r="U31" s="20">
        <v>1.96845716044227</v>
      </c>
      <c r="V31" s="20">
        <v>2.0476662474732019</v>
      </c>
      <c r="W31" s="20">
        <v>2.1257764679185556</v>
      </c>
      <c r="X31" s="20">
        <v>2.202308645101386</v>
      </c>
      <c r="Y31" s="20">
        <v>2.2767836023447221</v>
      </c>
      <c r="Z31" s="20">
        <v>2.3488084336034056</v>
      </c>
      <c r="AA31" s="20">
        <v>2.4183711094744695</v>
      </c>
      <c r="AB31" s="20">
        <v>2.4855646773666282</v>
      </c>
      <c r="AC31" s="20">
        <v>2.5504821880777002</v>
      </c>
      <c r="AD31" s="20">
        <v>2.6132166924055009</v>
      </c>
      <c r="AE31" s="20">
        <v>2.6738612411478226</v>
      </c>
      <c r="AF31" s="20">
        <v>2.732508885102483</v>
      </c>
      <c r="AG31" s="20">
        <v>2.7892526750672983</v>
      </c>
      <c r="AH31" s="20">
        <v>2.8441856618400609</v>
      </c>
      <c r="AI31" s="20">
        <v>2.8974008962185884</v>
      </c>
      <c r="AJ31" s="20">
        <v>2.948991429000694</v>
      </c>
      <c r="AK31" s="20">
        <v>2.9990503109841757</v>
      </c>
      <c r="AL31" s="20">
        <v>3.047666920546408</v>
      </c>
      <c r="AM31" s="20">
        <v>3.0949144226775647</v>
      </c>
      <c r="AN31" s="20">
        <v>3.1408615093944969</v>
      </c>
      <c r="AO31" s="20">
        <v>3.185576872569821</v>
      </c>
      <c r="AP31" s="20">
        <v>3.229129204076147</v>
      </c>
      <c r="AQ31" s="20">
        <v>3.2715871957860752</v>
      </c>
      <c r="AR31" s="20">
        <v>3.3130195395722226</v>
      </c>
      <c r="AS31" s="20">
        <v>3.353494927307187</v>
      </c>
      <c r="AT31" s="20">
        <v>3.3930820508635815</v>
      </c>
      <c r="AU31" s="20">
        <v>3.4318496021140197</v>
      </c>
      <c r="AV31" s="20">
        <v>3.4698662729310992</v>
      </c>
      <c r="AW31" s="20">
        <v>3.5072007551874331</v>
      </c>
      <c r="AX31" s="20">
        <v>3.5439129102685416</v>
      </c>
      <c r="AY31" s="20">
        <v>3.5800150366159689</v>
      </c>
      <c r="AZ31" s="20">
        <v>3.6155034896248903</v>
      </c>
      <c r="BA31" s="20">
        <v>3.650374613121246</v>
      </c>
      <c r="BB31" s="20">
        <v>3.6846247509309795</v>
      </c>
      <c r="BC31" s="20">
        <v>3.7182502468800211</v>
      </c>
      <c r="BD31" s="20">
        <v>3.7512474447943154</v>
      </c>
      <c r="BE31" s="20">
        <v>3.7836126884998045</v>
      </c>
      <c r="BF31" s="20">
        <v>3.8153423218224196</v>
      </c>
      <c r="BG31" s="20">
        <v>3.8464326885881057</v>
      </c>
      <c r="BH31" s="20">
        <v>3.8768801326228037</v>
      </c>
      <c r="BI31" s="20">
        <v>3.906680997752447</v>
      </c>
    </row>
    <row r="32" spans="1:61" x14ac:dyDescent="0.4">
      <c r="A32" s="19">
        <v>40633</v>
      </c>
      <c r="B32" s="20">
        <v>0.57760793437331237</v>
      </c>
      <c r="C32" s="20">
        <v>0.67071124987283515</v>
      </c>
      <c r="D32" s="20">
        <v>0.74254288977298266</v>
      </c>
      <c r="E32" s="20">
        <v>0.80412258809827097</v>
      </c>
      <c r="F32" s="20">
        <v>0.8618879660232408</v>
      </c>
      <c r="G32" s="20">
        <v>0.9189491159624863</v>
      </c>
      <c r="H32" s="20">
        <v>0.97877801155457378</v>
      </c>
      <c r="I32" s="20">
        <v>1.0435919715087949</v>
      </c>
      <c r="J32" s="20">
        <v>1.11315979318273</v>
      </c>
      <c r="K32" s="20">
        <v>1.186384321182764</v>
      </c>
      <c r="L32" s="20">
        <v>1.2622041723290467</v>
      </c>
      <c r="M32" s="20">
        <v>1.3400794089905159</v>
      </c>
      <c r="N32" s="20">
        <v>1.4191316006940322</v>
      </c>
      <c r="O32" s="20">
        <v>1.4990346938645271</v>
      </c>
      <c r="P32" s="20">
        <v>1.5797074567940197</v>
      </c>
      <c r="Q32" s="20">
        <v>1.661068835432298</v>
      </c>
      <c r="R32" s="20">
        <v>1.7430377757291529</v>
      </c>
      <c r="S32" s="20">
        <v>1.825533223634344</v>
      </c>
      <c r="T32" s="20">
        <v>1.9084261951952106</v>
      </c>
      <c r="U32" s="20">
        <v>1.9913421393935913</v>
      </c>
      <c r="V32" s="20">
        <v>2.0738280716947437</v>
      </c>
      <c r="W32" s="20">
        <v>2.1554309731419719</v>
      </c>
      <c r="X32" s="20">
        <v>2.2356978247785797</v>
      </c>
      <c r="Y32" s="20">
        <v>2.3141756076478428</v>
      </c>
      <c r="Z32" s="20">
        <v>2.3904685015982636</v>
      </c>
      <c r="AA32" s="20">
        <v>2.4644887718124364</v>
      </c>
      <c r="AB32" s="20">
        <v>2.5362519533372927</v>
      </c>
      <c r="AC32" s="20">
        <v>2.6057736561586045</v>
      </c>
      <c r="AD32" s="20">
        <v>2.6730694902621419</v>
      </c>
      <c r="AE32" s="20">
        <v>2.7381550656336513</v>
      </c>
      <c r="AF32" s="20">
        <v>2.8010459922589046</v>
      </c>
      <c r="AG32" s="20">
        <v>2.8617578801236698</v>
      </c>
      <c r="AH32" s="20">
        <v>2.9203063392136963</v>
      </c>
      <c r="AI32" s="20">
        <v>2.9767069795147538</v>
      </c>
      <c r="AJ32" s="20">
        <v>3.0309754110126104</v>
      </c>
      <c r="AK32" s="20">
        <v>3.0831272436930166</v>
      </c>
      <c r="AL32" s="20">
        <v>3.1331917384691668</v>
      </c>
      <c r="AM32" s="20">
        <v>3.1812584238016237</v>
      </c>
      <c r="AN32" s="20">
        <v>3.2274334548511643</v>
      </c>
      <c r="AO32" s="20">
        <v>3.2718229873148332</v>
      </c>
      <c r="AP32" s="20">
        <v>3.314533176889674</v>
      </c>
      <c r="AQ32" s="20">
        <v>3.3556701792727099</v>
      </c>
      <c r="AR32" s="20">
        <v>3.3953401501609912</v>
      </c>
      <c r="AS32" s="20">
        <v>3.4336492452515439</v>
      </c>
      <c r="AT32" s="20">
        <v>3.4707036202414123</v>
      </c>
      <c r="AU32" s="20">
        <v>3.5066094308276354</v>
      </c>
      <c r="AV32" s="20">
        <v>3.5414728327072402</v>
      </c>
      <c r="AW32" s="20">
        <v>3.5753999815772737</v>
      </c>
      <c r="AX32" s="20">
        <v>3.6084866383517085</v>
      </c>
      <c r="AY32" s="20">
        <v>3.6407826719651681</v>
      </c>
      <c r="AZ32" s="20">
        <v>3.6723252906050066</v>
      </c>
      <c r="BA32" s="20">
        <v>3.7031517020502434</v>
      </c>
      <c r="BB32" s="20">
        <v>3.733299114079907</v>
      </c>
      <c r="BC32" s="20">
        <v>3.7628047344730144</v>
      </c>
      <c r="BD32" s="20">
        <v>3.7917057710085924</v>
      </c>
      <c r="BE32" s="20">
        <v>3.8200394314656689</v>
      </c>
      <c r="BF32" s="20">
        <v>3.8478429236232592</v>
      </c>
      <c r="BG32" s="20">
        <v>3.8751534552603912</v>
      </c>
      <c r="BH32" s="20">
        <v>3.9020082341560918</v>
      </c>
      <c r="BI32" s="20">
        <v>3.9284444680893773</v>
      </c>
    </row>
    <row r="33" spans="1:61" x14ac:dyDescent="0.4">
      <c r="A33" s="19">
        <v>40663</v>
      </c>
      <c r="B33" s="20">
        <v>0.54303141469860539</v>
      </c>
      <c r="C33" s="20">
        <v>0.56179013331912575</v>
      </c>
      <c r="D33" s="20">
        <v>0.59279019261879395</v>
      </c>
      <c r="E33" s="20">
        <v>0.62895326106595884</v>
      </c>
      <c r="F33" s="20">
        <v>0.66716439289765028</v>
      </c>
      <c r="G33" s="20">
        <v>0.70802737997340459</v>
      </c>
      <c r="H33" s="20">
        <v>0.75245495901650639</v>
      </c>
      <c r="I33" s="20">
        <v>0.80094275190704889</v>
      </c>
      <c r="J33" s="20">
        <v>0.8541022301071941</v>
      </c>
      <c r="K33" s="20">
        <v>0.91247436326059306</v>
      </c>
      <c r="L33" s="20">
        <v>0.97596775845355666</v>
      </c>
      <c r="M33" s="20">
        <v>1.044734213151846</v>
      </c>
      <c r="N33" s="20">
        <v>1.1182288891686316</v>
      </c>
      <c r="O33" s="20">
        <v>1.1956934793262299</v>
      </c>
      <c r="P33" s="20">
        <v>1.2763805950283651</v>
      </c>
      <c r="Q33" s="20">
        <v>1.3595428556024072</v>
      </c>
      <c r="R33" s="20">
        <v>1.4444328803757274</v>
      </c>
      <c r="S33" s="20">
        <v>1.5303032886756649</v>
      </c>
      <c r="T33" s="20">
        <v>1.6164454044706906</v>
      </c>
      <c r="U33" s="20">
        <v>1.7023488535126978</v>
      </c>
      <c r="V33" s="20">
        <v>1.7875665986552995</v>
      </c>
      <c r="W33" s="20">
        <v>1.8716516305487847</v>
      </c>
      <c r="X33" s="20">
        <v>1.9541569398434409</v>
      </c>
      <c r="Y33" s="20">
        <v>2.034635517189527</v>
      </c>
      <c r="Z33" s="20">
        <v>2.112712115668776</v>
      </c>
      <c r="AA33" s="20">
        <v>2.1883613047062043</v>
      </c>
      <c r="AB33" s="20">
        <v>2.2616640863213684</v>
      </c>
      <c r="AC33" s="20">
        <v>2.3327014875527268</v>
      </c>
      <c r="AD33" s="20">
        <v>2.4015545354387333</v>
      </c>
      <c r="AE33" s="20">
        <v>2.4683042570178202</v>
      </c>
      <c r="AF33" s="20">
        <v>2.5330316793284413</v>
      </c>
      <c r="AG33" s="20">
        <v>2.5958178294090537</v>
      </c>
      <c r="AH33" s="20">
        <v>2.6567437342980882</v>
      </c>
      <c r="AI33" s="20">
        <v>2.7158904210339996</v>
      </c>
      <c r="AJ33" s="20">
        <v>2.7733389166552427</v>
      </c>
      <c r="AK33" s="20">
        <v>2.8291702482002514</v>
      </c>
      <c r="AL33" s="20">
        <v>2.8834607575964553</v>
      </c>
      <c r="AM33" s="20">
        <v>2.9362661024512815</v>
      </c>
      <c r="AN33" s="20">
        <v>2.9876362339513256</v>
      </c>
      <c r="AO33" s="20">
        <v>3.0376211030991476</v>
      </c>
      <c r="AP33" s="20">
        <v>3.0862706608973092</v>
      </c>
      <c r="AQ33" s="20">
        <v>3.1336348583483544</v>
      </c>
      <c r="AR33" s="20">
        <v>3.1797636464548509</v>
      </c>
      <c r="AS33" s="20">
        <v>3.2247069762193421</v>
      </c>
      <c r="AT33" s="20">
        <v>3.2685147986443903</v>
      </c>
      <c r="AU33" s="20">
        <v>3.3112370647325555</v>
      </c>
      <c r="AV33" s="20">
        <v>3.3529237254863844</v>
      </c>
      <c r="AW33" s="20">
        <v>3.3936247319084343</v>
      </c>
      <c r="AX33" s="20">
        <v>3.4333839239169022</v>
      </c>
      <c r="AY33" s="20">
        <v>3.4722181615731338</v>
      </c>
      <c r="AZ33" s="20">
        <v>3.5101368616956647</v>
      </c>
      <c r="BA33" s="20">
        <v>3.5471494408629538</v>
      </c>
      <c r="BB33" s="20">
        <v>3.583265315653466</v>
      </c>
      <c r="BC33" s="20">
        <v>3.6184939026456515</v>
      </c>
      <c r="BD33" s="20">
        <v>3.6528446184179759</v>
      </c>
      <c r="BE33" s="20">
        <v>3.6863268795489028</v>
      </c>
      <c r="BF33" s="20">
        <v>3.718950102616883</v>
      </c>
      <c r="BG33" s="20">
        <v>3.7507237042003809</v>
      </c>
      <c r="BH33" s="20">
        <v>3.7816571008778603</v>
      </c>
      <c r="BI33" s="20">
        <v>3.8117597092277737</v>
      </c>
    </row>
    <row r="34" spans="1:61" x14ac:dyDescent="0.4">
      <c r="A34" s="19">
        <v>40694</v>
      </c>
      <c r="B34" s="20">
        <v>0.52461806831005053</v>
      </c>
      <c r="C34" s="20">
        <v>0.54287795443094811</v>
      </c>
      <c r="D34" s="20">
        <v>0.56817568165907495</v>
      </c>
      <c r="E34" s="20">
        <v>0.59670292479858922</v>
      </c>
      <c r="F34" s="20">
        <v>0.62919694510259638</v>
      </c>
      <c r="G34" s="20">
        <v>0.66556312413060648</v>
      </c>
      <c r="H34" s="20">
        <v>0.70539265835673248</v>
      </c>
      <c r="I34" s="20">
        <v>0.74872325224954484</v>
      </c>
      <c r="J34" s="20">
        <v>0.79568587623631493</v>
      </c>
      <c r="K34" s="20">
        <v>0.84586396248487117</v>
      </c>
      <c r="L34" s="20">
        <v>0.89857372322252882</v>
      </c>
      <c r="M34" s="20">
        <v>0.95301670327772892</v>
      </c>
      <c r="N34" s="20">
        <v>1.0080997691228746</v>
      </c>
      <c r="O34" s="20">
        <v>1.0637797256763208</v>
      </c>
      <c r="P34" s="20">
        <v>1.1203450636389765</v>
      </c>
      <c r="Q34" s="20">
        <v>1.1780842844097836</v>
      </c>
      <c r="R34" s="20">
        <v>1.2372858893876859</v>
      </c>
      <c r="S34" s="20">
        <v>1.2982383799716051</v>
      </c>
      <c r="T34" s="20">
        <v>1.3611453474714048</v>
      </c>
      <c r="U34" s="20">
        <v>1.4258165054224325</v>
      </c>
      <c r="V34" s="20">
        <v>1.4919474407735667</v>
      </c>
      <c r="W34" s="20">
        <v>1.5592337286217954</v>
      </c>
      <c r="X34" s="20">
        <v>1.6273709440641084</v>
      </c>
      <c r="Y34" s="20">
        <v>1.6960546621974695</v>
      </c>
      <c r="Z34" s="20">
        <v>1.7650053551121481</v>
      </c>
      <c r="AA34" s="20">
        <v>1.8340534127581472</v>
      </c>
      <c r="AB34" s="20">
        <v>1.9030595493872391</v>
      </c>
      <c r="AC34" s="20">
        <v>1.9718844802292863</v>
      </c>
      <c r="AD34" s="20">
        <v>2.040388920514149</v>
      </c>
      <c r="AE34" s="20">
        <v>2.1084335854716638</v>
      </c>
      <c r="AF34" s="20">
        <v>2.1758791903316932</v>
      </c>
      <c r="AG34" s="20">
        <v>2.2425864503240969</v>
      </c>
      <c r="AH34" s="20">
        <v>2.3084160806787133</v>
      </c>
      <c r="AI34" s="20">
        <v>2.3732287966254022</v>
      </c>
      <c r="AJ34" s="20">
        <v>2.4368853133940251</v>
      </c>
      <c r="AK34" s="20">
        <v>2.4992463462144192</v>
      </c>
      <c r="AL34" s="20">
        <v>2.5601920393296504</v>
      </c>
      <c r="AM34" s="20">
        <v>2.6197071859173944</v>
      </c>
      <c r="AN34" s="20">
        <v>2.6778116573628186</v>
      </c>
      <c r="AO34" s="20">
        <v>2.7345253505059652</v>
      </c>
      <c r="AP34" s="20">
        <v>2.7898681621868788</v>
      </c>
      <c r="AQ34" s="20">
        <v>2.8438599892455798</v>
      </c>
      <c r="AR34" s="20">
        <v>2.8965207285221193</v>
      </c>
      <c r="AS34" s="20">
        <v>2.9478702768565208</v>
      </c>
      <c r="AT34" s="20">
        <v>2.9979285310888262</v>
      </c>
      <c r="AU34" s="20">
        <v>3.0467153880590776</v>
      </c>
      <c r="AV34" s="20">
        <v>3.0942507446073004</v>
      </c>
      <c r="AW34" s="20">
        <v>3.140554497573536</v>
      </c>
      <c r="AX34" s="20">
        <v>3.1856475083319369</v>
      </c>
      <c r="AY34" s="20">
        <v>3.2295553400174262</v>
      </c>
      <c r="AZ34" s="20">
        <v>3.2723049862887938</v>
      </c>
      <c r="BA34" s="20">
        <v>3.3139234411410778</v>
      </c>
      <c r="BB34" s="20">
        <v>3.3544376985693187</v>
      </c>
      <c r="BC34" s="20">
        <v>3.3938747525685473</v>
      </c>
      <c r="BD34" s="20">
        <v>3.4322615971338046</v>
      </c>
      <c r="BE34" s="20">
        <v>3.4696252262601326</v>
      </c>
      <c r="BF34" s="20">
        <v>3.5059926339425616</v>
      </c>
      <c r="BG34" s="20">
        <v>3.5413908141761317</v>
      </c>
      <c r="BH34" s="20">
        <v>3.5758467609558862</v>
      </c>
      <c r="BI34" s="20">
        <v>3.609387468276855</v>
      </c>
    </row>
    <row r="35" spans="1:61" x14ac:dyDescent="0.4">
      <c r="A35" s="19">
        <v>40724</v>
      </c>
      <c r="B35" s="20">
        <v>0.52372432294077031</v>
      </c>
      <c r="C35" s="20">
        <v>0.55924925408048565</v>
      </c>
      <c r="D35" s="20">
        <v>0.58102212624264515</v>
      </c>
      <c r="E35" s="20">
        <v>0.57323801709414424</v>
      </c>
      <c r="F35" s="20">
        <v>0.56089746470163115</v>
      </c>
      <c r="G35" s="20">
        <v>0.56915118935939624</v>
      </c>
      <c r="H35" s="20">
        <v>0.59907661349034869</v>
      </c>
      <c r="I35" s="20">
        <v>0.64292325386510307</v>
      </c>
      <c r="J35" s="20">
        <v>0.6924086953668166</v>
      </c>
      <c r="K35" s="20">
        <v>0.74137316709452228</v>
      </c>
      <c r="L35" s="20">
        <v>0.78602637486955462</v>
      </c>
      <c r="M35" s="20">
        <v>0.82540851730166098</v>
      </c>
      <c r="N35" s="20">
        <v>0.86689523328874263</v>
      </c>
      <c r="O35" s="20">
        <v>0.91297729582020037</v>
      </c>
      <c r="P35" s="20">
        <v>0.96356952522974781</v>
      </c>
      <c r="Q35" s="20">
        <v>1.0185848724062327</v>
      </c>
      <c r="R35" s="20">
        <v>1.0779362882385046</v>
      </c>
      <c r="S35" s="20">
        <v>1.141536723615391</v>
      </c>
      <c r="T35" s="20">
        <v>1.2092110763161523</v>
      </c>
      <c r="U35" s="20">
        <v>1.280333107301082</v>
      </c>
      <c r="V35" s="20">
        <v>1.3541324855403518</v>
      </c>
      <c r="W35" s="20">
        <v>1.4298388167667668</v>
      </c>
      <c r="X35" s="20">
        <v>1.5066817067131344</v>
      </c>
      <c r="Y35" s="20">
        <v>1.5838907611122313</v>
      </c>
      <c r="Z35" s="20">
        <v>1.6607890129244549</v>
      </c>
      <c r="AA35" s="20">
        <v>1.7371549196331513</v>
      </c>
      <c r="AB35" s="20">
        <v>1.8129055028984309</v>
      </c>
      <c r="AC35" s="20">
        <v>1.8879578169523823</v>
      </c>
      <c r="AD35" s="20">
        <v>1.962228916027094</v>
      </c>
      <c r="AE35" s="20">
        <v>2.035635854354628</v>
      </c>
      <c r="AF35" s="20">
        <v>2.1080956861670734</v>
      </c>
      <c r="AG35" s="20">
        <v>2.1795254656965173</v>
      </c>
      <c r="AH35" s="20">
        <v>2.2498422471750232</v>
      </c>
      <c r="AI35" s="20">
        <v>2.3189630848346803</v>
      </c>
      <c r="AJ35" s="20">
        <v>2.3868050329075738</v>
      </c>
      <c r="AK35" s="20">
        <v>2.4532851456257698</v>
      </c>
      <c r="AL35" s="20">
        <v>2.5183372932656356</v>
      </c>
      <c r="AM35" s="20">
        <v>2.5819695873410979</v>
      </c>
      <c r="AN35" s="20">
        <v>2.6442106211486198</v>
      </c>
      <c r="AO35" s="20">
        <v>2.7050889886452718</v>
      </c>
      <c r="AP35" s="20">
        <v>2.7646332837881253</v>
      </c>
      <c r="AQ35" s="20">
        <v>2.8228721005342314</v>
      </c>
      <c r="AR35" s="20">
        <v>2.8798340328406669</v>
      </c>
      <c r="AS35" s="20">
        <v>2.9355476746644826</v>
      </c>
      <c r="AT35" s="20">
        <v>2.9900416199627506</v>
      </c>
      <c r="AU35" s="20">
        <v>3.043344462692541</v>
      </c>
      <c r="AV35" s="20">
        <v>3.0954847968109052</v>
      </c>
      <c r="AW35" s="20">
        <v>3.1464912162749137</v>
      </c>
      <c r="AX35" s="20">
        <v>3.1963930436133743</v>
      </c>
      <c r="AY35" s="20">
        <v>3.2452228179300686</v>
      </c>
      <c r="AZ35" s="20">
        <v>3.2930139657222703</v>
      </c>
      <c r="BA35" s="20">
        <v>3.3397999135158631</v>
      </c>
      <c r="BB35" s="20">
        <v>3.3856140878367413</v>
      </c>
      <c r="BC35" s="20">
        <v>3.4304899152107757</v>
      </c>
      <c r="BD35" s="20">
        <v>3.474460822163862</v>
      </c>
      <c r="BE35" s="20">
        <v>3.5175602352218878</v>
      </c>
      <c r="BF35" s="20">
        <v>3.5598215809107341</v>
      </c>
      <c r="BG35" s="20">
        <v>3.6012782857562877</v>
      </c>
      <c r="BH35" s="20">
        <v>3.641963776284439</v>
      </c>
      <c r="BI35" s="20">
        <v>3.6819114790210676</v>
      </c>
    </row>
    <row r="36" spans="1:61" x14ac:dyDescent="0.4">
      <c r="A36" s="19">
        <v>40755</v>
      </c>
      <c r="B36" s="20">
        <v>0.52190196216534446</v>
      </c>
      <c r="C36" s="20">
        <v>0.52446871468652734</v>
      </c>
      <c r="D36" s="20">
        <v>0.52948308807592448</v>
      </c>
      <c r="E36" s="20">
        <v>0.53769712043439544</v>
      </c>
      <c r="F36" s="20">
        <v>0.5477015509795804</v>
      </c>
      <c r="G36" s="20">
        <v>0.55787419401730287</v>
      </c>
      <c r="H36" s="20">
        <v>0.56764874769583173</v>
      </c>
      <c r="I36" s="20">
        <v>0.577204300498116</v>
      </c>
      <c r="J36" s="20">
        <v>0.58698276735773269</v>
      </c>
      <c r="K36" s="20">
        <v>0.59781902207630189</v>
      </c>
      <c r="L36" s="20">
        <v>0.61057080521993778</v>
      </c>
      <c r="M36" s="20">
        <v>0.62586596334935607</v>
      </c>
      <c r="N36" s="20">
        <v>0.64412555599442745</v>
      </c>
      <c r="O36" s="20">
        <v>0.66551867759397421</v>
      </c>
      <c r="P36" s="20">
        <v>0.69014727031150991</v>
      </c>
      <c r="Q36" s="20">
        <v>0.71811326052586932</v>
      </c>
      <c r="R36" s="20">
        <v>0.74951857461588833</v>
      </c>
      <c r="S36" s="20">
        <v>0.78446513896039149</v>
      </c>
      <c r="T36" s="20">
        <v>0.82300223578572296</v>
      </c>
      <c r="U36" s="20">
        <v>0.86490942696868389</v>
      </c>
      <c r="V36" s="20">
        <v>0.90988012637000393</v>
      </c>
      <c r="W36" s="20">
        <v>0.95760771004279788</v>
      </c>
      <c r="X36" s="20">
        <v>1.0077855540401801</v>
      </c>
      <c r="Y36" s="20">
        <v>1.0601070344152479</v>
      </c>
      <c r="Z36" s="20">
        <v>1.1142835053232496</v>
      </c>
      <c r="AA36" s="20">
        <v>1.1701056925321238</v>
      </c>
      <c r="AB36" s="20">
        <v>1.2273862189677642</v>
      </c>
      <c r="AC36" s="20">
        <v>1.2859377082623407</v>
      </c>
      <c r="AD36" s="20">
        <v>1.3455727840480236</v>
      </c>
      <c r="AE36" s="20">
        <v>1.40610406995696</v>
      </c>
      <c r="AF36" s="20">
        <v>1.4673441896213204</v>
      </c>
      <c r="AG36" s="20">
        <v>1.529105766673275</v>
      </c>
      <c r="AH36" s="20">
        <v>1.5912014247449708</v>
      </c>
      <c r="AI36" s="20">
        <v>1.6534437874685792</v>
      </c>
      <c r="AJ36" s="20">
        <v>1.7156454784762698</v>
      </c>
      <c r="AK36" s="20">
        <v>1.7776191214001889</v>
      </c>
      <c r="AL36" s="20">
        <v>1.8391985997356406</v>
      </c>
      <c r="AM36" s="20">
        <v>1.9003116572536665</v>
      </c>
      <c r="AN36" s="20">
        <v>1.9609119320370363</v>
      </c>
      <c r="AO36" s="20">
        <v>2.0209530630037262</v>
      </c>
      <c r="AP36" s="20">
        <v>2.0803886890717114</v>
      </c>
      <c r="AQ36" s="20">
        <v>2.1391724491589463</v>
      </c>
      <c r="AR36" s="20">
        <v>2.1972579821834133</v>
      </c>
      <c r="AS36" s="20">
        <v>2.2545989270630673</v>
      </c>
      <c r="AT36" s="20">
        <v>2.3111489227158826</v>
      </c>
      <c r="AU36" s="20">
        <v>2.3668616080598364</v>
      </c>
      <c r="AV36" s="20">
        <v>2.4216906220128829</v>
      </c>
      <c r="AW36" s="20">
        <v>2.4755896034929963</v>
      </c>
      <c r="AX36" s="20">
        <v>2.5285222204802729</v>
      </c>
      <c r="AY36" s="20">
        <v>2.5804964183112373</v>
      </c>
      <c r="AZ36" s="20">
        <v>2.6315323576249985</v>
      </c>
      <c r="BA36" s="20">
        <v>2.6816501994546589</v>
      </c>
      <c r="BB36" s="20">
        <v>2.7308701048333246</v>
      </c>
      <c r="BC36" s="20">
        <v>2.7792122347940857</v>
      </c>
      <c r="BD36" s="20">
        <v>2.8266967503700529</v>
      </c>
      <c r="BE36" s="20">
        <v>2.8733438125943276</v>
      </c>
      <c r="BF36" s="20">
        <v>2.9191735825000036</v>
      </c>
      <c r="BG36" s="20">
        <v>2.9642062211201901</v>
      </c>
      <c r="BH36" s="20">
        <v>3.0084618894879891</v>
      </c>
      <c r="BI36" s="20">
        <v>3.0519607486364961</v>
      </c>
    </row>
    <row r="37" spans="1:61" x14ac:dyDescent="0.4">
      <c r="A37" s="19">
        <v>40786</v>
      </c>
      <c r="B37" s="20">
        <v>0.52104893049976453</v>
      </c>
      <c r="C37" s="20">
        <v>0.50712666662317663</v>
      </c>
      <c r="D37" s="20">
        <v>0.49636245496700104</v>
      </c>
      <c r="E37" s="20">
        <v>0.49010072427267187</v>
      </c>
      <c r="F37" s="20">
        <v>0.48639552997325275</v>
      </c>
      <c r="G37" s="20">
        <v>0.48168554864526647</v>
      </c>
      <c r="H37" s="20">
        <v>0.47417549122936348</v>
      </c>
      <c r="I37" s="20">
        <v>0.46529754010783148</v>
      </c>
      <c r="J37" s="20">
        <v>0.45742453044205439</v>
      </c>
      <c r="K37" s="20">
        <v>0.45246735152723422</v>
      </c>
      <c r="L37" s="20">
        <v>0.45112989520036717</v>
      </c>
      <c r="M37" s="20">
        <v>0.45315509060891201</v>
      </c>
      <c r="N37" s="20">
        <v>0.45811505303318123</v>
      </c>
      <c r="O37" s="20">
        <v>0.4660394186750747</v>
      </c>
      <c r="P37" s="20">
        <v>0.47708918480353485</v>
      </c>
      <c r="Q37" s="20">
        <v>0.49142535292435124</v>
      </c>
      <c r="R37" s="20">
        <v>0.50920892454331523</v>
      </c>
      <c r="S37" s="20">
        <v>0.53060090092653867</v>
      </c>
      <c r="T37" s="20">
        <v>0.55570562283147518</v>
      </c>
      <c r="U37" s="20">
        <v>0.5844116913245111</v>
      </c>
      <c r="V37" s="20">
        <v>0.61655636823216542</v>
      </c>
      <c r="W37" s="20">
        <v>0.65197691538096558</v>
      </c>
      <c r="X37" s="20">
        <v>0.69051059459744302</v>
      </c>
      <c r="Y37" s="20">
        <v>0.73199466770811261</v>
      </c>
      <c r="Z37" s="20">
        <v>0.7762547300351722</v>
      </c>
      <c r="AA37" s="20">
        <v>0.82305353854474195</v>
      </c>
      <c r="AB37" s="20">
        <v>0.87213278685526729</v>
      </c>
      <c r="AC37" s="20">
        <v>0.92323415330037317</v>
      </c>
      <c r="AD37" s="20">
        <v>0.97609931621368617</v>
      </c>
      <c r="AE37" s="20">
        <v>1.0304699539288129</v>
      </c>
      <c r="AF37" s="20">
        <v>1.0860877447793789</v>
      </c>
      <c r="AG37" s="20">
        <v>1.1426943670990115</v>
      </c>
      <c r="AH37" s="20">
        <v>1.2000314992213184</v>
      </c>
      <c r="AI37" s="20">
        <v>1.2578408194799235</v>
      </c>
      <c r="AJ37" s="20">
        <v>1.3158640062084548</v>
      </c>
      <c r="AK37" s="20">
        <v>1.373842737740518</v>
      </c>
      <c r="AL37" s="20">
        <v>1.4315509029276408</v>
      </c>
      <c r="AM37" s="20">
        <v>1.4889194054460426</v>
      </c>
      <c r="AN37" s="20">
        <v>1.5459269211686333</v>
      </c>
      <c r="AO37" s="20">
        <v>1.6025521371980564</v>
      </c>
      <c r="AP37" s="20">
        <v>1.6587737406369565</v>
      </c>
      <c r="AQ37" s="20">
        <v>1.7145704185879556</v>
      </c>
      <c r="AR37" s="20">
        <v>1.7699208581537051</v>
      </c>
      <c r="AS37" s="20">
        <v>1.8248037464368281</v>
      </c>
      <c r="AT37" s="20">
        <v>1.8791977705399685</v>
      </c>
      <c r="AU37" s="20">
        <v>1.933081617565769</v>
      </c>
      <c r="AV37" s="20">
        <v>1.9864339746168544</v>
      </c>
      <c r="AW37" s="20">
        <v>2.0392335287958678</v>
      </c>
      <c r="AX37" s="20">
        <v>2.0914644556882664</v>
      </c>
      <c r="AY37" s="20">
        <v>2.1431376852820492</v>
      </c>
      <c r="AZ37" s="20">
        <v>2.1942722876666219</v>
      </c>
      <c r="BA37" s="20">
        <v>2.244887334844845</v>
      </c>
      <c r="BB37" s="20">
        <v>2.2950018988195815</v>
      </c>
      <c r="BC37" s="20">
        <v>2.3446350515936816</v>
      </c>
      <c r="BD37" s="20">
        <v>2.3938058651700089</v>
      </c>
      <c r="BE37" s="20">
        <v>2.4425334115514294</v>
      </c>
      <c r="BF37" s="20">
        <v>2.490836762740793</v>
      </c>
      <c r="BG37" s="20">
        <v>2.5387349907409629</v>
      </c>
      <c r="BH37" s="20">
        <v>2.5862471675548027</v>
      </c>
      <c r="BI37" s="20">
        <v>2.6333923651851654</v>
      </c>
    </row>
    <row r="38" spans="1:61" x14ac:dyDescent="0.4">
      <c r="A38" s="19">
        <v>40816</v>
      </c>
      <c r="B38" s="20">
        <v>0.53162377758797996</v>
      </c>
      <c r="C38" s="20">
        <v>0.51428534566353556</v>
      </c>
      <c r="D38" s="20">
        <v>0.49634713813366471</v>
      </c>
      <c r="E38" s="20">
        <v>0.47761042527956421</v>
      </c>
      <c r="F38" s="20">
        <v>0.46094083996027602</v>
      </c>
      <c r="G38" s="20">
        <v>0.44823936135791964</v>
      </c>
      <c r="H38" s="20">
        <v>0.43906662738318925</v>
      </c>
      <c r="I38" s="20">
        <v>0.43330637067455213</v>
      </c>
      <c r="J38" s="20">
        <v>0.43066893839585529</v>
      </c>
      <c r="K38" s="20">
        <v>0.43050835378729407</v>
      </c>
      <c r="L38" s="20">
        <v>0.43208313157026684</v>
      </c>
      <c r="M38" s="20">
        <v>0.4350031067547584</v>
      </c>
      <c r="N38" s="20">
        <v>0.4392219475361861</v>
      </c>
      <c r="O38" s="20">
        <v>0.44500046167524732</v>
      </c>
      <c r="P38" s="20">
        <v>0.45267547395188695</v>
      </c>
      <c r="Q38" s="20">
        <v>0.46258382701401535</v>
      </c>
      <c r="R38" s="20">
        <v>0.47506236350954334</v>
      </c>
      <c r="S38" s="20">
        <v>0.49044792608637783</v>
      </c>
      <c r="T38" s="20">
        <v>0.50901163772082803</v>
      </c>
      <c r="U38" s="20">
        <v>0.53068790910573094</v>
      </c>
      <c r="V38" s="20">
        <v>0.5553036058589873</v>
      </c>
      <c r="W38" s="20">
        <v>0.58268554640038295</v>
      </c>
      <c r="X38" s="20">
        <v>0.61266054914970491</v>
      </c>
      <c r="Y38" s="20">
        <v>0.64505543252672926</v>
      </c>
      <c r="Z38" s="20">
        <v>0.67969436114972981</v>
      </c>
      <c r="AA38" s="20">
        <v>0.71638978335545855</v>
      </c>
      <c r="AB38" s="20">
        <v>0.75495091517556723</v>
      </c>
      <c r="AC38" s="20">
        <v>0.79518697253746951</v>
      </c>
      <c r="AD38" s="20">
        <v>0.83690717136857851</v>
      </c>
      <c r="AE38" s="20">
        <v>0.87992072759629369</v>
      </c>
      <c r="AF38" s="20">
        <v>0.92403685714802752</v>
      </c>
      <c r="AG38" s="20">
        <v>0.96906477595119478</v>
      </c>
      <c r="AH38" s="20">
        <v>1.0148136999331929</v>
      </c>
      <c r="AI38" s="20">
        <v>1.0610928450214363</v>
      </c>
      <c r="AJ38" s="20">
        <v>1.1077114271433395</v>
      </c>
      <c r="AK38" s="20">
        <v>1.154478662226299</v>
      </c>
      <c r="AL38" s="20">
        <v>1.2012281138899312</v>
      </c>
      <c r="AM38" s="20">
        <v>1.2479008385015211</v>
      </c>
      <c r="AN38" s="20">
        <v>1.2944675476866254</v>
      </c>
      <c r="AO38" s="20">
        <v>1.3408989540273011</v>
      </c>
      <c r="AP38" s="20">
        <v>1.3871657701056066</v>
      </c>
      <c r="AQ38" s="20">
        <v>1.433238708503584</v>
      </c>
      <c r="AR38" s="20">
        <v>1.4790884818032968</v>
      </c>
      <c r="AS38" s="20">
        <v>1.5246858025867858</v>
      </c>
      <c r="AT38" s="20">
        <v>1.5700013834361097</v>
      </c>
      <c r="AU38" s="20">
        <v>1.6150059369333267</v>
      </c>
      <c r="AV38" s="20">
        <v>1.6596701756604777</v>
      </c>
      <c r="AW38" s="20">
        <v>1.7039648121996209</v>
      </c>
      <c r="AX38" s="20">
        <v>1.7478645750409367</v>
      </c>
      <c r="AY38" s="20">
        <v>1.7913619225273723</v>
      </c>
      <c r="AZ38" s="20">
        <v>1.8344542043399157</v>
      </c>
      <c r="BA38" s="20">
        <v>1.8771387703173104</v>
      </c>
      <c r="BB38" s="20">
        <v>1.9194129702983038</v>
      </c>
      <c r="BC38" s="20">
        <v>1.9612741541216319</v>
      </c>
      <c r="BD38" s="20">
        <v>2.0027196716260418</v>
      </c>
      <c r="BE38" s="20">
        <v>2.0437468726502832</v>
      </c>
      <c r="BF38" s="20">
        <v>2.0843531070330901</v>
      </c>
      <c r="BG38" s="20">
        <v>2.1245357246132106</v>
      </c>
      <c r="BH38" s="20">
        <v>2.1642920752293939</v>
      </c>
      <c r="BI38" s="20">
        <v>2.2036195087203745</v>
      </c>
    </row>
    <row r="39" spans="1:61" x14ac:dyDescent="0.4">
      <c r="A39" s="19">
        <v>40847</v>
      </c>
      <c r="B39" s="20">
        <v>0.52233250218304017</v>
      </c>
      <c r="C39" s="20">
        <v>0.52606646242990607</v>
      </c>
      <c r="D39" s="20">
        <v>0.52588289107572006</v>
      </c>
      <c r="E39" s="20">
        <v>0.52201515408711796</v>
      </c>
      <c r="F39" s="20">
        <v>0.51671273011513486</v>
      </c>
      <c r="G39" s="20">
        <v>0.50782806245465939</v>
      </c>
      <c r="H39" s="20">
        <v>0.49417774181875546</v>
      </c>
      <c r="I39" s="20">
        <v>0.47876800590738872</v>
      </c>
      <c r="J39" s="20">
        <v>0.46549921606966838</v>
      </c>
      <c r="K39" s="20">
        <v>0.45658701495775234</v>
      </c>
      <c r="L39" s="20">
        <v>0.45231599556078206</v>
      </c>
      <c r="M39" s="20">
        <v>0.45171494050307226</v>
      </c>
      <c r="N39" s="20">
        <v>0.45436093750614476</v>
      </c>
      <c r="O39" s="20">
        <v>0.46020163307430983</v>
      </c>
      <c r="P39" s="20">
        <v>0.46922187596993925</v>
      </c>
      <c r="Q39" s="20">
        <v>0.4814065161546367</v>
      </c>
      <c r="R39" s="20">
        <v>0.4967404035900076</v>
      </c>
      <c r="S39" s="20">
        <v>0.51520838815033232</v>
      </c>
      <c r="T39" s="20">
        <v>0.53677467689437708</v>
      </c>
      <c r="U39" s="20">
        <v>0.56132487761047711</v>
      </c>
      <c r="V39" s="20">
        <v>0.58872589394041464</v>
      </c>
      <c r="W39" s="20">
        <v>0.61884462952598018</v>
      </c>
      <c r="X39" s="20">
        <v>0.65154798800896641</v>
      </c>
      <c r="Y39" s="20">
        <v>0.68670287303115241</v>
      </c>
      <c r="Z39" s="20">
        <v>0.72416832790454233</v>
      </c>
      <c r="AA39" s="20">
        <v>0.76376869333199304</v>
      </c>
      <c r="AB39" s="20">
        <v>0.80531873620917682</v>
      </c>
      <c r="AC39" s="20">
        <v>0.84863322312299305</v>
      </c>
      <c r="AD39" s="20">
        <v>0.89352692066034245</v>
      </c>
      <c r="AE39" s="20">
        <v>0.93981459540810919</v>
      </c>
      <c r="AF39" s="20">
        <v>0.98731101395319354</v>
      </c>
      <c r="AG39" s="20">
        <v>1.035830942882497</v>
      </c>
      <c r="AH39" s="20">
        <v>1.0851891487829022</v>
      </c>
      <c r="AI39" s="20">
        <v>1.1352003982413101</v>
      </c>
      <c r="AJ39" s="20">
        <v>1.1856794578446226</v>
      </c>
      <c r="AK39" s="20">
        <v>1.2364410941797215</v>
      </c>
      <c r="AL39" s="20">
        <v>1.287322330293694</v>
      </c>
      <c r="AM39" s="20">
        <v>1.3382584493905669</v>
      </c>
      <c r="AN39" s="20">
        <v>1.389211842831882</v>
      </c>
      <c r="AO39" s="20">
        <v>1.4401449028535234</v>
      </c>
      <c r="AP39" s="20">
        <v>1.4910200216913745</v>
      </c>
      <c r="AQ39" s="20">
        <v>1.5417995915812999</v>
      </c>
      <c r="AR39" s="20">
        <v>1.5924460047591897</v>
      </c>
      <c r="AS39" s="20">
        <v>1.642921653460909</v>
      </c>
      <c r="AT39" s="20">
        <v>1.6931889299223406</v>
      </c>
      <c r="AU39" s="20">
        <v>1.7432102263793685</v>
      </c>
      <c r="AV39" s="20">
        <v>1.7929479350678579</v>
      </c>
      <c r="AW39" s="20">
        <v>1.8423644482236916</v>
      </c>
      <c r="AX39" s="20">
        <v>1.8914255164243565</v>
      </c>
      <c r="AY39" s="20">
        <v>1.9401149790132581</v>
      </c>
      <c r="AZ39" s="20">
        <v>1.9884227386681868</v>
      </c>
      <c r="BA39" s="20">
        <v>2.0363387024668533</v>
      </c>
      <c r="BB39" s="20">
        <v>2.0838527774869759</v>
      </c>
      <c r="BC39" s="20">
        <v>2.1309548708062542</v>
      </c>
      <c r="BD39" s="20">
        <v>2.1776348895024071</v>
      </c>
      <c r="BE39" s="20">
        <v>2.2238827406531509</v>
      </c>
      <c r="BF39" s="20">
        <v>2.2696883313361877</v>
      </c>
      <c r="BG39" s="20">
        <v>2.3150415686292334</v>
      </c>
      <c r="BH39" s="20">
        <v>2.3599323596100055</v>
      </c>
      <c r="BI39" s="20">
        <v>2.4043506113562061</v>
      </c>
    </row>
    <row r="40" spans="1:61" x14ac:dyDescent="0.4">
      <c r="A40" s="19">
        <v>40877</v>
      </c>
      <c r="B40" s="20">
        <v>0.51807139168013139</v>
      </c>
      <c r="C40" s="20">
        <v>0.49491046610587003</v>
      </c>
      <c r="D40" s="20">
        <v>0.46947226305608292</v>
      </c>
      <c r="E40" s="20">
        <v>0.45037695890545248</v>
      </c>
      <c r="F40" s="20">
        <v>0.4376224408313848</v>
      </c>
      <c r="G40" s="20">
        <v>0.42840171709027625</v>
      </c>
      <c r="H40" s="20">
        <v>0.42242961584078337</v>
      </c>
      <c r="I40" s="20">
        <v>0.42045891697184978</v>
      </c>
      <c r="J40" s="20">
        <v>0.4229751826421142</v>
      </c>
      <c r="K40" s="20">
        <v>0.4293746282756804</v>
      </c>
      <c r="L40" s="20">
        <v>0.43838761515368646</v>
      </c>
      <c r="M40" s="20">
        <v>0.44884399709785794</v>
      </c>
      <c r="N40" s="20">
        <v>0.4597005806002985</v>
      </c>
      <c r="O40" s="20">
        <v>0.4707216856739827</v>
      </c>
      <c r="P40" s="20">
        <v>0.48190584307108308</v>
      </c>
      <c r="Q40" s="20">
        <v>0.49325159109799654</v>
      </c>
      <c r="R40" s="20">
        <v>0.50475746806111987</v>
      </c>
      <c r="S40" s="20">
        <v>0.51642201226684581</v>
      </c>
      <c r="T40" s="20">
        <v>0.52829482680446094</v>
      </c>
      <c r="U40" s="20">
        <v>0.54064010112089567</v>
      </c>
      <c r="V40" s="20">
        <v>0.55377838226753928</v>
      </c>
      <c r="W40" s="20">
        <v>0.56803021753417726</v>
      </c>
      <c r="X40" s="20">
        <v>0.58371615421059575</v>
      </c>
      <c r="Y40" s="20">
        <v>0.60115673958657523</v>
      </c>
      <c r="Z40" s="20">
        <v>0.62062560562019653</v>
      </c>
      <c r="AA40" s="20">
        <v>0.6421436879835174</v>
      </c>
      <c r="AB40" s="20">
        <v>0.66564721883204925</v>
      </c>
      <c r="AC40" s="20">
        <v>0.69107236885536127</v>
      </c>
      <c r="AD40" s="20">
        <v>0.71835530874302322</v>
      </c>
      <c r="AE40" s="20">
        <v>0.74743220918459452</v>
      </c>
      <c r="AF40" s="20">
        <v>0.77823924086964547</v>
      </c>
      <c r="AG40" s="20">
        <v>0.81071257448774647</v>
      </c>
      <c r="AH40" s="20">
        <v>0.84478838072845619</v>
      </c>
      <c r="AI40" s="20">
        <v>0.88040283028134469</v>
      </c>
      <c r="AJ40" s="20">
        <v>0.91749209383598374</v>
      </c>
      <c r="AK40" s="20">
        <v>0.95599234208193007</v>
      </c>
      <c r="AL40" s="20">
        <v>0.99583572526736952</v>
      </c>
      <c r="AM40" s="20">
        <v>1.0369347954179415</v>
      </c>
      <c r="AN40" s="20">
        <v>1.079196141745584</v>
      </c>
      <c r="AO40" s="20">
        <v>1.1225263520605888</v>
      </c>
      <c r="AP40" s="20">
        <v>1.1668320141732489</v>
      </c>
      <c r="AQ40" s="20">
        <v>1.2120197158938386</v>
      </c>
      <c r="AR40" s="20">
        <v>1.2579960450326571</v>
      </c>
      <c r="AS40" s="20">
        <v>1.3046675893999777</v>
      </c>
      <c r="AT40" s="20">
        <v>1.3519409368060959</v>
      </c>
      <c r="AU40" s="20">
        <v>1.399722675061301</v>
      </c>
      <c r="AV40" s="20">
        <v>1.4479193919758708</v>
      </c>
      <c r="AW40" s="20">
        <v>1.4964376753600948</v>
      </c>
      <c r="AX40" s="20">
        <v>1.5451896469639028</v>
      </c>
      <c r="AY40" s="20">
        <v>1.5941118603548441</v>
      </c>
      <c r="AZ40" s="20">
        <v>1.6431476093865121</v>
      </c>
      <c r="BA40" s="20">
        <v>1.692240188129883</v>
      </c>
      <c r="BB40" s="20">
        <v>1.7413328906559413</v>
      </c>
      <c r="BC40" s="20">
        <v>1.7903690110356547</v>
      </c>
      <c r="BD40" s="20">
        <v>1.8392918433400061</v>
      </c>
      <c r="BE40" s="20">
        <v>1.8880446816399796</v>
      </c>
      <c r="BF40" s="20">
        <v>1.9365708200065426</v>
      </c>
      <c r="BG40" s="20">
        <v>1.984813552510678</v>
      </c>
      <c r="BH40" s="20">
        <v>2.0327161732233705</v>
      </c>
      <c r="BI40" s="20">
        <v>2.0802219762155865</v>
      </c>
    </row>
    <row r="41" spans="1:61" x14ac:dyDescent="0.4">
      <c r="A41" s="19">
        <v>40908</v>
      </c>
      <c r="B41" s="20">
        <v>0.49892062708955015</v>
      </c>
      <c r="C41" s="20">
        <v>0.48125283522176948</v>
      </c>
      <c r="D41" s="20">
        <v>0.468351810293128</v>
      </c>
      <c r="E41" s="20">
        <v>0.4604861398751694</v>
      </c>
      <c r="F41" s="20">
        <v>0.45572728167351528</v>
      </c>
      <c r="G41" s="20">
        <v>0.45183230012125142</v>
      </c>
      <c r="H41" s="20">
        <v>0.44714650845872683</v>
      </c>
      <c r="I41" s="20">
        <v>0.44083061782713939</v>
      </c>
      <c r="J41" s="20">
        <v>0.43348858363488291</v>
      </c>
      <c r="K41" s="20">
        <v>0.42621055295848453</v>
      </c>
      <c r="L41" s="20">
        <v>0.41973888025878425</v>
      </c>
      <c r="M41" s="20">
        <v>0.41451965699785109</v>
      </c>
      <c r="N41" s="20">
        <v>0.4111219721890052</v>
      </c>
      <c r="O41" s="20">
        <v>0.40963557732416073</v>
      </c>
      <c r="P41" s="20">
        <v>0.40997743601742054</v>
      </c>
      <c r="Q41" s="20">
        <v>0.41206447126419016</v>
      </c>
      <c r="R41" s="20">
        <v>0.41581360605987577</v>
      </c>
      <c r="S41" s="20">
        <v>0.42114176339988191</v>
      </c>
      <c r="T41" s="20">
        <v>0.42797108060824474</v>
      </c>
      <c r="U41" s="20">
        <v>0.43624788304341183</v>
      </c>
      <c r="V41" s="20">
        <v>0.44592550457758134</v>
      </c>
      <c r="W41" s="20">
        <v>0.45695727981078049</v>
      </c>
      <c r="X41" s="20">
        <v>0.46929654334303711</v>
      </c>
      <c r="Y41" s="20">
        <v>0.48289662977437431</v>
      </c>
      <c r="Z41" s="20">
        <v>0.4977193565235189</v>
      </c>
      <c r="AA41" s="20">
        <v>0.51376399184773414</v>
      </c>
      <c r="AB41" s="20">
        <v>0.53104013599704192</v>
      </c>
      <c r="AC41" s="20">
        <v>0.54955738955470934</v>
      </c>
      <c r="AD41" s="20">
        <v>0.56932535310400445</v>
      </c>
      <c r="AE41" s="20">
        <v>0.59035362722818774</v>
      </c>
      <c r="AF41" s="20">
        <v>0.61265181251052703</v>
      </c>
      <c r="AG41" s="20">
        <v>0.63622950953429047</v>
      </c>
      <c r="AH41" s="20">
        <v>0.66109631888273801</v>
      </c>
      <c r="AI41" s="20">
        <v>0.68726184113913757</v>
      </c>
      <c r="AJ41" s="20">
        <v>0.7147356768867581</v>
      </c>
      <c r="AK41" s="20">
        <v>0.7435274267088583</v>
      </c>
      <c r="AL41" s="20">
        <v>0.77363597159264297</v>
      </c>
      <c r="AM41" s="20">
        <v>0.80501286652718895</v>
      </c>
      <c r="AN41" s="20">
        <v>0.83759661013518338</v>
      </c>
      <c r="AO41" s="20">
        <v>0.87132570061820847</v>
      </c>
      <c r="AP41" s="20">
        <v>0.9061386361778454</v>
      </c>
      <c r="AQ41" s="20">
        <v>0.94197391501566385</v>
      </c>
      <c r="AR41" s="20">
        <v>0.97877003533325024</v>
      </c>
      <c r="AS41" s="20">
        <v>1.0164654953321732</v>
      </c>
      <c r="AT41" s="20">
        <v>1.054998793214015</v>
      </c>
      <c r="AU41" s="20">
        <v>1.094308427180358</v>
      </c>
      <c r="AV41" s="20">
        <v>1.1343328954327709</v>
      </c>
      <c r="AW41" s="20">
        <v>1.1750106961728353</v>
      </c>
      <c r="AX41" s="20">
        <v>1.2162806872834013</v>
      </c>
      <c r="AY41" s="20">
        <v>1.258083314605895</v>
      </c>
      <c r="AZ41" s="20">
        <v>1.3003594620701358</v>
      </c>
      <c r="BA41" s="20">
        <v>1.3430500136200654</v>
      </c>
      <c r="BB41" s="20">
        <v>1.3860958531996297</v>
      </c>
      <c r="BC41" s="20">
        <v>1.429437864752761</v>
      </c>
      <c r="BD41" s="20">
        <v>1.4730169322234055</v>
      </c>
      <c r="BE41" s="20">
        <v>1.5167739395555091</v>
      </c>
      <c r="BF41" s="20">
        <v>1.5606497706930029</v>
      </c>
      <c r="BG41" s="20">
        <v>1.6045853095798355</v>
      </c>
      <c r="BH41" s="20">
        <v>1.6485214401599495</v>
      </c>
      <c r="BI41" s="20">
        <v>1.6923990463772809</v>
      </c>
    </row>
    <row r="42" spans="1:61" x14ac:dyDescent="0.4">
      <c r="A42" s="19">
        <v>40939</v>
      </c>
      <c r="B42" s="20">
        <v>0.48552747706889393</v>
      </c>
      <c r="C42" s="20">
        <v>0.47238369870970692</v>
      </c>
      <c r="D42" s="20">
        <v>0.46220046886549643</v>
      </c>
      <c r="E42" s="20">
        <v>0.45680587488114527</v>
      </c>
      <c r="F42" s="20">
        <v>0.45438084850016036</v>
      </c>
      <c r="G42" s="20">
        <v>0.45158970101565582</v>
      </c>
      <c r="H42" s="20">
        <v>0.44655370893607144</v>
      </c>
      <c r="I42" s="20">
        <v>0.43992923520286475</v>
      </c>
      <c r="J42" s="20">
        <v>0.43328263618597218</v>
      </c>
      <c r="K42" s="20">
        <v>0.42739047491400539</v>
      </c>
      <c r="L42" s="20">
        <v>0.42243189459378416</v>
      </c>
      <c r="M42" s="20">
        <v>0.41848924675338495</v>
      </c>
      <c r="N42" s="20">
        <v>0.41618860069610808</v>
      </c>
      <c r="O42" s="20">
        <v>0.41566142462069683</v>
      </c>
      <c r="P42" s="20">
        <v>0.41684898766459261</v>
      </c>
      <c r="Q42" s="20">
        <v>0.41969255283065049</v>
      </c>
      <c r="R42" s="20">
        <v>0.42413338312172644</v>
      </c>
      <c r="S42" s="20">
        <v>0.43011274164946628</v>
      </c>
      <c r="T42" s="20">
        <v>0.43759761120836671</v>
      </c>
      <c r="U42" s="20">
        <v>0.44665290446615891</v>
      </c>
      <c r="V42" s="20">
        <v>0.45736683831070196</v>
      </c>
      <c r="W42" s="20">
        <v>0.46982762962985825</v>
      </c>
      <c r="X42" s="20">
        <v>0.48412349531149113</v>
      </c>
      <c r="Y42" s="20">
        <v>0.50034265224345831</v>
      </c>
      <c r="Z42" s="20">
        <v>0.51854913661077751</v>
      </c>
      <c r="AA42" s="20">
        <v>0.53870022909296333</v>
      </c>
      <c r="AB42" s="20">
        <v>0.56072375850268141</v>
      </c>
      <c r="AC42" s="20">
        <v>0.58454755270268277</v>
      </c>
      <c r="AD42" s="20">
        <v>0.61009943955571988</v>
      </c>
      <c r="AE42" s="20">
        <v>0.63730724692453566</v>
      </c>
      <c r="AF42" s="20">
        <v>0.66609880267188182</v>
      </c>
      <c r="AG42" s="20">
        <v>0.6964019346605107</v>
      </c>
      <c r="AH42" s="20">
        <v>0.72814447075316446</v>
      </c>
      <c r="AI42" s="20">
        <v>0.76125423881259546</v>
      </c>
      <c r="AJ42" s="20">
        <v>0.79565906670155706</v>
      </c>
      <c r="AK42" s="20">
        <v>0.83128678228278929</v>
      </c>
      <c r="AL42" s="20">
        <v>0.8680640000132569</v>
      </c>
      <c r="AM42" s="20">
        <v>0.90591079867970925</v>
      </c>
      <c r="AN42" s="20">
        <v>0.9447450663194279</v>
      </c>
      <c r="AO42" s="20">
        <v>0.98448468937996969</v>
      </c>
      <c r="AP42" s="20">
        <v>1.0250475543088915</v>
      </c>
      <c r="AQ42" s="20">
        <v>1.0663515475537355</v>
      </c>
      <c r="AR42" s="20">
        <v>1.1083145555620642</v>
      </c>
      <c r="AS42" s="20">
        <v>1.1508544647814192</v>
      </c>
      <c r="AT42" s="20">
        <v>1.1938891616593579</v>
      </c>
      <c r="AU42" s="20">
        <v>1.2373365326434373</v>
      </c>
      <c r="AV42" s="20">
        <v>1.2811144641811993</v>
      </c>
      <c r="AW42" s="20">
        <v>1.3251408427202014</v>
      </c>
      <c r="AX42" s="20">
        <v>1.369339730040718</v>
      </c>
      <c r="AY42" s="20">
        <v>1.4136652904747324</v>
      </c>
      <c r="AZ42" s="20">
        <v>1.4580808471392956</v>
      </c>
      <c r="BA42" s="20">
        <v>1.5025497253043798</v>
      </c>
      <c r="BB42" s="20">
        <v>1.54703525023996</v>
      </c>
      <c r="BC42" s="20">
        <v>1.591500747215999</v>
      </c>
      <c r="BD42" s="20">
        <v>1.6359095415024738</v>
      </c>
      <c r="BE42" s="20">
        <v>1.6802249583693591</v>
      </c>
      <c r="BF42" s="20">
        <v>1.7244103230866188</v>
      </c>
      <c r="BG42" s="20">
        <v>1.7684289609242274</v>
      </c>
      <c r="BH42" s="20">
        <v>1.812244197152163</v>
      </c>
      <c r="BI42" s="20">
        <v>1.855819357040386</v>
      </c>
    </row>
    <row r="43" spans="1:61" x14ac:dyDescent="0.4">
      <c r="A43" s="19">
        <v>40968</v>
      </c>
      <c r="B43" s="20">
        <v>0.48598249292310891</v>
      </c>
      <c r="C43" s="20">
        <v>0.48286607182449914</v>
      </c>
      <c r="D43" s="20">
        <v>0.4808241589598915</v>
      </c>
      <c r="E43" s="20">
        <v>0.48073547118901766</v>
      </c>
      <c r="F43" s="20">
        <v>0.48124811692682684</v>
      </c>
      <c r="G43" s="20">
        <v>0.48124460140984754</v>
      </c>
      <c r="H43" s="20">
        <v>0.48127991343330911</v>
      </c>
      <c r="I43" s="20">
        <v>0.4823764160969255</v>
      </c>
      <c r="J43" s="20">
        <v>0.48524473359565745</v>
      </c>
      <c r="K43" s="20">
        <v>0.48997975912435882</v>
      </c>
      <c r="L43" s="20">
        <v>0.49615532564445247</v>
      </c>
      <c r="M43" s="20">
        <v>0.50337765676003055</v>
      </c>
      <c r="N43" s="20">
        <v>0.51163679240065152</v>
      </c>
      <c r="O43" s="20">
        <v>0.52100003205787804</v>
      </c>
      <c r="P43" s="20">
        <v>0.53152457029882194</v>
      </c>
      <c r="Q43" s="20">
        <v>0.54326760169059796</v>
      </c>
      <c r="R43" s="20">
        <v>0.55628632080032148</v>
      </c>
      <c r="S43" s="20">
        <v>0.57063792219510268</v>
      </c>
      <c r="T43" s="20">
        <v>0.58636846652804708</v>
      </c>
      <c r="U43" s="20">
        <v>0.60346095175856396</v>
      </c>
      <c r="V43" s="20">
        <v>0.62187619846277642</v>
      </c>
      <c r="W43" s="20">
        <v>0.64157500273812529</v>
      </c>
      <c r="X43" s="20">
        <v>0.66251816068205183</v>
      </c>
      <c r="Y43" s="20">
        <v>0.68466646839198964</v>
      </c>
      <c r="Z43" s="20">
        <v>0.70798438257902996</v>
      </c>
      <c r="AA43" s="20">
        <v>0.73245100240887651</v>
      </c>
      <c r="AB43" s="20">
        <v>0.75804908766087098</v>
      </c>
      <c r="AC43" s="20">
        <v>0.78476139811436596</v>
      </c>
      <c r="AD43" s="20">
        <v>0.81257069354871392</v>
      </c>
      <c r="AE43" s="20">
        <v>0.84145973374325744</v>
      </c>
      <c r="AF43" s="20">
        <v>0.87141127847734956</v>
      </c>
      <c r="AG43" s="20">
        <v>0.90240808753034285</v>
      </c>
      <c r="AH43" s="20">
        <v>0.93443292068157957</v>
      </c>
      <c r="AI43" s="20">
        <v>0.96746853771041241</v>
      </c>
      <c r="AJ43" s="20">
        <v>1.0014976983961956</v>
      </c>
      <c r="AK43" s="20">
        <v>1.0365031625182695</v>
      </c>
      <c r="AL43" s="20">
        <v>1.0724629378867654</v>
      </c>
      <c r="AM43" s="20">
        <v>1.1093318681510385</v>
      </c>
      <c r="AN43" s="20">
        <v>1.1470577492001619</v>
      </c>
      <c r="AO43" s="20">
        <v>1.1855883752665164</v>
      </c>
      <c r="AP43" s="20">
        <v>1.2248715405824828</v>
      </c>
      <c r="AQ43" s="20">
        <v>1.2648550393804276</v>
      </c>
      <c r="AR43" s="20">
        <v>1.3054866658927367</v>
      </c>
      <c r="AS43" s="20">
        <v>1.3467142143517754</v>
      </c>
      <c r="AT43" s="20">
        <v>1.3884854789899264</v>
      </c>
      <c r="AU43" s="20">
        <v>1.4307482540395686</v>
      </c>
      <c r="AV43" s="20">
        <v>1.4734503337330702</v>
      </c>
      <c r="AW43" s="20">
        <v>1.5165395123028109</v>
      </c>
      <c r="AX43" s="20">
        <v>1.5599645159972506</v>
      </c>
      <c r="AY43" s="20">
        <v>1.6036781858272979</v>
      </c>
      <c r="AZ43" s="20">
        <v>1.6476344979906192</v>
      </c>
      <c r="BA43" s="20">
        <v>1.6917874287214922</v>
      </c>
      <c r="BB43" s="20">
        <v>1.736090954254198</v>
      </c>
      <c r="BC43" s="20">
        <v>1.7804990508230065</v>
      </c>
      <c r="BD43" s="20">
        <v>1.8249656946622002</v>
      </c>
      <c r="BE43" s="20">
        <v>1.8694448620060613</v>
      </c>
      <c r="BF43" s="20">
        <v>1.9138905290888588</v>
      </c>
      <c r="BG43" s="20">
        <v>1.9582566721448753</v>
      </c>
      <c r="BH43" s="20">
        <v>2.0024972674083927</v>
      </c>
      <c r="BI43" s="20">
        <v>2.0465662911136806</v>
      </c>
    </row>
    <row r="44" spans="1:61" x14ac:dyDescent="0.4">
      <c r="A44" s="19">
        <v>40999</v>
      </c>
      <c r="B44" s="20">
        <v>0.48343120906280312</v>
      </c>
      <c r="C44" s="20">
        <v>0.483894740804312</v>
      </c>
      <c r="D44" s="20">
        <v>0.48427649986192256</v>
      </c>
      <c r="E44" s="20">
        <v>0.48559646746861573</v>
      </c>
      <c r="F44" s="20">
        <v>0.48751142230285094</v>
      </c>
      <c r="G44" s="20">
        <v>0.48900470054506917</v>
      </c>
      <c r="H44" s="20">
        <v>0.48974429834582162</v>
      </c>
      <c r="I44" s="20">
        <v>0.49056718926174159</v>
      </c>
      <c r="J44" s="20">
        <v>0.49251793708865643</v>
      </c>
      <c r="K44" s="20">
        <v>0.49628939129682159</v>
      </c>
      <c r="L44" s="20">
        <v>0.50217284453094757</v>
      </c>
      <c r="M44" s="20">
        <v>0.51011327969812703</v>
      </c>
      <c r="N44" s="20">
        <v>0.52006473503560802</v>
      </c>
      <c r="O44" s="20">
        <v>0.53198599726702001</v>
      </c>
      <c r="P44" s="20">
        <v>0.54582472793323</v>
      </c>
      <c r="Q44" s="20">
        <v>0.56152858044505816</v>
      </c>
      <c r="R44" s="20">
        <v>0.57904520821332583</v>
      </c>
      <c r="S44" s="20">
        <v>0.59832226464884752</v>
      </c>
      <c r="T44" s="20">
        <v>0.61929806735174919</v>
      </c>
      <c r="U44" s="20">
        <v>0.64186762730946978</v>
      </c>
      <c r="V44" s="20">
        <v>0.6659134073633044</v>
      </c>
      <c r="W44" s="20">
        <v>0.69131786905144388</v>
      </c>
      <c r="X44" s="20">
        <v>0.71796347391208093</v>
      </c>
      <c r="Y44" s="20">
        <v>0.74573268348339761</v>
      </c>
      <c r="Z44" s="20">
        <v>0.77451887012946408</v>
      </c>
      <c r="AA44" s="20">
        <v>0.804263576473907</v>
      </c>
      <c r="AB44" s="20">
        <v>0.83492163442282985</v>
      </c>
      <c r="AC44" s="20">
        <v>0.86644787631097109</v>
      </c>
      <c r="AD44" s="20">
        <v>0.89879713447307064</v>
      </c>
      <c r="AE44" s="20">
        <v>0.93192424124385609</v>
      </c>
      <c r="AF44" s="20">
        <v>0.96578402895806659</v>
      </c>
      <c r="AG44" s="20">
        <v>1.0003313299504422</v>
      </c>
      <c r="AH44" s="20">
        <v>1.0355209765557094</v>
      </c>
      <c r="AI44" s="20">
        <v>1.0713078011086081</v>
      </c>
      <c r="AJ44" s="20">
        <v>1.1076466359438784</v>
      </c>
      <c r="AK44" s="20">
        <v>1.144492313396247</v>
      </c>
      <c r="AL44" s="20">
        <v>1.1818047178459155</v>
      </c>
      <c r="AM44" s="20">
        <v>1.2195639418549324</v>
      </c>
      <c r="AN44" s="20">
        <v>1.2577551300307952</v>
      </c>
      <c r="AO44" s="20">
        <v>1.2963634269810149</v>
      </c>
      <c r="AP44" s="20">
        <v>1.3353739773131017</v>
      </c>
      <c r="AQ44" s="20">
        <v>1.374771925634553</v>
      </c>
      <c r="AR44" s="20">
        <v>1.4145424165528844</v>
      </c>
      <c r="AS44" s="20">
        <v>1.4546705946755927</v>
      </c>
      <c r="AT44" s="20">
        <v>1.4951416046101884</v>
      </c>
      <c r="AU44" s="20">
        <v>1.5359405909641834</v>
      </c>
      <c r="AV44" s="20">
        <v>1.5770526983450734</v>
      </c>
      <c r="AW44" s="20">
        <v>1.6184630713603696</v>
      </c>
      <c r="AX44" s="20">
        <v>1.6601544697383577</v>
      </c>
      <c r="AY44" s="20">
        <v>1.7020991241920782</v>
      </c>
      <c r="AZ44" s="20">
        <v>1.7442663606743094</v>
      </c>
      <c r="BA44" s="20">
        <v>1.7866255050441284</v>
      </c>
      <c r="BB44" s="20">
        <v>1.8291458831606187</v>
      </c>
      <c r="BC44" s="20">
        <v>1.8717968208828488</v>
      </c>
      <c r="BD44" s="20">
        <v>1.9145476440699021</v>
      </c>
      <c r="BE44" s="20">
        <v>1.9573676785808596</v>
      </c>
      <c r="BF44" s="20">
        <v>2.0002262502747921</v>
      </c>
      <c r="BG44" s="20">
        <v>2.0430926850107807</v>
      </c>
      <c r="BH44" s="20">
        <v>2.0859363086479088</v>
      </c>
      <c r="BI44" s="20">
        <v>2.1287264470452456</v>
      </c>
    </row>
    <row r="45" spans="1:61" x14ac:dyDescent="0.4">
      <c r="A45" s="19">
        <v>41029</v>
      </c>
      <c r="B45" s="20">
        <v>0.48076614165749537</v>
      </c>
      <c r="C45" s="20">
        <v>0.48288262051126107</v>
      </c>
      <c r="D45" s="20">
        <v>0.4834368747419181</v>
      </c>
      <c r="E45" s="20">
        <v>0.48620753689993751</v>
      </c>
      <c r="F45" s="20">
        <v>0.49244362768255623</v>
      </c>
      <c r="G45" s="20">
        <v>0.50102563153497159</v>
      </c>
      <c r="H45" s="20">
        <v>0.51064078052925321</v>
      </c>
      <c r="I45" s="20">
        <v>0.52023599328492176</v>
      </c>
      <c r="J45" s="20">
        <v>0.52940530126514329</v>
      </c>
      <c r="K45" s="20">
        <v>0.53835994257801612</v>
      </c>
      <c r="L45" s="20">
        <v>0.54773251303774551</v>
      </c>
      <c r="M45" s="20">
        <v>0.55827120800651697</v>
      </c>
      <c r="N45" s="20">
        <v>0.57109870891220138</v>
      </c>
      <c r="O45" s="20">
        <v>0.58628640607489746</v>
      </c>
      <c r="P45" s="20">
        <v>0.60358532891467243</v>
      </c>
      <c r="Q45" s="20">
        <v>0.62274650685159916</v>
      </c>
      <c r="R45" s="20">
        <v>0.64352096930575176</v>
      </c>
      <c r="S45" s="20">
        <v>0.66565974569719588</v>
      </c>
      <c r="T45" s="20">
        <v>0.68891961333920226</v>
      </c>
      <c r="U45" s="20">
        <v>0.71308401265898025</v>
      </c>
      <c r="V45" s="20">
        <v>0.7379441097549333</v>
      </c>
      <c r="W45" s="20">
        <v>0.76329107152777409</v>
      </c>
      <c r="X45" s="20">
        <v>0.7889160648782152</v>
      </c>
      <c r="Y45" s="20">
        <v>0.81461025670696019</v>
      </c>
      <c r="Z45" s="20">
        <v>0.84021104428509441</v>
      </c>
      <c r="AA45" s="20">
        <v>0.86574074636519738</v>
      </c>
      <c r="AB45" s="20">
        <v>0.89126791207021028</v>
      </c>
      <c r="AC45" s="20">
        <v>0.91686109052308384</v>
      </c>
      <c r="AD45" s="20">
        <v>0.94258883084676981</v>
      </c>
      <c r="AE45" s="20">
        <v>0.96851968216420981</v>
      </c>
      <c r="AF45" s="20">
        <v>0.99472219359835468</v>
      </c>
      <c r="AG45" s="20">
        <v>1.0212649142721562</v>
      </c>
      <c r="AH45" s="20">
        <v>1.0482163933085553</v>
      </c>
      <c r="AI45" s="20">
        <v>1.075645179830504</v>
      </c>
      <c r="AJ45" s="20">
        <v>1.1036198229609531</v>
      </c>
      <c r="AK45" s="20">
        <v>1.1322088718228445</v>
      </c>
      <c r="AL45" s="20">
        <v>1.161466703729624</v>
      </c>
      <c r="AM45" s="20">
        <v>1.1913910087566988</v>
      </c>
      <c r="AN45" s="20">
        <v>1.221965305169965</v>
      </c>
      <c r="AO45" s="20">
        <v>1.2531731112353273</v>
      </c>
      <c r="AP45" s="20">
        <v>1.2849979452186902</v>
      </c>
      <c r="AQ45" s="20">
        <v>1.3174233253859464</v>
      </c>
      <c r="AR45" s="20">
        <v>1.3504327700030059</v>
      </c>
      <c r="AS45" s="20">
        <v>1.3840097973357601</v>
      </c>
      <c r="AT45" s="20">
        <v>1.4181379256501143</v>
      </c>
      <c r="AU45" s="20">
        <v>1.452800673211974</v>
      </c>
      <c r="AV45" s="20">
        <v>1.4879815582872313</v>
      </c>
      <c r="AW45" s="20">
        <v>1.5236640991417911</v>
      </c>
      <c r="AX45" s="20">
        <v>1.5598292390550044</v>
      </c>
      <c r="AY45" s="20">
        <v>1.5964425793464714</v>
      </c>
      <c r="AZ45" s="20">
        <v>1.6334640627027865</v>
      </c>
      <c r="BA45" s="20">
        <v>1.670853622870877</v>
      </c>
      <c r="BB45" s="20">
        <v>1.7085711935976795</v>
      </c>
      <c r="BC45" s="20">
        <v>1.7465767086301158</v>
      </c>
      <c r="BD45" s="20">
        <v>1.78483010171512</v>
      </c>
      <c r="BE45" s="20">
        <v>1.8232913065996268</v>
      </c>
      <c r="BF45" s="20">
        <v>1.8619202570305582</v>
      </c>
      <c r="BG45" s="20">
        <v>1.9006768867548489</v>
      </c>
      <c r="BH45" s="20">
        <v>1.939521129519433</v>
      </c>
      <c r="BI45" s="20">
        <v>1.9784129190712323</v>
      </c>
    </row>
    <row r="46" spans="1:61" x14ac:dyDescent="0.4">
      <c r="A46" s="19">
        <v>41060</v>
      </c>
      <c r="B46" s="20">
        <v>0.45141331986842559</v>
      </c>
      <c r="C46" s="20">
        <v>0.44177606261245633</v>
      </c>
      <c r="D46" s="20">
        <v>0.43633075359718776</v>
      </c>
      <c r="E46" s="20">
        <v>0.43288049817307533</v>
      </c>
      <c r="F46" s="20">
        <v>0.42919723354130745</v>
      </c>
      <c r="G46" s="20">
        <v>0.42501065061412191</v>
      </c>
      <c r="H46" s="20">
        <v>0.42077332707220405</v>
      </c>
      <c r="I46" s="20">
        <v>0.41718608050485462</v>
      </c>
      <c r="J46" s="20">
        <v>0.41491196807626013</v>
      </c>
      <c r="K46" s="20">
        <v>0.41423507780435198</v>
      </c>
      <c r="L46" s="20">
        <v>0.414961846596687</v>
      </c>
      <c r="M46" s="20">
        <v>0.41668250122501771</v>
      </c>
      <c r="N46" s="20">
        <v>0.41910720819842717</v>
      </c>
      <c r="O46" s="20">
        <v>0.42220750551963854</v>
      </c>
      <c r="P46" s="20">
        <v>0.42601384035117634</v>
      </c>
      <c r="Q46" s="20">
        <v>0.43055665985556585</v>
      </c>
      <c r="R46" s="20">
        <v>0.43586641119533304</v>
      </c>
      <c r="S46" s="20">
        <v>0.44197354153300145</v>
      </c>
      <c r="T46" s="20">
        <v>0.44890738938789698</v>
      </c>
      <c r="U46" s="20">
        <v>0.45669161318730184</v>
      </c>
      <c r="V46" s="20">
        <v>0.46534805715107397</v>
      </c>
      <c r="W46" s="20">
        <v>0.47489856470287534</v>
      </c>
      <c r="X46" s="20">
        <v>0.48536497926636835</v>
      </c>
      <c r="Y46" s="20">
        <v>0.49676914426521163</v>
      </c>
      <c r="Z46" s="20">
        <v>0.50912745653193492</v>
      </c>
      <c r="AA46" s="20">
        <v>0.5224297627034441</v>
      </c>
      <c r="AB46" s="20">
        <v>0.53665783144584001</v>
      </c>
      <c r="AC46" s="20">
        <v>0.55179342952635746</v>
      </c>
      <c r="AD46" s="20">
        <v>0.56781832371223218</v>
      </c>
      <c r="AE46" s="20">
        <v>0.58471428077069332</v>
      </c>
      <c r="AF46" s="20">
        <v>0.60246306746897649</v>
      </c>
      <c r="AG46" s="20">
        <v>0.62104645057431718</v>
      </c>
      <c r="AH46" s="20">
        <v>0.64044619685394455</v>
      </c>
      <c r="AI46" s="20">
        <v>0.6606440730750941</v>
      </c>
      <c r="AJ46" s="20">
        <v>0.68162184600500175</v>
      </c>
      <c r="AK46" s="20">
        <v>0.70336128241089602</v>
      </c>
      <c r="AL46" s="20">
        <v>0.72584433399834791</v>
      </c>
      <c r="AM46" s="20">
        <v>0.74905376895810505</v>
      </c>
      <c r="AN46" s="20">
        <v>0.77297258073404607</v>
      </c>
      <c r="AO46" s="20">
        <v>0.7975837627773229</v>
      </c>
      <c r="AP46" s="20">
        <v>0.82287030853908782</v>
      </c>
      <c r="AQ46" s="20">
        <v>0.84881521147048411</v>
      </c>
      <c r="AR46" s="20">
        <v>0.87540146502266702</v>
      </c>
      <c r="AS46" s="20">
        <v>0.90261206264677984</v>
      </c>
      <c r="AT46" s="20">
        <v>0.93042999779397395</v>
      </c>
      <c r="AU46" s="20">
        <v>0.95883826391540328</v>
      </c>
      <c r="AV46" s="20">
        <v>0.98781985446220921</v>
      </c>
      <c r="AW46" s="20">
        <v>1.0173577628855446</v>
      </c>
      <c r="AX46" s="20">
        <v>1.0474341078837826</v>
      </c>
      <c r="AY46" s="20">
        <v>1.078027146204821</v>
      </c>
      <c r="AZ46" s="20">
        <v>1.1091140691559891</v>
      </c>
      <c r="BA46" s="20">
        <v>1.1406720680102396</v>
      </c>
      <c r="BB46" s="20">
        <v>1.1726783340405302</v>
      </c>
      <c r="BC46" s="20">
        <v>1.2051100585198069</v>
      </c>
      <c r="BD46" s="20">
        <v>1.2379444327210269</v>
      </c>
      <c r="BE46" s="20">
        <v>1.2711586479171468</v>
      </c>
      <c r="BF46" s="20">
        <v>1.3047298953811137</v>
      </c>
      <c r="BG46" s="20">
        <v>1.3386353663858843</v>
      </c>
      <c r="BH46" s="20">
        <v>1.3728522522044158</v>
      </c>
      <c r="BI46" s="20">
        <v>1.4073577441096541</v>
      </c>
    </row>
    <row r="47" spans="1:61" x14ac:dyDescent="0.4">
      <c r="A47" s="19">
        <v>41090</v>
      </c>
      <c r="B47" s="20">
        <v>0.45013222817660858</v>
      </c>
      <c r="C47" s="20">
        <v>0.41643856042776456</v>
      </c>
      <c r="D47" s="20">
        <v>0.40005357249074069</v>
      </c>
      <c r="E47" s="20">
        <v>0.39328313043293128</v>
      </c>
      <c r="F47" s="20">
        <v>0.39012810432976769</v>
      </c>
      <c r="G47" s="20">
        <v>0.38695718280808322</v>
      </c>
      <c r="H47" s="20">
        <v>0.38186128961257348</v>
      </c>
      <c r="I47" s="20">
        <v>0.37523864142968882</v>
      </c>
      <c r="J47" s="20">
        <v>0.36882279084246061</v>
      </c>
      <c r="K47" s="20">
        <v>0.36392618966130968</v>
      </c>
      <c r="L47" s="20">
        <v>0.36077440064289845</v>
      </c>
      <c r="M47" s="20">
        <v>0.35888535695010199</v>
      </c>
      <c r="N47" s="20">
        <v>0.3576730565642659</v>
      </c>
      <c r="O47" s="20">
        <v>0.35707197608708707</v>
      </c>
      <c r="P47" s="20">
        <v>0.35718362354433897</v>
      </c>
      <c r="Q47" s="20">
        <v>0.35810954622549929</v>
      </c>
      <c r="R47" s="20">
        <v>0.35995129142004612</v>
      </c>
      <c r="S47" s="20">
        <v>0.36281040641745682</v>
      </c>
      <c r="T47" s="20">
        <v>0.36681237416056595</v>
      </c>
      <c r="U47" s="20">
        <v>0.37219370941396479</v>
      </c>
      <c r="V47" s="20">
        <v>0.3792230985539029</v>
      </c>
      <c r="W47" s="20">
        <v>0.38816923129761649</v>
      </c>
      <c r="X47" s="20">
        <v>0.39930079736234259</v>
      </c>
      <c r="Y47" s="20">
        <v>0.41288648646531367</v>
      </c>
      <c r="Z47" s="20">
        <v>0.42913324458042923</v>
      </c>
      <c r="AA47" s="20">
        <v>0.44797542492133313</v>
      </c>
      <c r="AB47" s="20">
        <v>0.46927217740760452</v>
      </c>
      <c r="AC47" s="20">
        <v>0.49288264953325944</v>
      </c>
      <c r="AD47" s="20">
        <v>0.51866598879231551</v>
      </c>
      <c r="AE47" s="20">
        <v>0.54648134267878024</v>
      </c>
      <c r="AF47" s="20">
        <v>0.57618785868667122</v>
      </c>
      <c r="AG47" s="20">
        <v>0.60764468431000607</v>
      </c>
      <c r="AH47" s="20">
        <v>0.64071096704279118</v>
      </c>
      <c r="AI47" s="20">
        <v>0.67524585437904483</v>
      </c>
      <c r="AJ47" s="20">
        <v>0.7111084938127854</v>
      </c>
      <c r="AK47" s="20">
        <v>0.74815803283801818</v>
      </c>
      <c r="AL47" s="20">
        <v>0.78626232095400739</v>
      </c>
      <c r="AM47" s="20">
        <v>0.82532401568108404</v>
      </c>
      <c r="AN47" s="20">
        <v>0.8652544765447866</v>
      </c>
      <c r="AO47" s="20">
        <v>0.90596506307068081</v>
      </c>
      <c r="AP47" s="20">
        <v>0.94736713478433132</v>
      </c>
      <c r="AQ47" s="20">
        <v>0.9893720512112878</v>
      </c>
      <c r="AR47" s="20">
        <v>1.0318911718771213</v>
      </c>
      <c r="AS47" s="20">
        <v>1.0748358563073821</v>
      </c>
      <c r="AT47" s="20">
        <v>1.1181174640276348</v>
      </c>
      <c r="AU47" s="20">
        <v>1.1616473545634454</v>
      </c>
      <c r="AV47" s="20">
        <v>1.2053368874403625</v>
      </c>
      <c r="AW47" s="20">
        <v>1.2490974221839517</v>
      </c>
      <c r="AX47" s="20">
        <v>1.2928498233863777</v>
      </c>
      <c r="AY47" s="20">
        <v>1.336556919605641</v>
      </c>
      <c r="AZ47" s="20">
        <v>1.3801931164807819</v>
      </c>
      <c r="BA47" s="20">
        <v>1.4237328200242281</v>
      </c>
      <c r="BB47" s="20">
        <v>1.4671504362484118</v>
      </c>
      <c r="BC47" s="20">
        <v>1.5104203711657529</v>
      </c>
      <c r="BD47" s="20">
        <v>1.5535170307886828</v>
      </c>
      <c r="BE47" s="20">
        <v>1.596414821129635</v>
      </c>
      <c r="BF47" s="20">
        <v>1.6390881482010284</v>
      </c>
      <c r="BG47" s="20">
        <v>1.6815114180152957</v>
      </c>
      <c r="BH47" s="20">
        <v>1.7236590365848701</v>
      </c>
      <c r="BI47" s="20">
        <v>1.7655054099221694</v>
      </c>
    </row>
    <row r="48" spans="1:61" x14ac:dyDescent="0.4">
      <c r="A48" s="19">
        <v>41121</v>
      </c>
      <c r="B48" s="20">
        <v>0.38708437267799606</v>
      </c>
      <c r="C48" s="20">
        <v>0.33949926733295221</v>
      </c>
      <c r="D48" s="20">
        <v>0.2928157496155776</v>
      </c>
      <c r="E48" s="20">
        <v>0.2538089694085725</v>
      </c>
      <c r="F48" s="20">
        <v>0.22393805561295529</v>
      </c>
      <c r="G48" s="20">
        <v>0.20133468946361391</v>
      </c>
      <c r="H48" s="20">
        <v>0.18398602947777942</v>
      </c>
      <c r="I48" s="20">
        <v>0.17064327417769123</v>
      </c>
      <c r="J48" s="20">
        <v>0.16090549882703417</v>
      </c>
      <c r="K48" s="20">
        <v>0.15432245061307318</v>
      </c>
      <c r="L48" s="20">
        <v>0.15031004433379044</v>
      </c>
      <c r="M48" s="20">
        <v>0.14814988773238494</v>
      </c>
      <c r="N48" s="20">
        <v>0.14682986643661106</v>
      </c>
      <c r="O48" s="20">
        <v>0.14620671223005119</v>
      </c>
      <c r="P48" s="20">
        <v>0.14639023857853228</v>
      </c>
      <c r="Q48" s="20">
        <v>0.14749025894788573</v>
      </c>
      <c r="R48" s="20">
        <v>0.14961658680394324</v>
      </c>
      <c r="S48" s="20">
        <v>0.1528790356125358</v>
      </c>
      <c r="T48" s="20">
        <v>0.15739627590543911</v>
      </c>
      <c r="U48" s="20">
        <v>0.16332806404368999</v>
      </c>
      <c r="V48" s="20">
        <v>0.17084606105964284</v>
      </c>
      <c r="W48" s="20">
        <v>0.18012192922193962</v>
      </c>
      <c r="X48" s="20">
        <v>0.19132733079922321</v>
      </c>
      <c r="Y48" s="20">
        <v>0.2046339280601322</v>
      </c>
      <c r="Z48" s="20">
        <v>0.22017018854847786</v>
      </c>
      <c r="AA48" s="20">
        <v>0.23789180090875361</v>
      </c>
      <c r="AB48" s="20">
        <v>0.2577112590606126</v>
      </c>
      <c r="AC48" s="20">
        <v>0.27954105692371617</v>
      </c>
      <c r="AD48" s="20">
        <v>0.3032936884177253</v>
      </c>
      <c r="AE48" s="20">
        <v>0.32888164746229354</v>
      </c>
      <c r="AF48" s="20">
        <v>0.35621742797708206</v>
      </c>
      <c r="AG48" s="20">
        <v>0.38521352388175373</v>
      </c>
      <c r="AH48" s="20">
        <v>0.41578242909595986</v>
      </c>
      <c r="AI48" s="20">
        <v>0.44783663753936287</v>
      </c>
      <c r="AJ48" s="20">
        <v>0.48128864313162523</v>
      </c>
      <c r="AK48" s="20">
        <v>0.51605093979239725</v>
      </c>
      <c r="AL48" s="20">
        <v>0.55203773918954124</v>
      </c>
      <c r="AM48" s="20">
        <v>0.58917012398372526</v>
      </c>
      <c r="AN48" s="20">
        <v>0.62737089458380002</v>
      </c>
      <c r="AO48" s="20">
        <v>0.66656285139863003</v>
      </c>
      <c r="AP48" s="20">
        <v>0.70666879483708234</v>
      </c>
      <c r="AQ48" s="20">
        <v>0.74761152530800656</v>
      </c>
      <c r="AR48" s="20">
        <v>0.78931384322027576</v>
      </c>
      <c r="AS48" s="20">
        <v>0.83169854898273865</v>
      </c>
      <c r="AT48" s="20">
        <v>0.87468844300426263</v>
      </c>
      <c r="AU48" s="20">
        <v>0.91820632569371319</v>
      </c>
      <c r="AV48" s="20">
        <v>0.96217499745994173</v>
      </c>
      <c r="AW48" s="20">
        <v>1.0065172587118125</v>
      </c>
      <c r="AX48" s="20">
        <v>1.0511607705263553</v>
      </c>
      <c r="AY48" s="20">
        <v>1.0960568880100452</v>
      </c>
      <c r="AZ48" s="20">
        <v>1.1411641752436645</v>
      </c>
      <c r="BA48" s="20">
        <v>1.1864411980025917</v>
      </c>
      <c r="BB48" s="20">
        <v>1.2318465220622095</v>
      </c>
      <c r="BC48" s="20">
        <v>1.2773387131978875</v>
      </c>
      <c r="BD48" s="20">
        <v>1.3228763371850085</v>
      </c>
      <c r="BE48" s="20">
        <v>1.3684179597989565</v>
      </c>
      <c r="BF48" s="20">
        <v>1.4139221468151004</v>
      </c>
      <c r="BG48" s="20">
        <v>1.4593474640088229</v>
      </c>
      <c r="BH48" s="20">
        <v>1.5046524771555083</v>
      </c>
      <c r="BI48" s="20">
        <v>1.5497957520305254</v>
      </c>
    </row>
    <row r="49" spans="1:61" x14ac:dyDescent="0.4">
      <c r="A49" s="19">
        <v>41152</v>
      </c>
      <c r="B49" s="20">
        <v>0.42331310312097381</v>
      </c>
      <c r="C49" s="20">
        <v>0.38530906373379664</v>
      </c>
      <c r="D49" s="20">
        <v>0.34776569877368613</v>
      </c>
      <c r="E49" s="20">
        <v>0.31388975271750663</v>
      </c>
      <c r="F49" s="20">
        <v>0.28500459926038868</v>
      </c>
      <c r="G49" s="20">
        <v>0.26154742079872639</v>
      </c>
      <c r="H49" s="20">
        <v>0.24380483858837165</v>
      </c>
      <c r="I49" s="20">
        <v>0.23133764231274187</v>
      </c>
      <c r="J49" s="20">
        <v>0.22319113603086757</v>
      </c>
      <c r="K49" s="20">
        <v>0.2183212988304318</v>
      </c>
      <c r="L49" s="20">
        <v>0.21569101030885174</v>
      </c>
      <c r="M49" s="20">
        <v>0.21427258167361604</v>
      </c>
      <c r="N49" s="20">
        <v>0.21301871589938046</v>
      </c>
      <c r="O49" s="20">
        <v>0.211919121996825</v>
      </c>
      <c r="P49" s="20">
        <v>0.21129811688823966</v>
      </c>
      <c r="Q49" s="20">
        <v>0.21148009615144497</v>
      </c>
      <c r="R49" s="20">
        <v>0.21278945536426186</v>
      </c>
      <c r="S49" s="20">
        <v>0.21555058410236155</v>
      </c>
      <c r="T49" s="20">
        <v>0.22003007495372484</v>
      </c>
      <c r="U49" s="20">
        <v>0.22629504946637893</v>
      </c>
      <c r="V49" s="20">
        <v>0.23436962827571217</v>
      </c>
      <c r="W49" s="20">
        <v>0.24427793201711501</v>
      </c>
      <c r="X49" s="20">
        <v>0.25604408132597872</v>
      </c>
      <c r="Y49" s="20">
        <v>0.26969219683769041</v>
      </c>
      <c r="Z49" s="20">
        <v>0.28523266347030624</v>
      </c>
      <c r="AA49" s="20">
        <v>0.30261522425494125</v>
      </c>
      <c r="AB49" s="20">
        <v>0.32177289224920552</v>
      </c>
      <c r="AC49" s="20">
        <v>0.34263867997111386</v>
      </c>
      <c r="AD49" s="20">
        <v>0.36514559993868301</v>
      </c>
      <c r="AE49" s="20">
        <v>0.38922666466992006</v>
      </c>
      <c r="AF49" s="20">
        <v>0.41481488668284083</v>
      </c>
      <c r="AG49" s="20">
        <v>0.4418432784954624</v>
      </c>
      <c r="AH49" s="20">
        <v>0.47024485262579074</v>
      </c>
      <c r="AI49" s="20">
        <v>0.49995262159184212</v>
      </c>
      <c r="AJ49" s="20">
        <v>0.53089959791163477</v>
      </c>
      <c r="AK49" s="20">
        <v>0.5630187941031729</v>
      </c>
      <c r="AL49" s="20">
        <v>0.59624224596701847</v>
      </c>
      <c r="AM49" s="20">
        <v>0.63049767718900596</v>
      </c>
      <c r="AN49" s="20">
        <v>0.66571162182234755</v>
      </c>
      <c r="AO49" s="20">
        <v>0.7018106138819018</v>
      </c>
      <c r="AP49" s="20">
        <v>0.73872118738252879</v>
      </c>
      <c r="AQ49" s="20">
        <v>0.77636987633907439</v>
      </c>
      <c r="AR49" s="20">
        <v>0.81468321476640437</v>
      </c>
      <c r="AS49" s="20">
        <v>0.85358773667936261</v>
      </c>
      <c r="AT49" s="20">
        <v>0.89300997609280974</v>
      </c>
      <c r="AU49" s="20">
        <v>0.93287646702160631</v>
      </c>
      <c r="AV49" s="20">
        <v>0.97311374348059732</v>
      </c>
      <c r="AW49" s="20">
        <v>1.0136483394846425</v>
      </c>
      <c r="AX49" s="20">
        <v>1.0544132590083211</v>
      </c>
      <c r="AY49" s="20">
        <v>1.0953700702835738</v>
      </c>
      <c r="AZ49" s="20">
        <v>1.1364882218919687</v>
      </c>
      <c r="BA49" s="20">
        <v>1.1777371626692317</v>
      </c>
      <c r="BB49" s="20">
        <v>1.2190863414510937</v>
      </c>
      <c r="BC49" s="20">
        <v>1.2605052070732714</v>
      </c>
      <c r="BD49" s="20">
        <v>1.3019632083714967</v>
      </c>
      <c r="BE49" s="20">
        <v>1.3434297941814992</v>
      </c>
      <c r="BF49" s="20">
        <v>1.3848744133389965</v>
      </c>
      <c r="BG49" s="20">
        <v>1.4262665146797202</v>
      </c>
      <c r="BH49" s="20">
        <v>1.4675755470394003</v>
      </c>
      <c r="BI49" s="20">
        <v>1.5087709592537539</v>
      </c>
    </row>
    <row r="50" spans="1:61" x14ac:dyDescent="0.4">
      <c r="A50" s="19">
        <v>41182</v>
      </c>
      <c r="B50" s="20">
        <v>0.40100088866544381</v>
      </c>
      <c r="C50" s="20">
        <v>0.37585518845115928</v>
      </c>
      <c r="D50" s="20">
        <v>0.3506407260425709</v>
      </c>
      <c r="E50" s="20">
        <v>0.3278987523864067</v>
      </c>
      <c r="F50" s="20">
        <v>0.30950400760478614</v>
      </c>
      <c r="G50" s="20">
        <v>0.2961435654467906</v>
      </c>
      <c r="H50" s="20">
        <v>0.28755696963734068</v>
      </c>
      <c r="I50" s="20">
        <v>0.28256395452777316</v>
      </c>
      <c r="J50" s="20">
        <v>0.28019178700918657</v>
      </c>
      <c r="K50" s="20">
        <v>0.27990985785587658</v>
      </c>
      <c r="L50" s="20">
        <v>0.28142133224952182</v>
      </c>
      <c r="M50" s="20">
        <v>0.28451331121975515</v>
      </c>
      <c r="N50" s="20">
        <v>0.28891651684273778</v>
      </c>
      <c r="O50" s="20">
        <v>0.29451982321293896</v>
      </c>
      <c r="P50" s="20">
        <v>0.30126843735890202</v>
      </c>
      <c r="Q50" s="20">
        <v>0.30910757955123008</v>
      </c>
      <c r="R50" s="20">
        <v>0.31798247006052693</v>
      </c>
      <c r="S50" s="20">
        <v>0.32783833022624637</v>
      </c>
      <c r="T50" s="20">
        <v>0.33863067377584999</v>
      </c>
      <c r="U50" s="20">
        <v>0.35035053589599274</v>
      </c>
      <c r="V50" s="20">
        <v>0.3629966093017738</v>
      </c>
      <c r="W50" s="20">
        <v>0.3765675867082966</v>
      </c>
      <c r="X50" s="20">
        <v>0.39106216083066514</v>
      </c>
      <c r="Y50" s="20">
        <v>0.40647902438397787</v>
      </c>
      <c r="Z50" s="20">
        <v>0.42281953451801813</v>
      </c>
      <c r="AA50" s="20">
        <v>0.4400968116085181</v>
      </c>
      <c r="AB50" s="20">
        <v>0.45832722128738518</v>
      </c>
      <c r="AC50" s="20">
        <v>0.47752712929120289</v>
      </c>
      <c r="AD50" s="20">
        <v>0.49771290135655633</v>
      </c>
      <c r="AE50" s="20">
        <v>0.51890090322002225</v>
      </c>
      <c r="AF50" s="20">
        <v>0.54110750061818513</v>
      </c>
      <c r="AG50" s="20">
        <v>0.56434905928763002</v>
      </c>
      <c r="AH50" s="20">
        <v>0.58864194496493338</v>
      </c>
      <c r="AI50" s="20">
        <v>0.61400252338667971</v>
      </c>
      <c r="AJ50" s="20">
        <v>0.64044716028945448</v>
      </c>
      <c r="AK50" s="20">
        <v>0.66799222140983339</v>
      </c>
      <c r="AL50" s="20">
        <v>0.69664249548313217</v>
      </c>
      <c r="AM50" s="20">
        <v>0.72635646323958825</v>
      </c>
      <c r="AN50" s="20">
        <v>0.7570810284081595</v>
      </c>
      <c r="AO50" s="20">
        <v>0.78876309471781381</v>
      </c>
      <c r="AP50" s="20">
        <v>0.82134956589752006</v>
      </c>
      <c r="AQ50" s="20">
        <v>0.85478734567623516</v>
      </c>
      <c r="AR50" s="20">
        <v>0.88902333778293152</v>
      </c>
      <c r="AS50" s="20">
        <v>0.92400444594656561</v>
      </c>
      <c r="AT50" s="20">
        <v>0.95967757389610664</v>
      </c>
      <c r="AU50" s="20">
        <v>0.9959896253605226</v>
      </c>
      <c r="AV50" s="20">
        <v>1.0328875040687704</v>
      </c>
      <c r="AW50" s="20">
        <v>1.070318113749819</v>
      </c>
      <c r="AX50" s="20">
        <v>1.1082294605557252</v>
      </c>
      <c r="AY50" s="20">
        <v>1.1465744177316699</v>
      </c>
      <c r="AZ50" s="20">
        <v>1.1853072012637305</v>
      </c>
      <c r="BA50" s="20">
        <v>1.22438202718128</v>
      </c>
      <c r="BB50" s="20">
        <v>1.2637531115136962</v>
      </c>
      <c r="BC50" s="20">
        <v>1.3033746702903435</v>
      </c>
      <c r="BD50" s="20">
        <v>1.3432009195406009</v>
      </c>
      <c r="BE50" s="20">
        <v>1.3831860752938456</v>
      </c>
      <c r="BF50" s="20">
        <v>1.4232843535794422</v>
      </c>
      <c r="BG50" s="20">
        <v>1.4634499704267687</v>
      </c>
      <c r="BH50" s="20">
        <v>1.5036371418652044</v>
      </c>
      <c r="BI50" s="20">
        <v>1.5438000839241117</v>
      </c>
    </row>
    <row r="51" spans="1:61" x14ac:dyDescent="0.4">
      <c r="A51" s="19">
        <v>41213</v>
      </c>
      <c r="B51" s="20">
        <v>0.40795899961014442</v>
      </c>
      <c r="C51" s="20">
        <v>0.39328650676413246</v>
      </c>
      <c r="D51" s="20">
        <v>0.38243695853704052</v>
      </c>
      <c r="E51" s="20">
        <v>0.37344490233249233</v>
      </c>
      <c r="F51" s="20">
        <v>0.3649413603616013</v>
      </c>
      <c r="G51" s="20">
        <v>0.35670484158810173</v>
      </c>
      <c r="H51" s="20">
        <v>0.34913461347190039</v>
      </c>
      <c r="I51" s="20">
        <v>0.34265678174392744</v>
      </c>
      <c r="J51" s="20">
        <v>0.33760375748730109</v>
      </c>
      <c r="K51" s="20">
        <v>0.33424316798970549</v>
      </c>
      <c r="L51" s="20">
        <v>0.33275066192899666</v>
      </c>
      <c r="M51" s="20">
        <v>0.33328307754385078</v>
      </c>
      <c r="N51" s="20">
        <v>0.33583120562593671</v>
      </c>
      <c r="O51" s="20">
        <v>0.34031288153859701</v>
      </c>
      <c r="P51" s="20">
        <v>0.34663789643792331</v>
      </c>
      <c r="Q51" s="20">
        <v>0.35471604148000913</v>
      </c>
      <c r="R51" s="20">
        <v>0.36445710782094859</v>
      </c>
      <c r="S51" s="20">
        <v>0.37577088680787907</v>
      </c>
      <c r="T51" s="20">
        <v>0.38856900944361511</v>
      </c>
      <c r="U51" s="20">
        <v>0.40276945581672025</v>
      </c>
      <c r="V51" s="20">
        <v>0.41829157471810408</v>
      </c>
      <c r="W51" s="20">
        <v>0.43505471493868136</v>
      </c>
      <c r="X51" s="20">
        <v>0.45297822526936737</v>
      </c>
      <c r="Y51" s="20">
        <v>0.47198145450107087</v>
      </c>
      <c r="Z51" s="20">
        <v>0.49199460482724128</v>
      </c>
      <c r="AA51" s="20">
        <v>0.51299129205147742</v>
      </c>
      <c r="AB51" s="20">
        <v>0.53495598537990141</v>
      </c>
      <c r="AC51" s="20">
        <v>0.55787315401864457</v>
      </c>
      <c r="AD51" s="20">
        <v>0.58172726717383894</v>
      </c>
      <c r="AE51" s="20">
        <v>0.60650279405160723</v>
      </c>
      <c r="AF51" s="20">
        <v>0.63218420385808116</v>
      </c>
      <c r="AG51" s="20">
        <v>0.65875596579939333</v>
      </c>
      <c r="AH51" s="20">
        <v>0.68620254908166556</v>
      </c>
      <c r="AI51" s="20">
        <v>0.71450842291103012</v>
      </c>
      <c r="AJ51" s="20">
        <v>0.74365805649361971</v>
      </c>
      <c r="AK51" s="20">
        <v>0.77363591903555562</v>
      </c>
      <c r="AL51" s="20">
        <v>0.80442386807595379</v>
      </c>
      <c r="AM51" s="20">
        <v>0.83599103020564947</v>
      </c>
      <c r="AN51" s="20">
        <v>0.86830265858905686</v>
      </c>
      <c r="AO51" s="20">
        <v>0.90132400548008818</v>
      </c>
      <c r="AP51" s="20">
        <v>0.93502032313265604</v>
      </c>
      <c r="AQ51" s="20">
        <v>0.96935686380066055</v>
      </c>
      <c r="AR51" s="20">
        <v>1.0042988797380186</v>
      </c>
      <c r="AS51" s="20">
        <v>1.0398116231986294</v>
      </c>
      <c r="AT51" s="20">
        <v>1.075860346436406</v>
      </c>
      <c r="AU51" s="20">
        <v>1.1124103017052616</v>
      </c>
      <c r="AV51" s="20">
        <v>1.1494267412590953</v>
      </c>
      <c r="AW51" s="20">
        <v>1.1868749173518196</v>
      </c>
      <c r="AX51" s="20">
        <v>1.2247198103860535</v>
      </c>
      <c r="AY51" s="20">
        <v>1.2629252005667366</v>
      </c>
      <c r="AZ51" s="20">
        <v>1.3014545369865296</v>
      </c>
      <c r="BA51" s="20">
        <v>1.3402712687274054</v>
      </c>
      <c r="BB51" s="20">
        <v>1.3793388448713413</v>
      </c>
      <c r="BC51" s="20">
        <v>1.4186207145003014</v>
      </c>
      <c r="BD51" s="20">
        <v>1.458080326696263</v>
      </c>
      <c r="BE51" s="20">
        <v>1.4976811305412028</v>
      </c>
      <c r="BF51" s="20">
        <v>1.5373865751170852</v>
      </c>
      <c r="BG51" s="20">
        <v>1.577160109505888</v>
      </c>
      <c r="BH51" s="20">
        <v>1.6169651827895877</v>
      </c>
      <c r="BI51" s="20">
        <v>1.6567652440501492</v>
      </c>
    </row>
    <row r="52" spans="1:61" x14ac:dyDescent="0.4">
      <c r="A52" s="19">
        <v>41243</v>
      </c>
      <c r="B52" s="20">
        <v>0.40501890670545038</v>
      </c>
      <c r="C52" s="20">
        <v>0.39684945634530416</v>
      </c>
      <c r="D52" s="20">
        <v>0.38848218012809732</v>
      </c>
      <c r="E52" s="20">
        <v>0.38063227824317603</v>
      </c>
      <c r="F52" s="20">
        <v>0.37384836327452348</v>
      </c>
      <c r="G52" s="20">
        <v>0.36843732294609305</v>
      </c>
      <c r="H52" s="20">
        <v>0.36452098986636905</v>
      </c>
      <c r="I52" s="20">
        <v>0.36212345256800199</v>
      </c>
      <c r="J52" s="20">
        <v>0.36112580536810568</v>
      </c>
      <c r="K52" s="20">
        <v>0.36139943924974816</v>
      </c>
      <c r="L52" s="20">
        <v>0.36282960453125856</v>
      </c>
      <c r="M52" s="20">
        <v>0.36533532245823519</v>
      </c>
      <c r="N52" s="20">
        <v>0.36885359522098859</v>
      </c>
      <c r="O52" s="20">
        <v>0.37336865772809663</v>
      </c>
      <c r="P52" s="20">
        <v>0.37887912485787284</v>
      </c>
      <c r="Q52" s="20">
        <v>0.3853836148688996</v>
      </c>
      <c r="R52" s="20">
        <v>0.39288074601975997</v>
      </c>
      <c r="S52" s="20">
        <v>0.40136913656903406</v>
      </c>
      <c r="T52" s="20">
        <v>0.41085092159482367</v>
      </c>
      <c r="U52" s="20">
        <v>0.42134454986728243</v>
      </c>
      <c r="V52" s="20">
        <v>0.43287319706959537</v>
      </c>
      <c r="W52" s="20">
        <v>0.44546003937583545</v>
      </c>
      <c r="X52" s="20">
        <v>0.45912825296007609</v>
      </c>
      <c r="Y52" s="20">
        <v>0.47390101399638551</v>
      </c>
      <c r="Z52" s="20">
        <v>0.48979360971606967</v>
      </c>
      <c r="AA52" s="20">
        <v>0.50678649841769396</v>
      </c>
      <c r="AB52" s="20">
        <v>0.52485052974231139</v>
      </c>
      <c r="AC52" s="20">
        <v>0.54395655302106938</v>
      </c>
      <c r="AD52" s="20">
        <v>0.56407541758511581</v>
      </c>
      <c r="AE52" s="20">
        <v>0.58517797276559147</v>
      </c>
      <c r="AF52" s="20">
        <v>0.60723506789364445</v>
      </c>
      <c r="AG52" s="20">
        <v>0.63021755230042265</v>
      </c>
      <c r="AH52" s="20">
        <v>0.65409627531706616</v>
      </c>
      <c r="AI52" s="20">
        <v>0.67884208627472342</v>
      </c>
      <c r="AJ52" s="20">
        <v>0.70442583450454288</v>
      </c>
      <c r="AK52" s="20">
        <v>0.73081836933766386</v>
      </c>
      <c r="AL52" s="20">
        <v>0.75798972944072507</v>
      </c>
      <c r="AM52" s="20">
        <v>0.78590671082230235</v>
      </c>
      <c r="AN52" s="20">
        <v>0.81453529882645737</v>
      </c>
      <c r="AO52" s="20">
        <v>0.84384147879725913</v>
      </c>
      <c r="AP52" s="20">
        <v>0.87379123607877718</v>
      </c>
      <c r="AQ52" s="20">
        <v>0.90435055601506931</v>
      </c>
      <c r="AR52" s="20">
        <v>0.93548542395020862</v>
      </c>
      <c r="AS52" s="20">
        <v>0.96716182522825311</v>
      </c>
      <c r="AT52" s="20">
        <v>0.99934574519327246</v>
      </c>
      <c r="AU52" s="20">
        <v>1.0320031691893359</v>
      </c>
      <c r="AV52" s="20">
        <v>1.0651000825605013</v>
      </c>
      <c r="AW52" s="20">
        <v>1.0986024706508377</v>
      </c>
      <c r="AX52" s="20">
        <v>1.1324776963773242</v>
      </c>
      <c r="AY52" s="20">
        <v>1.1666992045104245</v>
      </c>
      <c r="AZ52" s="20">
        <v>1.201242117691361</v>
      </c>
      <c r="BA52" s="20">
        <v>1.2360815586154665</v>
      </c>
      <c r="BB52" s="20">
        <v>1.2711926499780792</v>
      </c>
      <c r="BC52" s="20">
        <v>1.3065505144745262</v>
      </c>
      <c r="BD52" s="20">
        <v>1.3421302748001436</v>
      </c>
      <c r="BE52" s="20">
        <v>1.3779070536502711</v>
      </c>
      <c r="BF52" s="20">
        <v>1.4138559737202332</v>
      </c>
      <c r="BG52" s="20">
        <v>1.4499521577053687</v>
      </c>
      <c r="BH52" s="20">
        <v>1.486170728301015</v>
      </c>
      <c r="BI52" s="20">
        <v>1.5224868082024987</v>
      </c>
    </row>
    <row r="53" spans="1:61" x14ac:dyDescent="0.4">
      <c r="A53" s="19">
        <v>41274</v>
      </c>
      <c r="B53" s="20">
        <v>0.41401696196390603</v>
      </c>
      <c r="C53" s="20">
        <v>0.40342051252361988</v>
      </c>
      <c r="D53" s="20">
        <v>0.39250605733855598</v>
      </c>
      <c r="E53" s="20">
        <v>0.38273945708794987</v>
      </c>
      <c r="F53" s="20">
        <v>0.37477995626880073</v>
      </c>
      <c r="G53" s="20">
        <v>0.36834278523151198</v>
      </c>
      <c r="H53" s="20">
        <v>0.3629739542309729</v>
      </c>
      <c r="I53" s="20">
        <v>0.3583262567542107</v>
      </c>
      <c r="J53" s="20">
        <v>0.35444875202618475</v>
      </c>
      <c r="K53" s="20">
        <v>0.3516954785807937</v>
      </c>
      <c r="L53" s="20">
        <v>0.35057815134799697</v>
      </c>
      <c r="M53" s="20">
        <v>0.35144132294696034</v>
      </c>
      <c r="N53" s="20">
        <v>0.35426967697856165</v>
      </c>
      <c r="O53" s="20">
        <v>0.35884576301404408</v>
      </c>
      <c r="P53" s="20">
        <v>0.3649229818838185</v>
      </c>
      <c r="Q53" s="20">
        <v>0.37225473441829798</v>
      </c>
      <c r="R53" s="20">
        <v>0.38059442144789613</v>
      </c>
      <c r="S53" s="20">
        <v>0.38969544996688571</v>
      </c>
      <c r="T53" s="20">
        <v>0.39937058116724961</v>
      </c>
      <c r="U53" s="20">
        <v>0.4096374215800504</v>
      </c>
      <c r="V53" s="20">
        <v>0.42055773721198864</v>
      </c>
      <c r="W53" s="20">
        <v>0.43219329406976886</v>
      </c>
      <c r="X53" s="20">
        <v>0.44460585816009596</v>
      </c>
      <c r="Y53" s="20">
        <v>0.45785719548966997</v>
      </c>
      <c r="Z53" s="20">
        <v>0.47200118852688733</v>
      </c>
      <c r="AA53" s="20">
        <v>0.48706018558690983</v>
      </c>
      <c r="AB53" s="20">
        <v>0.50304865144658573</v>
      </c>
      <c r="AC53" s="20">
        <v>0.51998105088276814</v>
      </c>
      <c r="AD53" s="20">
        <v>0.53787184867231119</v>
      </c>
      <c r="AE53" s="20">
        <v>0.55673550959206219</v>
      </c>
      <c r="AF53" s="20">
        <v>0.57658649841887488</v>
      </c>
      <c r="AG53" s="20">
        <v>0.59743927992960355</v>
      </c>
      <c r="AH53" s="20">
        <v>0.61930831890109483</v>
      </c>
      <c r="AI53" s="20">
        <v>0.64220808011020258</v>
      </c>
      <c r="AJ53" s="20">
        <v>0.66615302833378187</v>
      </c>
      <c r="AK53" s="20">
        <v>0.69115762834867833</v>
      </c>
      <c r="AL53" s="20">
        <v>0.71722589111280133</v>
      </c>
      <c r="AM53" s="20">
        <v>0.74432001230827916</v>
      </c>
      <c r="AN53" s="20">
        <v>0.77239173379828552</v>
      </c>
      <c r="AO53" s="20">
        <v>0.80139279744600345</v>
      </c>
      <c r="AP53" s="20">
        <v>0.83127494511461719</v>
      </c>
      <c r="AQ53" s="20">
        <v>0.86198991866729868</v>
      </c>
      <c r="AR53" s="20">
        <v>0.89348945996723628</v>
      </c>
      <c r="AS53" s="20">
        <v>0.9257253108776019</v>
      </c>
      <c r="AT53" s="20">
        <v>0.95864921326157915</v>
      </c>
      <c r="AU53" s="20">
        <v>0.99221290898235259</v>
      </c>
      <c r="AV53" s="20">
        <v>1.0263681399030939</v>
      </c>
      <c r="AW53" s="20">
        <v>1.0610666478869868</v>
      </c>
      <c r="AX53" s="20">
        <v>1.0962611540679326</v>
      </c>
      <c r="AY53" s="20">
        <v>1.1319102141469848</v>
      </c>
      <c r="AZ53" s="20">
        <v>1.1679745358106632</v>
      </c>
      <c r="BA53" s="20">
        <v>1.2044148301452495</v>
      </c>
      <c r="BB53" s="20">
        <v>1.2411918082370299</v>
      </c>
      <c r="BC53" s="20">
        <v>1.2782661811722789</v>
      </c>
      <c r="BD53" s="20">
        <v>1.3155986600372827</v>
      </c>
      <c r="BE53" s="20">
        <v>1.3531499559183278</v>
      </c>
      <c r="BF53" s="20">
        <v>1.3908807799016885</v>
      </c>
      <c r="BG53" s="20">
        <v>1.4287518430736512</v>
      </c>
      <c r="BH53" s="20">
        <v>1.4667238565205016</v>
      </c>
      <c r="BI53" s="20">
        <v>1.5047575313285149</v>
      </c>
    </row>
    <row r="54" spans="1:61" x14ac:dyDescent="0.4">
      <c r="A54" s="19">
        <v>41305</v>
      </c>
      <c r="B54" s="20">
        <v>0.40523428070942807</v>
      </c>
      <c r="C54" s="20">
        <v>0.40179687717791857</v>
      </c>
      <c r="D54" s="20">
        <v>0.39831572613511962</v>
      </c>
      <c r="E54" s="20">
        <v>0.39699658163832402</v>
      </c>
      <c r="F54" s="20">
        <v>0.39838495578253702</v>
      </c>
      <c r="G54" s="20">
        <v>0.40116160474142792</v>
      </c>
      <c r="H54" s="20">
        <v>0.4037835070985496</v>
      </c>
      <c r="I54" s="20">
        <v>0.40552885185840271</v>
      </c>
      <c r="J54" s="20">
        <v>0.40653947127478096</v>
      </c>
      <c r="K54" s="20">
        <v>0.4073137598156592</v>
      </c>
      <c r="L54" s="20">
        <v>0.40842472368059118</v>
      </c>
      <c r="M54" s="20">
        <v>0.41038349514159295</v>
      </c>
      <c r="N54" s="20">
        <v>0.41367773471623659</v>
      </c>
      <c r="O54" s="20">
        <v>0.41849504982129526</v>
      </c>
      <c r="P54" s="20">
        <v>0.42494312256801253</v>
      </c>
      <c r="Q54" s="20">
        <v>0.43312963506763347</v>
      </c>
      <c r="R54" s="20">
        <v>0.44316226943140408</v>
      </c>
      <c r="S54" s="20">
        <v>0.45514870243099331</v>
      </c>
      <c r="T54" s="20">
        <v>0.46914519406225902</v>
      </c>
      <c r="U54" s="20">
        <v>0.4850305528974872</v>
      </c>
      <c r="V54" s="20">
        <v>0.50264533346885509</v>
      </c>
      <c r="W54" s="20">
        <v>0.5218300903085451</v>
      </c>
      <c r="X54" s="20">
        <v>0.54242537794874091</v>
      </c>
      <c r="Y54" s="20">
        <v>0.56427175092161841</v>
      </c>
      <c r="Z54" s="20">
        <v>0.58722741204042217</v>
      </c>
      <c r="AA54" s="20">
        <v>0.61123659321495183</v>
      </c>
      <c r="AB54" s="20">
        <v>0.6362697009467112</v>
      </c>
      <c r="AC54" s="20">
        <v>0.66229714789001159</v>
      </c>
      <c r="AD54" s="20">
        <v>0.68928934669916531</v>
      </c>
      <c r="AE54" s="20">
        <v>0.71721671002847387</v>
      </c>
      <c r="AF54" s="20">
        <v>0.74604965053224959</v>
      </c>
      <c r="AG54" s="20">
        <v>0.77575858086480465</v>
      </c>
      <c r="AH54" s="20">
        <v>0.80631391368044014</v>
      </c>
      <c r="AI54" s="20">
        <v>0.83768606163346848</v>
      </c>
      <c r="AJ54" s="20">
        <v>0.86984543737820208</v>
      </c>
      <c r="AK54" s="20">
        <v>0.90276245356894147</v>
      </c>
      <c r="AL54" s="20">
        <v>0.93640628614909738</v>
      </c>
      <c r="AM54" s="20">
        <v>0.97074065110099861</v>
      </c>
      <c r="AN54" s="20">
        <v>1.0057277581047963</v>
      </c>
      <c r="AO54" s="20">
        <v>1.0413298167920757</v>
      </c>
      <c r="AP54" s="20">
        <v>1.0775090367944238</v>
      </c>
      <c r="AQ54" s="20">
        <v>1.1142276277434131</v>
      </c>
      <c r="AR54" s="20">
        <v>1.151447799270634</v>
      </c>
      <c r="AS54" s="20">
        <v>1.1891317610076595</v>
      </c>
      <c r="AT54" s="20">
        <v>1.2272417225860761</v>
      </c>
      <c r="AU54" s="20">
        <v>1.26573989363747</v>
      </c>
      <c r="AV54" s="20">
        <v>1.304588483793413</v>
      </c>
      <c r="AW54" s="20">
        <v>1.3437497026854923</v>
      </c>
      <c r="AX54" s="20">
        <v>1.3831864526411668</v>
      </c>
      <c r="AY54" s="20">
        <v>1.42286469417429</v>
      </c>
      <c r="AZ54" s="20">
        <v>1.4627512314957487</v>
      </c>
      <c r="BA54" s="20">
        <v>1.5028128688436293</v>
      </c>
      <c r="BB54" s="20">
        <v>1.5430164104560231</v>
      </c>
      <c r="BC54" s="20">
        <v>1.5833286605710084</v>
      </c>
      <c r="BD54" s="20">
        <v>1.6237164234266761</v>
      </c>
      <c r="BE54" s="20">
        <v>1.6641465032611178</v>
      </c>
      <c r="BF54" s="20">
        <v>1.7045857043124106</v>
      </c>
      <c r="BG54" s="20">
        <v>1.7450008308186469</v>
      </c>
      <c r="BH54" s="20">
        <v>1.7853586870179179</v>
      </c>
      <c r="BI54" s="20">
        <v>1.8256260771483013</v>
      </c>
    </row>
    <row r="55" spans="1:61" x14ac:dyDescent="0.4">
      <c r="A55" s="19">
        <v>41333</v>
      </c>
      <c r="B55" s="20">
        <v>0.4050042013756231</v>
      </c>
      <c r="C55" s="20">
        <v>0.38624326997532482</v>
      </c>
      <c r="D55" s="20">
        <v>0.36506483909986914</v>
      </c>
      <c r="E55" s="20">
        <v>0.34134056706907456</v>
      </c>
      <c r="F55" s="20">
        <v>0.31732986440679534</v>
      </c>
      <c r="G55" s="20">
        <v>0.29544317598655817</v>
      </c>
      <c r="H55" s="20">
        <v>0.27694284077589465</v>
      </c>
      <c r="I55" s="20">
        <v>0.26240858801999295</v>
      </c>
      <c r="J55" s="20">
        <v>0.25178417613483373</v>
      </c>
      <c r="K55" s="20">
        <v>0.2448583753479599</v>
      </c>
      <c r="L55" s="20">
        <v>0.24096777286622986</v>
      </c>
      <c r="M55" s="20">
        <v>0.23957455781849005</v>
      </c>
      <c r="N55" s="20">
        <v>0.24026287884146477</v>
      </c>
      <c r="O55" s="20">
        <v>0.24291147099309898</v>
      </c>
      <c r="P55" s="20">
        <v>0.24747689572761797</v>
      </c>
      <c r="Q55" s="20">
        <v>0.25391571449924816</v>
      </c>
      <c r="R55" s="20">
        <v>0.26218448876221712</v>
      </c>
      <c r="S55" s="20">
        <v>0.27223977997074916</v>
      </c>
      <c r="T55" s="20">
        <v>0.2840460951748926</v>
      </c>
      <c r="U55" s="20">
        <v>0.29760865038818701</v>
      </c>
      <c r="V55" s="20">
        <v>0.31294566396695422</v>
      </c>
      <c r="W55" s="20">
        <v>0.33007535997383547</v>
      </c>
      <c r="X55" s="20">
        <v>0.34901596247147321</v>
      </c>
      <c r="Y55" s="20">
        <v>0.36978569552250229</v>
      </c>
      <c r="Z55" s="20">
        <v>0.39238925395432822</v>
      </c>
      <c r="AA55" s="20">
        <v>0.41676538238190886</v>
      </c>
      <c r="AB55" s="20">
        <v>0.44283275988479376</v>
      </c>
      <c r="AC55" s="20">
        <v>0.47051006082577906</v>
      </c>
      <c r="AD55" s="20">
        <v>0.49971595956766079</v>
      </c>
      <c r="AE55" s="20">
        <v>0.5303691304732242</v>
      </c>
      <c r="AF55" s="20">
        <v>0.56238824790526598</v>
      </c>
      <c r="AG55" s="20">
        <v>0.59569198622658215</v>
      </c>
      <c r="AH55" s="20">
        <v>0.63019901979995785</v>
      </c>
      <c r="AI55" s="20">
        <v>0.66582802298818988</v>
      </c>
      <c r="AJ55" s="20">
        <v>0.70249767015407483</v>
      </c>
      <c r="AK55" s="20">
        <v>0.74012663566039649</v>
      </c>
      <c r="AL55" s="20">
        <v>0.77863587433856774</v>
      </c>
      <c r="AM55" s="20">
        <v>0.81795640907230371</v>
      </c>
      <c r="AN55" s="20">
        <v>0.85802204033445062</v>
      </c>
      <c r="AO55" s="20">
        <v>0.89876656868746119</v>
      </c>
      <c r="AP55" s="20">
        <v>0.94012379469378904</v>
      </c>
      <c r="AQ55" s="20">
        <v>0.98202751891587214</v>
      </c>
      <c r="AR55" s="20">
        <v>1.0244115419161686</v>
      </c>
      <c r="AS55" s="20">
        <v>1.0672096642571165</v>
      </c>
      <c r="AT55" s="20">
        <v>1.1103556865011697</v>
      </c>
      <c r="AU55" s="20">
        <v>1.153783409210781</v>
      </c>
      <c r="AV55" s="20">
        <v>1.1974266329483885</v>
      </c>
      <c r="AW55" s="20">
        <v>1.2412191582764454</v>
      </c>
      <c r="AX55" s="20">
        <v>1.2851002400114047</v>
      </c>
      <c r="AY55" s="20">
        <v>1.3290332129828393</v>
      </c>
      <c r="AZ55" s="20">
        <v>1.3729880552500129</v>
      </c>
      <c r="BA55" s="20">
        <v>1.4169347450864445</v>
      </c>
      <c r="BB55" s="20">
        <v>1.460843260765659</v>
      </c>
      <c r="BC55" s="20">
        <v>1.5046835805611669</v>
      </c>
      <c r="BD55" s="20">
        <v>1.5484256827464928</v>
      </c>
      <c r="BE55" s="20">
        <v>1.5920395455951617</v>
      </c>
      <c r="BF55" s="20">
        <v>1.6354951473806838</v>
      </c>
      <c r="BG55" s="20">
        <v>1.6787624663765846</v>
      </c>
      <c r="BH55" s="20">
        <v>1.7218114808563876</v>
      </c>
      <c r="BI55" s="20">
        <v>1.7646121690936039</v>
      </c>
    </row>
    <row r="56" spans="1:61" x14ac:dyDescent="0.4">
      <c r="A56" s="19">
        <v>41364</v>
      </c>
      <c r="B56" s="20">
        <v>0.41255537881270465</v>
      </c>
      <c r="C56" s="20">
        <v>0.39899825875508788</v>
      </c>
      <c r="D56" s="20">
        <v>0.38402846688227538</v>
      </c>
      <c r="E56" s="20">
        <v>0.36913301873418236</v>
      </c>
      <c r="F56" s="20">
        <v>0.35511889737291141</v>
      </c>
      <c r="G56" s="20">
        <v>0.34180079949159875</v>
      </c>
      <c r="H56" s="20">
        <v>0.32868646532467383</v>
      </c>
      <c r="I56" s="20">
        <v>0.31565156916523085</v>
      </c>
      <c r="J56" s="20">
        <v>0.30305228888390295</v>
      </c>
      <c r="K56" s="20">
        <v>0.29146804887508393</v>
      </c>
      <c r="L56" s="20">
        <v>0.28137518031253128</v>
      </c>
      <c r="M56" s="20">
        <v>0.27300496754129139</v>
      </c>
      <c r="N56" s="20">
        <v>0.26669422785508934</v>
      </c>
      <c r="O56" s="20">
        <v>0.26247332071521806</v>
      </c>
      <c r="P56" s="20">
        <v>0.26027339989264459</v>
      </c>
      <c r="Q56" s="20">
        <v>0.26002561915833428</v>
      </c>
      <c r="R56" s="20">
        <v>0.26166113228325316</v>
      </c>
      <c r="S56" s="20">
        <v>0.26511109303836661</v>
      </c>
      <c r="T56" s="20">
        <v>0.27031120962493305</v>
      </c>
      <c r="U56" s="20">
        <v>0.27722052469775105</v>
      </c>
      <c r="V56" s="20">
        <v>0.28580553387866758</v>
      </c>
      <c r="W56" s="20">
        <v>0.29603273606040265</v>
      </c>
      <c r="X56" s="20">
        <v>0.30786863013567733</v>
      </c>
      <c r="Y56" s="20">
        <v>0.32127971499720825</v>
      </c>
      <c r="Z56" s="20">
        <v>0.33623344514619613</v>
      </c>
      <c r="AA56" s="20">
        <v>0.35270193333548389</v>
      </c>
      <c r="AB56" s="20">
        <v>0.37065870960391561</v>
      </c>
      <c r="AC56" s="20">
        <v>0.39007730432349919</v>
      </c>
      <c r="AD56" s="20">
        <v>0.41093124786624347</v>
      </c>
      <c r="AE56" s="20">
        <v>0.43319407060414966</v>
      </c>
      <c r="AF56" s="20">
        <v>0.4568393029092262</v>
      </c>
      <c r="AG56" s="20">
        <v>0.48184047515348266</v>
      </c>
      <c r="AH56" s="20">
        <v>0.5081711177089191</v>
      </c>
      <c r="AI56" s="20">
        <v>0.53580476094754415</v>
      </c>
      <c r="AJ56" s="20">
        <v>0.56471493524136818</v>
      </c>
      <c r="AK56" s="20">
        <v>0.59487517096238995</v>
      </c>
      <c r="AL56" s="20">
        <v>0.62625320450385158</v>
      </c>
      <c r="AM56" s="20">
        <v>0.65878852867209348</v>
      </c>
      <c r="AN56" s="20">
        <v>0.69241204308366244</v>
      </c>
      <c r="AO56" s="20">
        <v>0.72705464533513253</v>
      </c>
      <c r="AP56" s="20">
        <v>0.76264723302307458</v>
      </c>
      <c r="AQ56" s="20">
        <v>0.7991207037440492</v>
      </c>
      <c r="AR56" s="20">
        <v>0.83640595509463367</v>
      </c>
      <c r="AS56" s="20">
        <v>0.87443388467138627</v>
      </c>
      <c r="AT56" s="20">
        <v>0.9131353900708804</v>
      </c>
      <c r="AU56" s="20">
        <v>0.952441368889689</v>
      </c>
      <c r="AV56" s="20">
        <v>0.99228271872437157</v>
      </c>
      <c r="AW56" s="20">
        <v>1.0325903371714997</v>
      </c>
      <c r="AX56" s="20">
        <v>1.0732986588905848</v>
      </c>
      <c r="AY56" s="20">
        <v>1.1143577343379281</v>
      </c>
      <c r="AZ56" s="20">
        <v>1.1557219220789701</v>
      </c>
      <c r="BA56" s="20">
        <v>1.1973455808180984</v>
      </c>
      <c r="BB56" s="20">
        <v>1.2391830692597057</v>
      </c>
      <c r="BC56" s="20">
        <v>1.2811887461081712</v>
      </c>
      <c r="BD56" s="20">
        <v>1.3233169700678873</v>
      </c>
      <c r="BE56" s="20">
        <v>1.365522099843248</v>
      </c>
      <c r="BF56" s="20">
        <v>1.4077584941386305</v>
      </c>
      <c r="BG56" s="20">
        <v>1.4499805116584286</v>
      </c>
      <c r="BH56" s="20">
        <v>1.4921425111070341</v>
      </c>
      <c r="BI56" s="20">
        <v>1.5341988511888269</v>
      </c>
    </row>
    <row r="57" spans="1:61" x14ac:dyDescent="0.4">
      <c r="A57" s="19">
        <v>41394</v>
      </c>
      <c r="B57" s="20">
        <v>0.42141063345705121</v>
      </c>
      <c r="C57" s="20">
        <v>0.40693912011402539</v>
      </c>
      <c r="D57" s="20">
        <v>0.39133267863481558</v>
      </c>
      <c r="E57" s="20">
        <v>0.37553585488844216</v>
      </c>
      <c r="F57" s="20">
        <v>0.36079333914334993</v>
      </c>
      <c r="G57" s="20">
        <v>0.34778847300779192</v>
      </c>
      <c r="H57" s="20">
        <v>0.33697684090704827</v>
      </c>
      <c r="I57" s="20">
        <v>0.32849332747220572</v>
      </c>
      <c r="J57" s="20">
        <v>0.32210701761808203</v>
      </c>
      <c r="K57" s="20">
        <v>0.31731494182528769</v>
      </c>
      <c r="L57" s="20">
        <v>0.31363091113493069</v>
      </c>
      <c r="M57" s="20">
        <v>0.31067115510252402</v>
      </c>
      <c r="N57" s="20">
        <v>0.30807717806924922</v>
      </c>
      <c r="O57" s="20">
        <v>0.30588113852791593</v>
      </c>
      <c r="P57" s="20">
        <v>0.30421984580574662</v>
      </c>
      <c r="Q57" s="20">
        <v>0.30323010922996185</v>
      </c>
      <c r="R57" s="20">
        <v>0.3030487381277826</v>
      </c>
      <c r="S57" s="20">
        <v>0.30381254182642997</v>
      </c>
      <c r="T57" s="20">
        <v>0.30566809092639796</v>
      </c>
      <c r="U57" s="20">
        <v>0.30880723626088141</v>
      </c>
      <c r="V57" s="20">
        <v>0.31343494866813276</v>
      </c>
      <c r="W57" s="20">
        <v>0.31975620034890145</v>
      </c>
      <c r="X57" s="20">
        <v>0.32797596350393732</v>
      </c>
      <c r="Y57" s="20">
        <v>0.33829921033398719</v>
      </c>
      <c r="Z57" s="20">
        <v>0.35087823614893221</v>
      </c>
      <c r="AA57" s="20">
        <v>0.36565462869519433</v>
      </c>
      <c r="AB57" s="20">
        <v>0.3825172988283167</v>
      </c>
      <c r="AC57" s="20">
        <v>0.40135515740385108</v>
      </c>
      <c r="AD57" s="20">
        <v>0.42205711527734896</v>
      </c>
      <c r="AE57" s="20">
        <v>0.44451208330435443</v>
      </c>
      <c r="AF57" s="20">
        <v>0.46860897234041959</v>
      </c>
      <c r="AG57" s="20">
        <v>0.49423669324109687</v>
      </c>
      <c r="AH57" s="20">
        <v>0.52128415686192886</v>
      </c>
      <c r="AI57" s="20">
        <v>0.54964027405846894</v>
      </c>
      <c r="AJ57" s="20">
        <v>0.57919395568626886</v>
      </c>
      <c r="AK57" s="20">
        <v>0.60983411260087161</v>
      </c>
      <c r="AL57" s="20">
        <v>0.64145543214824596</v>
      </c>
      <c r="AM57" s="20">
        <v>0.67398701843015218</v>
      </c>
      <c r="AN57" s="20">
        <v>0.70737066961050976</v>
      </c>
      <c r="AO57" s="20">
        <v>0.74154820390766596</v>
      </c>
      <c r="AP57" s="20">
        <v>0.77646143953996904</v>
      </c>
      <c r="AQ57" s="20">
        <v>0.81205219472575285</v>
      </c>
      <c r="AR57" s="20">
        <v>0.84826228768337031</v>
      </c>
      <c r="AS57" s="20">
        <v>0.88503353663115514</v>
      </c>
      <c r="AT57" s="20">
        <v>0.92230775978745583</v>
      </c>
      <c r="AU57" s="20">
        <v>0.96002677537062009</v>
      </c>
      <c r="AV57" s="20">
        <v>0.99813240159898187</v>
      </c>
      <c r="AW57" s="20">
        <v>1.0365664566908894</v>
      </c>
      <c r="AX57" s="20">
        <v>1.0752747421649012</v>
      </c>
      <c r="AY57" s="20">
        <v>1.1142245144697418</v>
      </c>
      <c r="AZ57" s="20">
        <v>1.1533902217231315</v>
      </c>
      <c r="BA57" s="20">
        <v>1.1927463172614825</v>
      </c>
      <c r="BB57" s="20">
        <v>1.232267254421211</v>
      </c>
      <c r="BC57" s="20">
        <v>1.271927486538722</v>
      </c>
      <c r="BD57" s="20">
        <v>1.3117014669504319</v>
      </c>
      <c r="BE57" s="20">
        <v>1.3515636489927572</v>
      </c>
      <c r="BF57" s="20">
        <v>1.3914884860021026</v>
      </c>
      <c r="BG57" s="20">
        <v>1.4314504313148848</v>
      </c>
      <c r="BH57" s="20">
        <v>1.4714239382675207</v>
      </c>
      <c r="BI57" s="20">
        <v>1.5113834601964142</v>
      </c>
    </row>
    <row r="58" spans="1:61" x14ac:dyDescent="0.4">
      <c r="A58" s="19">
        <v>41425</v>
      </c>
      <c r="B58" s="20">
        <v>0.41793953912482967</v>
      </c>
      <c r="C58" s="20">
        <v>0.39781942083671751</v>
      </c>
      <c r="D58" s="20">
        <v>0.38535884324375125</v>
      </c>
      <c r="E58" s="20">
        <v>0.3813165860856878</v>
      </c>
      <c r="F58" s="20">
        <v>0.38135936487354649</v>
      </c>
      <c r="G58" s="20">
        <v>0.38196362693854652</v>
      </c>
      <c r="H58" s="20">
        <v>0.38176348237740937</v>
      </c>
      <c r="I58" s="20">
        <v>0.38146637824717683</v>
      </c>
      <c r="J58" s="20">
        <v>0.38290069859296977</v>
      </c>
      <c r="K58" s="20">
        <v>0.38722597293001249</v>
      </c>
      <c r="L58" s="20">
        <v>0.39466357598058499</v>
      </c>
      <c r="M58" s="20">
        <v>0.40466407269574894</v>
      </c>
      <c r="N58" s="20">
        <v>0.41614971745089091</v>
      </c>
      <c r="O58" s="20">
        <v>0.42881435147961711</v>
      </c>
      <c r="P58" s="20">
        <v>0.44262963192745247</v>
      </c>
      <c r="Q58" s="20">
        <v>0.45756728124548901</v>
      </c>
      <c r="R58" s="20">
        <v>0.47359902188481884</v>
      </c>
      <c r="S58" s="20">
        <v>0.49069657629652857</v>
      </c>
      <c r="T58" s="20">
        <v>0.50883753345722682</v>
      </c>
      <c r="U58" s="20">
        <v>0.52802669576467876</v>
      </c>
      <c r="V58" s="20">
        <v>0.54827675074005733</v>
      </c>
      <c r="W58" s="20">
        <v>0.56960038672340263</v>
      </c>
      <c r="X58" s="20">
        <v>0.59201029205475564</v>
      </c>
      <c r="Y58" s="20">
        <v>0.61551915507414878</v>
      </c>
      <c r="Z58" s="20">
        <v>0.64013115336539161</v>
      </c>
      <c r="AA58" s="20">
        <v>0.66581289033219127</v>
      </c>
      <c r="AB58" s="20">
        <v>0.69252060335783483</v>
      </c>
      <c r="AC58" s="20">
        <v>0.72021052949127973</v>
      </c>
      <c r="AD58" s="20">
        <v>0.7488389057814836</v>
      </c>
      <c r="AE58" s="20">
        <v>0.77836196927739387</v>
      </c>
      <c r="AF58" s="20">
        <v>0.8087359570279683</v>
      </c>
      <c r="AG58" s="20">
        <v>0.83991710608216485</v>
      </c>
      <c r="AH58" s="20">
        <v>0.87186165348893019</v>
      </c>
      <c r="AI58" s="20">
        <v>0.90452583629722239</v>
      </c>
      <c r="AJ58" s="20">
        <v>0.93786589155599975</v>
      </c>
      <c r="AK58" s="20">
        <v>0.97183805631420872</v>
      </c>
      <c r="AL58" s="20">
        <v>1.0063997914429694</v>
      </c>
      <c r="AM58" s="20">
        <v>1.041513960871985</v>
      </c>
      <c r="AN58" s="20">
        <v>1.0771449191347353</v>
      </c>
      <c r="AO58" s="20">
        <v>1.1132570208127901</v>
      </c>
      <c r="AP58" s="20">
        <v>1.1498146204877207</v>
      </c>
      <c r="AQ58" s="20">
        <v>1.1867820727410852</v>
      </c>
      <c r="AR58" s="20">
        <v>1.224123732154458</v>
      </c>
      <c r="AS58" s="20">
        <v>1.2618039533093977</v>
      </c>
      <c r="AT58" s="20">
        <v>1.2997870907874753</v>
      </c>
      <c r="AU58" s="20">
        <v>1.3380374991702617</v>
      </c>
      <c r="AV58" s="20">
        <v>1.3765195330393145</v>
      </c>
      <c r="AW58" s="20">
        <v>1.4151975469762046</v>
      </c>
      <c r="AX58" s="20">
        <v>1.4540375547266979</v>
      </c>
      <c r="AY58" s="20">
        <v>1.4930128950887827</v>
      </c>
      <c r="AZ58" s="20">
        <v>1.5320989277067314</v>
      </c>
      <c r="BA58" s="20">
        <v>1.5712710122899844</v>
      </c>
      <c r="BB58" s="20">
        <v>1.6105045085479881</v>
      </c>
      <c r="BC58" s="20">
        <v>1.649774776190174</v>
      </c>
      <c r="BD58" s="20">
        <v>1.6890571749259891</v>
      </c>
      <c r="BE58" s="20">
        <v>1.7283270644648783</v>
      </c>
      <c r="BF58" s="20">
        <v>1.7675598045162739</v>
      </c>
      <c r="BG58" s="20">
        <v>1.8067307547896225</v>
      </c>
      <c r="BH58" s="20">
        <v>1.8458152749943688</v>
      </c>
      <c r="BI58" s="20">
        <v>1.8847887248399464</v>
      </c>
    </row>
    <row r="59" spans="1:61" x14ac:dyDescent="0.4">
      <c r="A59" s="19">
        <v>41455</v>
      </c>
      <c r="B59" s="20">
        <v>0.41461111003499063</v>
      </c>
      <c r="C59" s="20">
        <v>0.4012153014553545</v>
      </c>
      <c r="D59" s="20">
        <v>0.39194463028987503</v>
      </c>
      <c r="E59" s="20">
        <v>0.38665655842866881</v>
      </c>
      <c r="F59" s="20">
        <v>0.3842512513121828</v>
      </c>
      <c r="G59" s="20">
        <v>0.38412898138734886</v>
      </c>
      <c r="H59" s="20">
        <v>0.38575157051382392</v>
      </c>
      <c r="I59" s="20">
        <v>0.38858287868960978</v>
      </c>
      <c r="J59" s="20">
        <v>0.39225507898161183</v>
      </c>
      <c r="K59" s="20">
        <v>0.39664968824654079</v>
      </c>
      <c r="L59" s="20">
        <v>0.4018849235483698</v>
      </c>
      <c r="M59" s="20">
        <v>0.40821664137452696</v>
      </c>
      <c r="N59" s="20">
        <v>0.41600377848731174</v>
      </c>
      <c r="O59" s="20">
        <v>0.42561508093607503</v>
      </c>
      <c r="P59" s="20">
        <v>0.43741605582194293</v>
      </c>
      <c r="Q59" s="20">
        <v>0.45177220948467145</v>
      </c>
      <c r="R59" s="20">
        <v>0.46904904826401805</v>
      </c>
      <c r="S59" s="20">
        <v>0.48961207849973376</v>
      </c>
      <c r="T59" s="20">
        <v>0.51375537436612173</v>
      </c>
      <c r="U59" s="20">
        <v>0.54144165315562365</v>
      </c>
      <c r="V59" s="20">
        <v>0.57253762108242967</v>
      </c>
      <c r="W59" s="20">
        <v>0.60690997439010375</v>
      </c>
      <c r="X59" s="20">
        <v>0.64442540932221193</v>
      </c>
      <c r="Y59" s="20">
        <v>0.68495062212230584</v>
      </c>
      <c r="Z59" s="20">
        <v>0.72833537443571539</v>
      </c>
      <c r="AA59" s="20">
        <v>0.77435466326558722</v>
      </c>
      <c r="AB59" s="20">
        <v>0.82276285943494198</v>
      </c>
      <c r="AC59" s="20">
        <v>0.87331433310154849</v>
      </c>
      <c r="AD59" s="20">
        <v>0.92576345442317576</v>
      </c>
      <c r="AE59" s="20">
        <v>0.97986459355757571</v>
      </c>
      <c r="AF59" s="20">
        <v>1.0353721206625177</v>
      </c>
      <c r="AG59" s="20">
        <v>1.0920404058957718</v>
      </c>
      <c r="AH59" s="20">
        <v>1.1496238194150874</v>
      </c>
      <c r="AI59" s="20">
        <v>1.2078767313782359</v>
      </c>
      <c r="AJ59" s="20">
        <v>1.2665535119429874</v>
      </c>
      <c r="AK59" s="20">
        <v>1.3254085312670898</v>
      </c>
      <c r="AL59" s="20">
        <v>1.384223688178104</v>
      </c>
      <c r="AM59" s="20">
        <v>1.4429024179650947</v>
      </c>
      <c r="AN59" s="20">
        <v>1.5013816855759321</v>
      </c>
      <c r="AO59" s="20">
        <v>1.5595984570399604</v>
      </c>
      <c r="AP59" s="20">
        <v>1.617489698386523</v>
      </c>
      <c r="AQ59" s="20">
        <v>1.6749923756449432</v>
      </c>
      <c r="AR59" s="20">
        <v>1.7320434548445716</v>
      </c>
      <c r="AS59" s="20">
        <v>1.7885799020147308</v>
      </c>
      <c r="AT59" s="20">
        <v>1.8445386831847648</v>
      </c>
      <c r="AU59" s="20">
        <v>1.8998567643840174</v>
      </c>
      <c r="AV59" s="20">
        <v>1.954471111641811</v>
      </c>
      <c r="AW59" s="20">
        <v>2.0083186909874899</v>
      </c>
      <c r="AX59" s="20">
        <v>2.0613457085765283</v>
      </c>
      <c r="AY59" s="20">
        <v>2.1135391648433624</v>
      </c>
      <c r="AZ59" s="20">
        <v>2.1648973146084645</v>
      </c>
      <c r="BA59" s="20">
        <v>2.2154184130553025</v>
      </c>
      <c r="BB59" s="20">
        <v>2.2651007153673484</v>
      </c>
      <c r="BC59" s="20">
        <v>2.3139424767280605</v>
      </c>
      <c r="BD59" s="20">
        <v>2.3619419523209109</v>
      </c>
      <c r="BE59" s="20">
        <v>2.4090973973293712</v>
      </c>
      <c r="BF59" s="20">
        <v>2.455407066936901</v>
      </c>
      <c r="BG59" s="20">
        <v>2.5008692163269717</v>
      </c>
      <c r="BH59" s="20">
        <v>2.5454821006830559</v>
      </c>
      <c r="BI59" s="20">
        <v>2.5892439751886114</v>
      </c>
    </row>
    <row r="60" spans="1:61" x14ac:dyDescent="0.4">
      <c r="A60" s="19">
        <v>41486</v>
      </c>
      <c r="B60" s="20">
        <v>0.38493334391476852</v>
      </c>
      <c r="C60" s="20">
        <v>0.3628575904610023</v>
      </c>
      <c r="D60" s="20">
        <v>0.34607945433165654</v>
      </c>
      <c r="E60" s="20">
        <v>0.33611887661467016</v>
      </c>
      <c r="F60" s="20">
        <v>0.33240677942792751</v>
      </c>
      <c r="G60" s="20">
        <v>0.33249693673734415</v>
      </c>
      <c r="H60" s="20">
        <v>0.33402327747061855</v>
      </c>
      <c r="I60" s="20">
        <v>0.3357718317834224</v>
      </c>
      <c r="J60" s="20">
        <v>0.33805604102253473</v>
      </c>
      <c r="K60" s="20">
        <v>0.34144187253440683</v>
      </c>
      <c r="L60" s="20">
        <v>0.34603601454344091</v>
      </c>
      <c r="M60" s="20">
        <v>0.351779568945781</v>
      </c>
      <c r="N60" s="20">
        <v>0.35838520906430238</v>
      </c>
      <c r="O60" s="20">
        <v>0.36603208036392082</v>
      </c>
      <c r="P60" s="20">
        <v>0.37503851016351969</v>
      </c>
      <c r="Q60" s="20">
        <v>0.38572282578198608</v>
      </c>
      <c r="R60" s="20">
        <v>0.39840335453820758</v>
      </c>
      <c r="S60" s="20">
        <v>0.41339842375106722</v>
      </c>
      <c r="T60" s="20">
        <v>0.4310060750753803</v>
      </c>
      <c r="U60" s="20">
        <v>0.45140945179159858</v>
      </c>
      <c r="V60" s="20">
        <v>0.47475129063968141</v>
      </c>
      <c r="W60" s="20">
        <v>0.50117428376014206</v>
      </c>
      <c r="X60" s="20">
        <v>0.53082112329349485</v>
      </c>
      <c r="Y60" s="20">
        <v>0.56383450138024327</v>
      </c>
      <c r="Z60" s="20">
        <v>0.60029135824901159</v>
      </c>
      <c r="AA60" s="20">
        <v>0.6400056264808397</v>
      </c>
      <c r="AB60" s="20">
        <v>0.68272548674486988</v>
      </c>
      <c r="AC60" s="20">
        <v>0.72819911971025431</v>
      </c>
      <c r="AD60" s="20">
        <v>0.77617470604614802</v>
      </c>
      <c r="AE60" s="20">
        <v>0.82640042642168721</v>
      </c>
      <c r="AF60" s="20">
        <v>0.87862446150602658</v>
      </c>
      <c r="AG60" s="20">
        <v>0.93259499196832052</v>
      </c>
      <c r="AH60" s="20">
        <v>0.98806019847770443</v>
      </c>
      <c r="AI60" s="20">
        <v>1.0447682617033336</v>
      </c>
      <c r="AJ60" s="20">
        <v>1.1024673623143628</v>
      </c>
      <c r="AK60" s="20">
        <v>1.1609056809799254</v>
      </c>
      <c r="AL60" s="20">
        <v>1.2198517958913782</v>
      </c>
      <c r="AM60" s="20">
        <v>1.2791737159099643</v>
      </c>
      <c r="AN60" s="20">
        <v>1.3387697019545084</v>
      </c>
      <c r="AO60" s="20">
        <v>1.3985380220551475</v>
      </c>
      <c r="AP60" s="20">
        <v>1.4583769442420176</v>
      </c>
      <c r="AQ60" s="20">
        <v>1.5181847365452326</v>
      </c>
      <c r="AR60" s="20">
        <v>1.5778596669949365</v>
      </c>
      <c r="AS60" s="20">
        <v>1.6373000036212435</v>
      </c>
      <c r="AT60" s="20">
        <v>1.6964040144542905</v>
      </c>
      <c r="AU60" s="20">
        <v>1.7550699675242125</v>
      </c>
      <c r="AV60" s="20">
        <v>1.8131961308611257</v>
      </c>
      <c r="AW60" s="20">
        <v>1.8706807724951653</v>
      </c>
      <c r="AX60" s="20">
        <v>1.9274356969397402</v>
      </c>
      <c r="AY60" s="20">
        <v>1.9834324709956899</v>
      </c>
      <c r="AZ60" s="20">
        <v>2.0386591487721857</v>
      </c>
      <c r="BA60" s="20">
        <v>2.0931037849101575</v>
      </c>
      <c r="BB60" s="20">
        <v>2.1467544340505436</v>
      </c>
      <c r="BC60" s="20">
        <v>2.1995991508342629</v>
      </c>
      <c r="BD60" s="20">
        <v>2.2516259899022542</v>
      </c>
      <c r="BE60" s="20">
        <v>2.302823005895454</v>
      </c>
      <c r="BF60" s="20">
        <v>2.3531782534547832</v>
      </c>
      <c r="BG60" s="20">
        <v>2.4026797872211776</v>
      </c>
      <c r="BH60" s="20">
        <v>2.4513156618355771</v>
      </c>
      <c r="BI60" s="20">
        <v>2.4990739319389008</v>
      </c>
    </row>
    <row r="61" spans="1:61" x14ac:dyDescent="0.4">
      <c r="A61" s="19">
        <v>41517</v>
      </c>
      <c r="B61" s="20">
        <v>0.41786381075671264</v>
      </c>
      <c r="C61" s="20">
        <v>0.4106351807008044</v>
      </c>
      <c r="D61" s="20">
        <v>0.40394728022794379</v>
      </c>
      <c r="E61" s="20">
        <v>0.39856027321399506</v>
      </c>
      <c r="F61" s="20">
        <v>0.39717216054312671</v>
      </c>
      <c r="G61" s="20">
        <v>0.40135637819863762</v>
      </c>
      <c r="H61" s="20">
        <v>0.40958675666422067</v>
      </c>
      <c r="I61" s="20">
        <v>0.41835618883896436</v>
      </c>
      <c r="J61" s="20">
        <v>0.42514595287874529</v>
      </c>
      <c r="K61" s="20">
        <v>0.43049868676521125</v>
      </c>
      <c r="L61" s="20">
        <v>0.43701013262199462</v>
      </c>
      <c r="M61" s="20">
        <v>0.44729572333909806</v>
      </c>
      <c r="N61" s="20">
        <v>0.46286743843688727</v>
      </c>
      <c r="O61" s="20">
        <v>0.48371390690390215</v>
      </c>
      <c r="P61" s="20">
        <v>0.50941784959236125</v>
      </c>
      <c r="Q61" s="20">
        <v>0.53956189193856696</v>
      </c>
      <c r="R61" s="20">
        <v>0.57372865937882367</v>
      </c>
      <c r="S61" s="20">
        <v>0.61150077734942299</v>
      </c>
      <c r="T61" s="20">
        <v>0.6524987285684748</v>
      </c>
      <c r="U61" s="20">
        <v>0.69651860671000221</v>
      </c>
      <c r="V61" s="20">
        <v>0.74340738894596659</v>
      </c>
      <c r="W61" s="20">
        <v>0.79301205773254124</v>
      </c>
      <c r="X61" s="20">
        <v>0.84517959552590127</v>
      </c>
      <c r="Y61" s="20">
        <v>0.89975698478220212</v>
      </c>
      <c r="Z61" s="20">
        <v>0.9565767700220289</v>
      </c>
      <c r="AA61" s="20">
        <v>1.0154011159623533</v>
      </c>
      <c r="AB61" s="20">
        <v>1.0759707740692899</v>
      </c>
      <c r="AC61" s="20">
        <v>1.1380264907754105</v>
      </c>
      <c r="AD61" s="20">
        <v>1.2013090125132901</v>
      </c>
      <c r="AE61" s="20">
        <v>1.265559085715477</v>
      </c>
      <c r="AF61" s="20">
        <v>1.3305174568145446</v>
      </c>
      <c r="AG61" s="20">
        <v>1.3959248722430662</v>
      </c>
      <c r="AH61" s="20">
        <v>1.4615220784335909</v>
      </c>
      <c r="AI61" s="20">
        <v>1.5270498218186914</v>
      </c>
      <c r="AJ61" s="20">
        <v>1.5922488488309412</v>
      </c>
      <c r="AK61" s="20">
        <v>1.6568599059028906</v>
      </c>
      <c r="AL61" s="20">
        <v>1.7206565940073633</v>
      </c>
      <c r="AM61" s="20">
        <v>1.7835575637907251</v>
      </c>
      <c r="AN61" s="20">
        <v>1.8455214824178841</v>
      </c>
      <c r="AO61" s="20">
        <v>1.9065070183444461</v>
      </c>
      <c r="AP61" s="20">
        <v>1.9664728400260165</v>
      </c>
      <c r="AQ61" s="20">
        <v>2.0253776159181771</v>
      </c>
      <c r="AR61" s="20">
        <v>2.0831800144765409</v>
      </c>
      <c r="AS61" s="20">
        <v>2.1398387041566895</v>
      </c>
      <c r="AT61" s="20">
        <v>2.1953123534142298</v>
      </c>
      <c r="AU61" s="20">
        <v>2.2495596307047641</v>
      </c>
      <c r="AV61" s="20">
        <v>2.3025392044838773</v>
      </c>
      <c r="AW61" s="20">
        <v>2.3542097432071727</v>
      </c>
      <c r="AX61" s="20">
        <v>2.4045410009464887</v>
      </c>
      <c r="AY61" s="20">
        <v>2.4535516737161496</v>
      </c>
      <c r="AZ61" s="20">
        <v>2.5012739597059479</v>
      </c>
      <c r="BA61" s="20">
        <v>2.5477400575411835</v>
      </c>
      <c r="BB61" s="20">
        <v>2.5929821658471566</v>
      </c>
      <c r="BC61" s="20">
        <v>2.6370324832491554</v>
      </c>
      <c r="BD61" s="20">
        <v>2.6799232083724815</v>
      </c>
      <c r="BE61" s="20">
        <v>2.7216865398424379</v>
      </c>
      <c r="BF61" s="20">
        <v>2.7623546762843119</v>
      </c>
      <c r="BG61" s="20">
        <v>2.8019598163234054</v>
      </c>
      <c r="BH61" s="20">
        <v>2.8405341585850215</v>
      </c>
      <c r="BI61" s="20">
        <v>2.878109901694446</v>
      </c>
    </row>
    <row r="62" spans="1:61" x14ac:dyDescent="0.4">
      <c r="A62" s="19">
        <v>41547</v>
      </c>
      <c r="B62" s="20">
        <v>0.42184839270054564</v>
      </c>
      <c r="C62" s="20">
        <v>0.42102544131693254</v>
      </c>
      <c r="D62" s="20">
        <v>0.42086732536879462</v>
      </c>
      <c r="E62" s="20">
        <v>0.42173624042438562</v>
      </c>
      <c r="F62" s="20">
        <v>0.42401296002193428</v>
      </c>
      <c r="G62" s="20">
        <v>0.42773790903219888</v>
      </c>
      <c r="H62" s="20">
        <v>0.43251685078856472</v>
      </c>
      <c r="I62" s="20">
        <v>0.43795092156251664</v>
      </c>
      <c r="J62" s="20">
        <v>0.44395388585083978</v>
      </c>
      <c r="K62" s="20">
        <v>0.4508856840341296</v>
      </c>
      <c r="L62" s="20">
        <v>0.45972133906458035</v>
      </c>
      <c r="M62" s="20">
        <v>0.4716813078644162</v>
      </c>
      <c r="N62" s="20">
        <v>0.48842330539230916</v>
      </c>
      <c r="O62" s="20">
        <v>0.51026920420031174</v>
      </c>
      <c r="P62" s="20">
        <v>0.53714590207159962</v>
      </c>
      <c r="Q62" s="20">
        <v>0.56898029678935758</v>
      </c>
      <c r="R62" s="20">
        <v>0.60569928613677293</v>
      </c>
      <c r="S62" s="20">
        <v>0.64722976744682459</v>
      </c>
      <c r="T62" s="20">
        <v>0.69339220854293659</v>
      </c>
      <c r="U62" s="20">
        <v>0.74360183786653489</v>
      </c>
      <c r="V62" s="20">
        <v>0.79717744967146875</v>
      </c>
      <c r="W62" s="20">
        <v>0.85343783821160679</v>
      </c>
      <c r="X62" s="20">
        <v>0.91170179774081805</v>
      </c>
      <c r="Y62" s="20">
        <v>0.97128812251295016</v>
      </c>
      <c r="Z62" s="20">
        <v>1.0316027191326329</v>
      </c>
      <c r="AA62" s="20">
        <v>1.0923999436075666</v>
      </c>
      <c r="AB62" s="20">
        <v>1.1535212642961825</v>
      </c>
      <c r="AC62" s="20">
        <v>1.2148081495569381</v>
      </c>
      <c r="AD62" s="20">
        <v>1.2761020677482904</v>
      </c>
      <c r="AE62" s="20">
        <v>1.3372444872286746</v>
      </c>
      <c r="AF62" s="20">
        <v>1.3980768763565479</v>
      </c>
      <c r="AG62" s="20">
        <v>1.4584407034903675</v>
      </c>
      <c r="AH62" s="20">
        <v>1.5181774369885681</v>
      </c>
      <c r="AI62" s="20">
        <v>1.5771285452096078</v>
      </c>
      <c r="AJ62" s="20">
        <v>1.6351354965119427</v>
      </c>
      <c r="AK62" s="20">
        <v>1.6920397592540093</v>
      </c>
      <c r="AL62" s="20">
        <v>1.7477114848234159</v>
      </c>
      <c r="AM62" s="20">
        <v>1.8021474574561616</v>
      </c>
      <c r="AN62" s="20">
        <v>1.8553793970458206</v>
      </c>
      <c r="AO62" s="20">
        <v>1.9074390246127817</v>
      </c>
      <c r="AP62" s="20">
        <v>1.9583580611774349</v>
      </c>
      <c r="AQ62" s="20">
        <v>2.008168227760152</v>
      </c>
      <c r="AR62" s="20">
        <v>2.0569012453813276</v>
      </c>
      <c r="AS62" s="20">
        <v>2.1045888350613344</v>
      </c>
      <c r="AT62" s="20">
        <v>2.1512627178205608</v>
      </c>
      <c r="AU62" s="20">
        <v>2.196954614679397</v>
      </c>
      <c r="AV62" s="20">
        <v>2.2416962466582153</v>
      </c>
      <c r="AW62" s="20">
        <v>2.2855193347774034</v>
      </c>
      <c r="AX62" s="20">
        <v>2.3284544073584743</v>
      </c>
      <c r="AY62" s="20">
        <v>2.3705255685846081</v>
      </c>
      <c r="AZ62" s="20">
        <v>2.4117547692749532</v>
      </c>
      <c r="BA62" s="20">
        <v>2.4521639586860355</v>
      </c>
      <c r="BB62" s="20">
        <v>2.4917750860743824</v>
      </c>
      <c r="BC62" s="20">
        <v>2.5306101006965087</v>
      </c>
      <c r="BD62" s="20">
        <v>2.5686909518089456</v>
      </c>
      <c r="BE62" s="20">
        <v>2.6060395886682195</v>
      </c>
      <c r="BF62" s="20">
        <v>2.6426779605308499</v>
      </c>
      <c r="BG62" s="20">
        <v>2.6786280166533611</v>
      </c>
      <c r="BH62" s="20">
        <v>2.7139117062922855</v>
      </c>
      <c r="BI62" s="20">
        <v>2.7485509787041371</v>
      </c>
    </row>
    <row r="63" spans="1:61" x14ac:dyDescent="0.4">
      <c r="A63" s="19">
        <v>41578</v>
      </c>
      <c r="B63" s="20">
        <v>0.4215919964245905</v>
      </c>
      <c r="C63" s="20">
        <v>0.41946605863321201</v>
      </c>
      <c r="D63" s="20">
        <v>0.41996741572721552</v>
      </c>
      <c r="E63" s="20">
        <v>0.42219353612037963</v>
      </c>
      <c r="F63" s="20">
        <v>0.42526440066845106</v>
      </c>
      <c r="G63" s="20">
        <v>0.42852450893331434</v>
      </c>
      <c r="H63" s="20">
        <v>0.43204366478666412</v>
      </c>
      <c r="I63" s="20">
        <v>0.43658971612446734</v>
      </c>
      <c r="J63" s="20">
        <v>0.44274115218179144</v>
      </c>
      <c r="K63" s="20">
        <v>0.45083727117006855</v>
      </c>
      <c r="L63" s="20">
        <v>0.46100341392106109</v>
      </c>
      <c r="M63" s="20">
        <v>0.47353477614722406</v>
      </c>
      <c r="N63" s="20">
        <v>0.48899584654964123</v>
      </c>
      <c r="O63" s="20">
        <v>0.50768669908629227</v>
      </c>
      <c r="P63" s="20">
        <v>0.52982262573356242</v>
      </c>
      <c r="Q63" s="20">
        <v>0.55561891846784339</v>
      </c>
      <c r="R63" s="20">
        <v>0.58529086926552787</v>
      </c>
      <c r="S63" s="20">
        <v>0.61905375675827323</v>
      </c>
      <c r="T63" s="20">
        <v>0.65699435814290219</v>
      </c>
      <c r="U63" s="20">
        <v>0.69875596184857691</v>
      </c>
      <c r="V63" s="20">
        <v>0.74388625133964659</v>
      </c>
      <c r="W63" s="20">
        <v>0.79193291008047528</v>
      </c>
      <c r="X63" s="20">
        <v>0.84244362153542907</v>
      </c>
      <c r="Y63" s="20">
        <v>0.89496606916885402</v>
      </c>
      <c r="Z63" s="20">
        <v>0.94908004499378806</v>
      </c>
      <c r="AA63" s="20">
        <v>1.0045218587840843</v>
      </c>
      <c r="AB63" s="20">
        <v>1.061075441277286</v>
      </c>
      <c r="AC63" s="20">
        <v>1.1185247344051044</v>
      </c>
      <c r="AD63" s="20">
        <v>1.1766536800992489</v>
      </c>
      <c r="AE63" s="20">
        <v>1.2352462202914103</v>
      </c>
      <c r="AF63" s="20">
        <v>1.2940862969132989</v>
      </c>
      <c r="AG63" s="20">
        <v>1.3529578518966265</v>
      </c>
      <c r="AH63" s="20">
        <v>1.4116448271730822</v>
      </c>
      <c r="AI63" s="20">
        <v>1.4699311646743758</v>
      </c>
      <c r="AJ63" s="20">
        <v>1.52760080633222</v>
      </c>
      <c r="AK63" s="20">
        <v>1.5844376940783027</v>
      </c>
      <c r="AL63" s="20">
        <v>1.6402577590480927</v>
      </c>
      <c r="AM63" s="20">
        <v>1.6950181616721565</v>
      </c>
      <c r="AN63" s="20">
        <v>1.748715024927969</v>
      </c>
      <c r="AO63" s="20">
        <v>1.8013444730496992</v>
      </c>
      <c r="AP63" s="20">
        <v>1.8529026302715152</v>
      </c>
      <c r="AQ63" s="20">
        <v>1.9033856208275666</v>
      </c>
      <c r="AR63" s="20">
        <v>1.9527895689520278</v>
      </c>
      <c r="AS63" s="20">
        <v>2.0011105988790496</v>
      </c>
      <c r="AT63" s="20">
        <v>2.0483448348427991</v>
      </c>
      <c r="AU63" s="20">
        <v>2.0944884010774443</v>
      </c>
      <c r="AV63" s="20">
        <v>2.139537421817137</v>
      </c>
      <c r="AW63" s="20">
        <v>2.1834880212960437</v>
      </c>
      <c r="AX63" s="20">
        <v>2.2263414858065658</v>
      </c>
      <c r="AY63" s="20">
        <v>2.2681218916378536</v>
      </c>
      <c r="AZ63" s="20">
        <v>2.3088596024170309</v>
      </c>
      <c r="BA63" s="20">
        <v>2.3485849819740263</v>
      </c>
      <c r="BB63" s="20">
        <v>2.3873283941387689</v>
      </c>
      <c r="BC63" s="20">
        <v>2.4251202027411778</v>
      </c>
      <c r="BD63" s="20">
        <v>2.4619907716111848</v>
      </c>
      <c r="BE63" s="20">
        <v>2.4979704645787177</v>
      </c>
      <c r="BF63" s="20">
        <v>2.5330896454736993</v>
      </c>
      <c r="BG63" s="20">
        <v>2.5673786781260586</v>
      </c>
      <c r="BH63" s="20">
        <v>2.6008679263657251</v>
      </c>
      <c r="BI63" s="20">
        <v>2.6335877540226194</v>
      </c>
    </row>
    <row r="64" spans="1:61" x14ac:dyDescent="0.4">
      <c r="A64" s="19">
        <v>41608</v>
      </c>
      <c r="B64" s="20">
        <v>0.42096977647098105</v>
      </c>
      <c r="C64" s="20">
        <v>0.42217709396681835</v>
      </c>
      <c r="D64" s="20">
        <v>0.42282461716384573</v>
      </c>
      <c r="E64" s="20">
        <v>0.42275121156403089</v>
      </c>
      <c r="F64" s="20">
        <v>0.42278035405603531</v>
      </c>
      <c r="G64" s="20">
        <v>0.42386981395292256</v>
      </c>
      <c r="H64" s="20">
        <v>0.42659617679774736</v>
      </c>
      <c r="I64" s="20">
        <v>0.43113431839563943</v>
      </c>
      <c r="J64" s="20">
        <v>0.43736433770365601</v>
      </c>
      <c r="K64" s="20">
        <v>0.44513616901775999</v>
      </c>
      <c r="L64" s="20">
        <v>0.4548231556847222</v>
      </c>
      <c r="M64" s="20">
        <v>0.46739336633783329</v>
      </c>
      <c r="N64" s="20">
        <v>0.4844179798023488</v>
      </c>
      <c r="O64" s="20">
        <v>0.50624164272615313</v>
      </c>
      <c r="P64" s="20">
        <v>0.53277621357214533</v>
      </c>
      <c r="Q64" s="20">
        <v>0.56393344906867615</v>
      </c>
      <c r="R64" s="20">
        <v>0.59962510594409901</v>
      </c>
      <c r="S64" s="20">
        <v>0.63976293254121142</v>
      </c>
      <c r="T64" s="20">
        <v>0.68417792959249346</v>
      </c>
      <c r="U64" s="20">
        <v>0.73242241877727099</v>
      </c>
      <c r="V64" s="20">
        <v>0.78398864561732162</v>
      </c>
      <c r="W64" s="20">
        <v>0.83836885563444064</v>
      </c>
      <c r="X64" s="20">
        <v>0.89505529435042497</v>
      </c>
      <c r="Y64" s="20">
        <v>0.95354020728705036</v>
      </c>
      <c r="Z64" s="20">
        <v>1.0133625937341602</v>
      </c>
      <c r="AA64" s="20">
        <v>1.0742678664252177</v>
      </c>
      <c r="AB64" s="20">
        <v>1.1360583837399238</v>
      </c>
      <c r="AC64" s="20">
        <v>1.1985365058946971</v>
      </c>
      <c r="AD64" s="20">
        <v>1.2615045931059565</v>
      </c>
      <c r="AE64" s="20">
        <v>1.3247650055900984</v>
      </c>
      <c r="AF64" s="20">
        <v>1.3881201035635413</v>
      </c>
      <c r="AG64" s="20">
        <v>1.4513722472427046</v>
      </c>
      <c r="AH64" s="20">
        <v>1.5143237968439847</v>
      </c>
      <c r="AI64" s="20">
        <v>1.5767771125837993</v>
      </c>
      <c r="AJ64" s="20">
        <v>1.6385345546785688</v>
      </c>
      <c r="AK64" s="20">
        <v>1.6993984833446885</v>
      </c>
      <c r="AL64" s="20">
        <v>1.759199447438492</v>
      </c>
      <c r="AM64" s="20">
        <v>1.8178924459831762</v>
      </c>
      <c r="AN64" s="20">
        <v>1.8754668114981075</v>
      </c>
      <c r="AO64" s="20">
        <v>1.9319118776100486</v>
      </c>
      <c r="AP64" s="20">
        <v>1.9872169779457611</v>
      </c>
      <c r="AQ64" s="20">
        <v>2.0413714461319872</v>
      </c>
      <c r="AR64" s="20">
        <v>2.0943646157954943</v>
      </c>
      <c r="AS64" s="20">
        <v>2.1461858205630255</v>
      </c>
      <c r="AT64" s="20">
        <v>2.1968243940613421</v>
      </c>
      <c r="AU64" s="20">
        <v>2.246269669917206</v>
      </c>
      <c r="AV64" s="20">
        <v>2.2945109817573583</v>
      </c>
      <c r="AW64" s="20">
        <v>2.341537663208562</v>
      </c>
      <c r="AX64" s="20">
        <v>2.3873448691243908</v>
      </c>
      <c r="AY64" s="20">
        <v>2.4319534545215635</v>
      </c>
      <c r="AZ64" s="20">
        <v>2.4753913646159162</v>
      </c>
      <c r="BA64" s="20">
        <v>2.5176865448519501</v>
      </c>
      <c r="BB64" s="20">
        <v>2.5588669406741671</v>
      </c>
      <c r="BC64" s="20">
        <v>2.5989604975270595</v>
      </c>
      <c r="BD64" s="20">
        <v>2.637995160855132</v>
      </c>
      <c r="BE64" s="20">
        <v>2.6759988761028861</v>
      </c>
      <c r="BF64" s="20">
        <v>2.7129995887148159</v>
      </c>
      <c r="BG64" s="20">
        <v>2.749025244135423</v>
      </c>
      <c r="BH64" s="20">
        <v>2.7841037878092112</v>
      </c>
      <c r="BI64" s="20">
        <v>2.8182631651806735</v>
      </c>
    </row>
    <row r="65" spans="1:61" x14ac:dyDescent="0.4">
      <c r="A65" s="19">
        <v>41639</v>
      </c>
      <c r="B65" s="20">
        <v>0.42584590899943681</v>
      </c>
      <c r="C65" s="20">
        <v>0.43128569522876919</v>
      </c>
      <c r="D65" s="20">
        <v>0.43700004762787048</v>
      </c>
      <c r="E65" s="20">
        <v>0.44585816254949318</v>
      </c>
      <c r="F65" s="20">
        <v>0.4595920752976273</v>
      </c>
      <c r="G65" s="20">
        <v>0.47826996465336413</v>
      </c>
      <c r="H65" s="20">
        <v>0.50122947277054408</v>
      </c>
      <c r="I65" s="20">
        <v>0.52769455848172364</v>
      </c>
      <c r="J65" s="20">
        <v>0.55736463134478498</v>
      </c>
      <c r="K65" s="20">
        <v>0.59032963443120368</v>
      </c>
      <c r="L65" s="20">
        <v>0.62735810367853828</v>
      </c>
      <c r="M65" s="20">
        <v>0.6692020839392071</v>
      </c>
      <c r="N65" s="20">
        <v>0.71563483137861295</v>
      </c>
      <c r="O65" s="20">
        <v>0.76636203327291619</v>
      </c>
      <c r="P65" s="20">
        <v>0.82114104558120293</v>
      </c>
      <c r="Q65" s="20">
        <v>0.87972922426257782</v>
      </c>
      <c r="R65" s="20">
        <v>0.9418839252761485</v>
      </c>
      <c r="S65" s="20">
        <v>1.0073624982846048</v>
      </c>
      <c r="T65" s="20">
        <v>1.0758616625732174</v>
      </c>
      <c r="U65" s="20">
        <v>1.1468688876908297</v>
      </c>
      <c r="V65" s="20">
        <v>1.2198265342339132</v>
      </c>
      <c r="W65" s="20">
        <v>1.2941769627989634</v>
      </c>
      <c r="X65" s="20">
        <v>1.3693625339824789</v>
      </c>
      <c r="Y65" s="20">
        <v>1.4448256083809288</v>
      </c>
      <c r="Z65" s="20">
        <v>1.5200721519306619</v>
      </c>
      <c r="AA65" s="20">
        <v>1.5948625519274389</v>
      </c>
      <c r="AB65" s="20">
        <v>1.6690208010068419</v>
      </c>
      <c r="AC65" s="20">
        <v>1.7423708918044825</v>
      </c>
      <c r="AD65" s="20">
        <v>1.8147368169559701</v>
      </c>
      <c r="AE65" s="20">
        <v>1.8859425690968892</v>
      </c>
      <c r="AF65" s="20">
        <v>1.9558121408628499</v>
      </c>
      <c r="AG65" s="20">
        <v>2.0241695248894631</v>
      </c>
      <c r="AH65" s="20">
        <v>2.090838713812313</v>
      </c>
      <c r="AI65" s="20">
        <v>2.1556437002670092</v>
      </c>
      <c r="AJ65" s="20">
        <v>2.2184084768891625</v>
      </c>
      <c r="AK65" s="20">
        <v>2.2789570363143579</v>
      </c>
      <c r="AL65" s="20">
        <v>2.3371407262563966</v>
      </c>
      <c r="AM65" s="20">
        <v>2.3929738780016514</v>
      </c>
      <c r="AN65" s="20">
        <v>2.4465309366838652</v>
      </c>
      <c r="AO65" s="20">
        <v>2.4978864424062355</v>
      </c>
      <c r="AP65" s="20">
        <v>2.5471149352719578</v>
      </c>
      <c r="AQ65" s="20">
        <v>2.5942909553842108</v>
      </c>
      <c r="AR65" s="20">
        <v>2.639489042846197</v>
      </c>
      <c r="AS65" s="20">
        <v>2.6827837377610941</v>
      </c>
      <c r="AT65" s="20">
        <v>2.7242495802320996</v>
      </c>
      <c r="AU65" s="20">
        <v>2.7639611103624073</v>
      </c>
      <c r="AV65" s="20">
        <v>2.8019928682551991</v>
      </c>
      <c r="AW65" s="20">
        <v>2.8384193940136688</v>
      </c>
      <c r="AX65" s="20">
        <v>2.8733144635457348</v>
      </c>
      <c r="AY65" s="20">
        <v>2.9067477366355741</v>
      </c>
      <c r="AZ65" s="20">
        <v>2.9387874933472578</v>
      </c>
      <c r="BA65" s="20">
        <v>2.9695020127436411</v>
      </c>
      <c r="BB65" s="20">
        <v>2.9989595738875816</v>
      </c>
      <c r="BC65" s="20">
        <v>3.0272284558419278</v>
      </c>
      <c r="BD65" s="20">
        <v>3.0543769376695389</v>
      </c>
      <c r="BE65" s="20">
        <v>3.0804732984332706</v>
      </c>
      <c r="BF65" s="20">
        <v>3.1055858171959736</v>
      </c>
      <c r="BG65" s="20">
        <v>3.1297827730205054</v>
      </c>
      <c r="BH65" s="20">
        <v>3.1531324449697231</v>
      </c>
      <c r="BI65" s="20">
        <v>3.1757031121064774</v>
      </c>
    </row>
    <row r="66" spans="1:61" x14ac:dyDescent="0.4">
      <c r="A66" s="19">
        <v>41670</v>
      </c>
      <c r="B66" s="20">
        <v>0.42752022220753344</v>
      </c>
      <c r="C66" s="20">
        <v>0.42843484598310128</v>
      </c>
      <c r="D66" s="20">
        <v>0.43105247010672865</v>
      </c>
      <c r="E66" s="20">
        <v>0.43597457170989884</v>
      </c>
      <c r="F66" s="20">
        <v>0.44302999113994701</v>
      </c>
      <c r="G66" s="20">
        <v>0.45203722937018137</v>
      </c>
      <c r="H66" s="20">
        <v>0.46359334321624046</v>
      </c>
      <c r="I66" s="20">
        <v>0.4788083902179498</v>
      </c>
      <c r="J66" s="20">
        <v>0.49861030233993209</v>
      </c>
      <c r="K66" s="20">
        <v>0.52376263185414695</v>
      </c>
      <c r="L66" s="20">
        <v>0.55477184022312487</v>
      </c>
      <c r="M66" s="20">
        <v>0.5918046317520308</v>
      </c>
      <c r="N66" s="20">
        <v>0.63469756810173106</v>
      </c>
      <c r="O66" s="20">
        <v>0.68291553385382453</v>
      </c>
      <c r="P66" s="20">
        <v>0.73582498344401359</v>
      </c>
      <c r="Q66" s="20">
        <v>0.79279234817026345</v>
      </c>
      <c r="R66" s="20">
        <v>0.85318405933054109</v>
      </c>
      <c r="S66" s="20">
        <v>0.91636654920634986</v>
      </c>
      <c r="T66" s="20">
        <v>0.9817157210976436</v>
      </c>
      <c r="U66" s="20">
        <v>1.0486401650234223</v>
      </c>
      <c r="V66" s="20">
        <v>1.1165555174328057</v>
      </c>
      <c r="W66" s="20">
        <v>1.1848774147749372</v>
      </c>
      <c r="X66" s="20">
        <v>1.2530214934989623</v>
      </c>
      <c r="Y66" s="20">
        <v>1.3204033900539995</v>
      </c>
      <c r="Z66" s="20">
        <v>1.3865218496363514</v>
      </c>
      <c r="AA66" s="20">
        <v>1.4512425346644062</v>
      </c>
      <c r="AB66" s="20">
        <v>1.514532333222711</v>
      </c>
      <c r="AC66" s="20">
        <v>1.5763581366607122</v>
      </c>
      <c r="AD66" s="20">
        <v>1.6366868363278557</v>
      </c>
      <c r="AE66" s="20">
        <v>1.6954853235735659</v>
      </c>
      <c r="AF66" s="20">
        <v>1.7527204897472892</v>
      </c>
      <c r="AG66" s="20">
        <v>1.8083592261984713</v>
      </c>
      <c r="AH66" s="20">
        <v>1.8623684242765368</v>
      </c>
      <c r="AI66" s="20">
        <v>1.9147149753309327</v>
      </c>
      <c r="AJ66" s="20">
        <v>1.9653657707111032</v>
      </c>
      <c r="AK66" s="20">
        <v>2.0142877017664742</v>
      </c>
      <c r="AL66" s="20">
        <v>2.0614624941954465</v>
      </c>
      <c r="AM66" s="20">
        <v>2.1069373659376009</v>
      </c>
      <c r="AN66" s="20">
        <v>2.1507776030288923</v>
      </c>
      <c r="AO66" s="20">
        <v>2.1930484920880575</v>
      </c>
      <c r="AP66" s="20">
        <v>2.2338153197338291</v>
      </c>
      <c r="AQ66" s="20">
        <v>2.2731433725849279</v>
      </c>
      <c r="AR66" s="20">
        <v>2.3110979372600946</v>
      </c>
      <c r="AS66" s="20">
        <v>2.3477443003780483</v>
      </c>
      <c r="AT66" s="20">
        <v>2.3831477485575236</v>
      </c>
      <c r="AU66" s="20">
        <v>2.4173735684172546</v>
      </c>
      <c r="AV66" s="20">
        <v>2.4504870465759629</v>
      </c>
      <c r="AW66" s="20">
        <v>2.4825534696523834</v>
      </c>
      <c r="AX66" s="20">
        <v>2.5136339091868845</v>
      </c>
      <c r="AY66" s="20">
        <v>2.5437708275491935</v>
      </c>
      <c r="AZ66" s="20">
        <v>2.5730015531835981</v>
      </c>
      <c r="BA66" s="20">
        <v>2.6013634143687705</v>
      </c>
      <c r="BB66" s="20">
        <v>2.628893739383392</v>
      </c>
      <c r="BC66" s="20">
        <v>2.6556298565061272</v>
      </c>
      <c r="BD66" s="20">
        <v>2.6816090940156569</v>
      </c>
      <c r="BE66" s="20">
        <v>2.7068687801906579</v>
      </c>
      <c r="BF66" s="20">
        <v>2.7314462433098003</v>
      </c>
      <c r="BG66" s="20">
        <v>2.7553788116517612</v>
      </c>
      <c r="BH66" s="20">
        <v>2.7787038134952184</v>
      </c>
      <c r="BI66" s="20">
        <v>2.8014585771188409</v>
      </c>
    </row>
    <row r="67" spans="1:61" x14ac:dyDescent="0.4">
      <c r="A67" s="19">
        <v>41698</v>
      </c>
      <c r="B67" s="20">
        <v>0.41754929337602897</v>
      </c>
      <c r="C67" s="20">
        <v>0.42301918152083612</v>
      </c>
      <c r="D67" s="20">
        <v>0.42761478449342544</v>
      </c>
      <c r="E67" s="20">
        <v>0.43219404481939139</v>
      </c>
      <c r="F67" s="20">
        <v>0.43916658457125041</v>
      </c>
      <c r="G67" s="20">
        <v>0.45051783300977721</v>
      </c>
      <c r="H67" s="20">
        <v>0.467410587527467</v>
      </c>
      <c r="I67" s="20">
        <v>0.49053389250007268</v>
      </c>
      <c r="J67" s="20">
        <v>0.51993979306649796</v>
      </c>
      <c r="K67" s="20">
        <v>0.55540292636632793</v>
      </c>
      <c r="L67" s="20">
        <v>0.59655856037061317</v>
      </c>
      <c r="M67" s="20">
        <v>0.64282315309852611</v>
      </c>
      <c r="N67" s="20">
        <v>0.693591991713981</v>
      </c>
      <c r="O67" s="20">
        <v>0.74826898036531719</v>
      </c>
      <c r="P67" s="20">
        <v>0.80625578947286292</v>
      </c>
      <c r="Q67" s="20">
        <v>0.86695408892412051</v>
      </c>
      <c r="R67" s="20">
        <v>0.92976554860659322</v>
      </c>
      <c r="S67" s="20">
        <v>0.99409183840776183</v>
      </c>
      <c r="T67" s="20">
        <v>1.0593651009357286</v>
      </c>
      <c r="U67" s="20">
        <v>1.1251736046447474</v>
      </c>
      <c r="V67" s="20">
        <v>1.1911554842001857</v>
      </c>
      <c r="W67" s="20">
        <v>1.2569488961521349</v>
      </c>
      <c r="X67" s="20">
        <v>1.3221919970506864</v>
      </c>
      <c r="Y67" s="20">
        <v>1.3865229434459079</v>
      </c>
      <c r="Z67" s="20">
        <v>1.4496309266275365</v>
      </c>
      <c r="AA67" s="20">
        <v>1.5114304514117491</v>
      </c>
      <c r="AB67" s="20">
        <v>1.5718981824437899</v>
      </c>
      <c r="AC67" s="20">
        <v>1.6310107863737919</v>
      </c>
      <c r="AD67" s="20">
        <v>1.6887449298518904</v>
      </c>
      <c r="AE67" s="20">
        <v>1.7450772795281975</v>
      </c>
      <c r="AF67" s="20">
        <v>1.7999845020528453</v>
      </c>
      <c r="AG67" s="20">
        <v>1.8534432640759699</v>
      </c>
      <c r="AH67" s="20">
        <v>1.9054302322476826</v>
      </c>
      <c r="AI67" s="20">
        <v>1.9559220732181173</v>
      </c>
      <c r="AJ67" s="20">
        <v>2.0048954536374071</v>
      </c>
      <c r="AK67" s="20">
        <v>2.0523270401556659</v>
      </c>
      <c r="AL67" s="20">
        <v>2.098204700014684</v>
      </c>
      <c r="AM67" s="20">
        <v>2.1425657500041337</v>
      </c>
      <c r="AN67" s="20">
        <v>2.1854611491281415</v>
      </c>
      <c r="AO67" s="20">
        <v>2.2269418568308526</v>
      </c>
      <c r="AP67" s="20">
        <v>2.2670588325564101</v>
      </c>
      <c r="AQ67" s="20">
        <v>2.3058630357489451</v>
      </c>
      <c r="AR67" s="20">
        <v>2.3434054258526049</v>
      </c>
      <c r="AS67" s="20">
        <v>2.379736962311521</v>
      </c>
      <c r="AT67" s="20">
        <v>2.4149086045698356</v>
      </c>
      <c r="AU67" s="20">
        <v>2.4489713120716927</v>
      </c>
      <c r="AV67" s="20">
        <v>2.481976044261224</v>
      </c>
      <c r="AW67" s="20">
        <v>2.5139737605825725</v>
      </c>
      <c r="AX67" s="20">
        <v>2.5450134149626678</v>
      </c>
      <c r="AY67" s="20">
        <v>2.5751351071604729</v>
      </c>
      <c r="AZ67" s="20">
        <v>2.6043764942340162</v>
      </c>
      <c r="BA67" s="20">
        <v>2.6327752331625294</v>
      </c>
      <c r="BB67" s="20">
        <v>2.66036898092525</v>
      </c>
      <c r="BC67" s="20">
        <v>2.6871953945014058</v>
      </c>
      <c r="BD67" s="20">
        <v>2.7132921308702347</v>
      </c>
      <c r="BE67" s="20">
        <v>2.7386968470109725</v>
      </c>
      <c r="BF67" s="20">
        <v>2.7634471999028487</v>
      </c>
      <c r="BG67" s="20">
        <v>2.7875808465251</v>
      </c>
      <c r="BH67" s="20">
        <v>2.8111354438569625</v>
      </c>
      <c r="BI67" s="20">
        <v>2.8341486488776644</v>
      </c>
    </row>
    <row r="68" spans="1:61" x14ac:dyDescent="0.4">
      <c r="A68" s="19">
        <v>41729</v>
      </c>
      <c r="B68" s="20">
        <v>0.4200250391992762</v>
      </c>
      <c r="C68" s="20">
        <v>0.42082214291311948</v>
      </c>
      <c r="D68" s="20">
        <v>0.42222947632346775</v>
      </c>
      <c r="E68" s="20">
        <v>0.42643399711622332</v>
      </c>
      <c r="F68" s="20">
        <v>0.43570882228866836</v>
      </c>
      <c r="G68" s="20">
        <v>0.45178968672829334</v>
      </c>
      <c r="H68" s="20">
        <v>0.47617111933571021</v>
      </c>
      <c r="I68" s="20">
        <v>0.50917543505852059</v>
      </c>
      <c r="J68" s="20">
        <v>0.55040818803187619</v>
      </c>
      <c r="K68" s="20">
        <v>0.59904532568576108</v>
      </c>
      <c r="L68" s="20">
        <v>0.6541623018522037</v>
      </c>
      <c r="M68" s="20">
        <v>0.71481968742816893</v>
      </c>
      <c r="N68" s="20">
        <v>0.77985793517700319</v>
      </c>
      <c r="O68" s="20">
        <v>0.84840439563765513</v>
      </c>
      <c r="P68" s="20">
        <v>0.91968248172111022</v>
      </c>
      <c r="Q68" s="20">
        <v>0.9929156063383775</v>
      </c>
      <c r="R68" s="20">
        <v>1.0673271824004664</v>
      </c>
      <c r="S68" s="20">
        <v>1.1421406228183588</v>
      </c>
      <c r="T68" s="20">
        <v>1.2166391925631126</v>
      </c>
      <c r="U68" s="20">
        <v>1.290357669191097</v>
      </c>
      <c r="V68" s="20">
        <v>1.3628968859341242</v>
      </c>
      <c r="W68" s="20">
        <v>1.4338576763034478</v>
      </c>
      <c r="X68" s="20">
        <v>1.5028408738103207</v>
      </c>
      <c r="Y68" s="20">
        <v>1.5694473119659709</v>
      </c>
      <c r="Z68" s="20">
        <v>1.6333505270568058</v>
      </c>
      <c r="AA68" s="20">
        <v>1.6945450312136603</v>
      </c>
      <c r="AB68" s="20">
        <v>1.7531138878582715</v>
      </c>
      <c r="AC68" s="20">
        <v>1.8091401632684883</v>
      </c>
      <c r="AD68" s="20">
        <v>1.8627069237221536</v>
      </c>
      <c r="AE68" s="20">
        <v>1.9138972354970953</v>
      </c>
      <c r="AF68" s="20">
        <v>1.9627941648711573</v>
      </c>
      <c r="AG68" s="20">
        <v>2.0094807781221848</v>
      </c>
      <c r="AH68" s="20">
        <v>2.0540401415280067</v>
      </c>
      <c r="AI68" s="20">
        <v>2.0965553213664658</v>
      </c>
      <c r="AJ68" s="20">
        <v>2.1371093839154072</v>
      </c>
      <c r="AK68" s="20">
        <v>2.1757853954526589</v>
      </c>
      <c r="AL68" s="20">
        <v>2.2126683226947801</v>
      </c>
      <c r="AM68" s="20">
        <v>2.2478515226147247</v>
      </c>
      <c r="AN68" s="20">
        <v>2.2814306669017599</v>
      </c>
      <c r="AO68" s="20">
        <v>2.3135014273198329</v>
      </c>
      <c r="AP68" s="20">
        <v>2.3441594756328858</v>
      </c>
      <c r="AQ68" s="20">
        <v>2.3735004836048539</v>
      </c>
      <c r="AR68" s="20">
        <v>2.4016201229996841</v>
      </c>
      <c r="AS68" s="20">
        <v>2.4286140655813098</v>
      </c>
      <c r="AT68" s="20">
        <v>2.4545779831136763</v>
      </c>
      <c r="AU68" s="20">
        <v>2.4796075473607257</v>
      </c>
      <c r="AV68" s="20">
        <v>2.5037984300863942</v>
      </c>
      <c r="AW68" s="20">
        <v>2.5272463030546257</v>
      </c>
      <c r="AX68" s="20">
        <v>2.550040142483657</v>
      </c>
      <c r="AY68" s="20">
        <v>2.5722290320364927</v>
      </c>
      <c r="AZ68" s="20">
        <v>2.5938473416542838</v>
      </c>
      <c r="BA68" s="20">
        <v>2.6149294180330216</v>
      </c>
      <c r="BB68" s="20">
        <v>2.6355096078686984</v>
      </c>
      <c r="BC68" s="20">
        <v>2.655622257857301</v>
      </c>
      <c r="BD68" s="20">
        <v>2.675301714694823</v>
      </c>
      <c r="BE68" s="20">
        <v>2.6945823250772558</v>
      </c>
      <c r="BF68" s="20">
        <v>2.7134984357005885</v>
      </c>
      <c r="BG68" s="20">
        <v>2.7320843932608132</v>
      </c>
      <c r="BH68" s="20">
        <v>2.7503745444539218</v>
      </c>
      <c r="BI68" s="20">
        <v>2.768403235975903</v>
      </c>
    </row>
    <row r="69" spans="1:61" x14ac:dyDescent="0.4">
      <c r="A69" s="19">
        <v>41759</v>
      </c>
      <c r="B69" s="20">
        <v>0.42109686656541556</v>
      </c>
      <c r="C69" s="20">
        <v>0.42220378023573607</v>
      </c>
      <c r="D69" s="20">
        <v>0.4268539999928036</v>
      </c>
      <c r="E69" s="20">
        <v>0.43726042082268823</v>
      </c>
      <c r="F69" s="20">
        <v>0.45481651106088483</v>
      </c>
      <c r="G69" s="20">
        <v>0.48023082628913755</v>
      </c>
      <c r="H69" s="20">
        <v>0.51351368922016483</v>
      </c>
      <c r="I69" s="20">
        <v>0.55370778394262532</v>
      </c>
      <c r="J69" s="20">
        <v>0.59977830027005896</v>
      </c>
      <c r="K69" s="20">
        <v>0.65108978113313909</v>
      </c>
      <c r="L69" s="20">
        <v>0.7072916490541824</v>
      </c>
      <c r="M69" s="20">
        <v>0.76847427627995601</v>
      </c>
      <c r="N69" s="20">
        <v>0.83376551740670557</v>
      </c>
      <c r="O69" s="20">
        <v>0.90225796083383203</v>
      </c>
      <c r="P69" s="20">
        <v>0.9731170742032933</v>
      </c>
      <c r="Q69" s="20">
        <v>1.0455083251570718</v>
      </c>
      <c r="R69" s="20">
        <v>1.1185971813371502</v>
      </c>
      <c r="S69" s="20">
        <v>1.1915491103854849</v>
      </c>
      <c r="T69" s="20">
        <v>1.2635949637359258</v>
      </c>
      <c r="U69" s="20">
        <v>1.3343359278218212</v>
      </c>
      <c r="V69" s="20">
        <v>1.4035034255244527</v>
      </c>
      <c r="W69" s="20">
        <v>1.4708290234759678</v>
      </c>
      <c r="X69" s="20">
        <v>1.5360442883085133</v>
      </c>
      <c r="Y69" s="20">
        <v>1.5988807866542121</v>
      </c>
      <c r="Z69" s="20">
        <v>1.6591086229883563</v>
      </c>
      <c r="AA69" s="20">
        <v>1.7167275130969852</v>
      </c>
      <c r="AB69" s="20">
        <v>1.7718218611740606</v>
      </c>
      <c r="AC69" s="20">
        <v>1.8244762052065524</v>
      </c>
      <c r="AD69" s="20">
        <v>1.8747750831814292</v>
      </c>
      <c r="AE69" s="20">
        <v>1.9228030330856387</v>
      </c>
      <c r="AF69" s="20">
        <v>1.9686445929061522</v>
      </c>
      <c r="AG69" s="20">
        <v>2.0123843006299365</v>
      </c>
      <c r="AH69" s="20">
        <v>2.0541066942439414</v>
      </c>
      <c r="AI69" s="20">
        <v>2.0938963117351368</v>
      </c>
      <c r="AJ69" s="20">
        <v>2.1318376910904884</v>
      </c>
      <c r="AK69" s="20">
        <v>2.16801537029695</v>
      </c>
      <c r="AL69" s="20">
        <v>2.202513180675191</v>
      </c>
      <c r="AM69" s="20">
        <v>2.2354111472858142</v>
      </c>
      <c r="AN69" s="20">
        <v>2.2667880193352792</v>
      </c>
      <c r="AO69" s="20">
        <v>2.2967225451042128</v>
      </c>
      <c r="AP69" s="20">
        <v>2.3252934728732377</v>
      </c>
      <c r="AQ69" s="20">
        <v>2.352579550922969</v>
      </c>
      <c r="AR69" s="20">
        <v>2.3786595275340319</v>
      </c>
      <c r="AS69" s="20">
        <v>2.4036121509870423</v>
      </c>
      <c r="AT69" s="20">
        <v>2.4275161695626233</v>
      </c>
      <c r="AU69" s="20">
        <v>2.4504503315413984</v>
      </c>
      <c r="AV69" s="20">
        <v>2.4724933852039834</v>
      </c>
      <c r="AW69" s="20">
        <v>2.4937240788309998</v>
      </c>
      <c r="AX69" s="20">
        <v>2.5142148987630968</v>
      </c>
      <c r="AY69" s="20">
        <v>2.534010685470816</v>
      </c>
      <c r="AZ69" s="20">
        <v>2.5531486524411999</v>
      </c>
      <c r="BA69" s="20">
        <v>2.5716660129152786</v>
      </c>
      <c r="BB69" s="20">
        <v>2.589599980134087</v>
      </c>
      <c r="BC69" s="20">
        <v>2.6069877673386523</v>
      </c>
      <c r="BD69" s="20">
        <v>2.6238665877700069</v>
      </c>
      <c r="BE69" s="20">
        <v>2.6402736546691856</v>
      </c>
      <c r="BF69" s="20">
        <v>2.6562461812772149</v>
      </c>
      <c r="BG69" s="20">
        <v>2.6718213808351279</v>
      </c>
      <c r="BH69" s="20">
        <v>2.6870364665839594</v>
      </c>
      <c r="BI69" s="20">
        <v>2.7019286517647356</v>
      </c>
    </row>
    <row r="70" spans="1:61" x14ac:dyDescent="0.4">
      <c r="A70" s="19">
        <v>41790</v>
      </c>
      <c r="B70" s="20">
        <v>0.42087549195296731</v>
      </c>
      <c r="C70" s="20">
        <v>0.42374999943918862</v>
      </c>
      <c r="D70" s="20">
        <v>0.43067671613189362</v>
      </c>
      <c r="E70" s="20">
        <v>0.44458343014379675</v>
      </c>
      <c r="F70" s="20">
        <v>0.46707155208787654</v>
      </c>
      <c r="G70" s="20">
        <v>0.49765338820015109</v>
      </c>
      <c r="H70" s="20">
        <v>0.53543810927775104</v>
      </c>
      <c r="I70" s="20">
        <v>0.58010103515081812</v>
      </c>
      <c r="J70" s="20">
        <v>0.63101882711563417</v>
      </c>
      <c r="K70" s="20">
        <v>0.68710327606952049</v>
      </c>
      <c r="L70" s="20">
        <v>0.7473695377492553</v>
      </c>
      <c r="M70" s="20">
        <v>0.81088677413268895</v>
      </c>
      <c r="N70" s="20">
        <v>0.87623552504709423</v>
      </c>
      <c r="O70" s="20">
        <v>0.94269814454276224</v>
      </c>
      <c r="P70" s="20">
        <v>1.0098270168819237</v>
      </c>
      <c r="Q70" s="20">
        <v>1.077174589802337</v>
      </c>
      <c r="R70" s="20">
        <v>1.1442933110417617</v>
      </c>
      <c r="S70" s="20">
        <v>1.2107356283379311</v>
      </c>
      <c r="T70" s="20">
        <v>1.2760937885168495</v>
      </c>
      <c r="U70" s="20">
        <v>1.340144656940141</v>
      </c>
      <c r="V70" s="20">
        <v>1.4027185924250654</v>
      </c>
      <c r="W70" s="20">
        <v>1.4636459593441371</v>
      </c>
      <c r="X70" s="20">
        <v>1.5227571220698715</v>
      </c>
      <c r="Y70" s="20">
        <v>1.5798824449747613</v>
      </c>
      <c r="Z70" s="20">
        <v>1.6348815102407717</v>
      </c>
      <c r="AA70" s="20">
        <v>1.6877563264846067</v>
      </c>
      <c r="AB70" s="20">
        <v>1.7385522359615275</v>
      </c>
      <c r="AC70" s="20">
        <v>1.7873145911131549</v>
      </c>
      <c r="AD70" s="20">
        <v>1.8340887443811082</v>
      </c>
      <c r="AE70" s="20">
        <v>1.8789200482069879</v>
      </c>
      <c r="AF70" s="20">
        <v>1.9218538550324147</v>
      </c>
      <c r="AG70" s="20">
        <v>1.9629355172990071</v>
      </c>
      <c r="AH70" s="20">
        <v>2.0022103874483683</v>
      </c>
      <c r="AI70" s="20">
        <v>2.0397238179221158</v>
      </c>
      <c r="AJ70" s="20">
        <v>2.075521161161868</v>
      </c>
      <c r="AK70" s="20">
        <v>2.1096477696092308</v>
      </c>
      <c r="AL70" s="20">
        <v>2.1421540784343742</v>
      </c>
      <c r="AM70" s="20">
        <v>2.1731129625710799</v>
      </c>
      <c r="AN70" s="20">
        <v>2.2026034876683158</v>
      </c>
      <c r="AO70" s="20">
        <v>2.2307047195747325</v>
      </c>
      <c r="AP70" s="20">
        <v>2.257495724138979</v>
      </c>
      <c r="AQ70" s="20">
        <v>2.2830555672096944</v>
      </c>
      <c r="AR70" s="20">
        <v>2.3074633146355303</v>
      </c>
      <c r="AS70" s="20">
        <v>2.3307980322651276</v>
      </c>
      <c r="AT70" s="20">
        <v>2.3531387859471344</v>
      </c>
      <c r="AU70" s="20">
        <v>2.3745646415301995</v>
      </c>
      <c r="AV70" s="20">
        <v>2.395154664862964</v>
      </c>
      <c r="AW70" s="20">
        <v>2.4149879217940753</v>
      </c>
      <c r="AX70" s="20">
        <v>2.4341375899628503</v>
      </c>
      <c r="AY70" s="20">
        <v>2.4526508511241065</v>
      </c>
      <c r="AZ70" s="20">
        <v>2.4705677152494632</v>
      </c>
      <c r="BA70" s="20">
        <v>2.4879281920792571</v>
      </c>
      <c r="BB70" s="20">
        <v>2.5047722913538237</v>
      </c>
      <c r="BC70" s="20">
        <v>2.521140022813495</v>
      </c>
      <c r="BD70" s="20">
        <v>2.5370713961986087</v>
      </c>
      <c r="BE70" s="20">
        <v>2.552606421249501</v>
      </c>
      <c r="BF70" s="20">
        <v>2.5677851077065035</v>
      </c>
      <c r="BG70" s="20">
        <v>2.5826474653099534</v>
      </c>
      <c r="BH70" s="20">
        <v>2.5972335038001879</v>
      </c>
      <c r="BI70" s="20">
        <v>2.6115832329175377</v>
      </c>
    </row>
    <row r="71" spans="1:61" x14ac:dyDescent="0.4">
      <c r="A71" s="19">
        <v>41820</v>
      </c>
      <c r="B71" s="20">
        <v>0.43332965609545859</v>
      </c>
      <c r="C71" s="20">
        <v>0.45592289427902039</v>
      </c>
      <c r="D71" s="20">
        <v>0.4891250699516293</v>
      </c>
      <c r="E71" s="20">
        <v>0.53696156557814656</v>
      </c>
      <c r="F71" s="20">
        <v>0.59553651625598536</v>
      </c>
      <c r="G71" s="20">
        <v>0.65924282509383469</v>
      </c>
      <c r="H71" s="20">
        <v>0.72605631317600761</v>
      </c>
      <c r="I71" s="20">
        <v>0.79527569529265074</v>
      </c>
      <c r="J71" s="20">
        <v>0.86622808431613474</v>
      </c>
      <c r="K71" s="20">
        <v>0.93867902248653445</v>
      </c>
      <c r="L71" s="20">
        <v>1.0125886076812993</v>
      </c>
      <c r="M71" s="20">
        <v>1.0874868589500348</v>
      </c>
      <c r="N71" s="20">
        <v>1.1627910120591998</v>
      </c>
      <c r="O71" s="20">
        <v>1.2379987564964807</v>
      </c>
      <c r="P71" s="20">
        <v>1.3126291674611046</v>
      </c>
      <c r="Q71" s="20">
        <v>1.3862013201523238</v>
      </c>
      <c r="R71" s="20">
        <v>1.458234289769391</v>
      </c>
      <c r="S71" s="20">
        <v>1.5282471515115323</v>
      </c>
      <c r="T71" s="20">
        <v>1.5958090954923663</v>
      </c>
      <c r="U71" s="20">
        <v>1.6607217830330478</v>
      </c>
      <c r="V71" s="20">
        <v>1.7228542342829545</v>
      </c>
      <c r="W71" s="20">
        <v>1.7820754763866238</v>
      </c>
      <c r="X71" s="20">
        <v>1.8382545364885909</v>
      </c>
      <c r="Y71" s="20">
        <v>1.8912604417333718</v>
      </c>
      <c r="Z71" s="20">
        <v>1.9410085850042491</v>
      </c>
      <c r="AA71" s="20">
        <v>1.9876190595155809</v>
      </c>
      <c r="AB71" s="20">
        <v>2.0312684315119705</v>
      </c>
      <c r="AC71" s="20">
        <v>2.0721332690594836</v>
      </c>
      <c r="AD71" s="20">
        <v>2.1103901402241854</v>
      </c>
      <c r="AE71" s="20">
        <v>2.1462156130721266</v>
      </c>
      <c r="AF71" s="20">
        <v>2.1797862556693715</v>
      </c>
      <c r="AG71" s="20">
        <v>2.2112786360819854</v>
      </c>
      <c r="AH71" s="20">
        <v>2.2408693223760197</v>
      </c>
      <c r="AI71" s="20">
        <v>2.2687348826175393</v>
      </c>
      <c r="AJ71" s="20">
        <v>2.2950518848726085</v>
      </c>
      <c r="AK71" s="20">
        <v>2.3199968972072784</v>
      </c>
      <c r="AL71" s="20">
        <v>2.3437308985946799</v>
      </c>
      <c r="AM71" s="20">
        <v>2.366346043643945</v>
      </c>
      <c r="AN71" s="20">
        <v>2.3879154995967609</v>
      </c>
      <c r="AO71" s="20">
        <v>2.4085124330824272</v>
      </c>
      <c r="AP71" s="20">
        <v>2.4282100107302469</v>
      </c>
      <c r="AQ71" s="20">
        <v>2.447081399169512</v>
      </c>
      <c r="AR71" s="20">
        <v>2.4651997650295252</v>
      </c>
      <c r="AS71" s="20">
        <v>2.4826382749395819</v>
      </c>
      <c r="AT71" s="20">
        <v>2.4994700955289808</v>
      </c>
      <c r="AU71" s="20">
        <v>2.5157683934270239</v>
      </c>
      <c r="AV71" s="20">
        <v>2.5316063352630045</v>
      </c>
      <c r="AW71" s="20">
        <v>2.5470570876662229</v>
      </c>
      <c r="AX71" s="20">
        <v>2.5621864058699542</v>
      </c>
      <c r="AY71" s="20">
        <v>2.5770201256997605</v>
      </c>
      <c r="AZ71" s="20">
        <v>2.591570702039788</v>
      </c>
      <c r="BA71" s="20">
        <v>2.60585058006416</v>
      </c>
      <c r="BB71" s="20">
        <v>2.6198722049469985</v>
      </c>
      <c r="BC71" s="20">
        <v>2.6336480218624225</v>
      </c>
      <c r="BD71" s="20">
        <v>2.6471904759845564</v>
      </c>
      <c r="BE71" s="20">
        <v>2.6605120124875219</v>
      </c>
      <c r="BF71" s="20">
        <v>2.6736250765454384</v>
      </c>
      <c r="BG71" s="20">
        <v>2.6865421133324285</v>
      </c>
      <c r="BH71" s="20">
        <v>2.6992755680226166</v>
      </c>
      <c r="BI71" s="20">
        <v>2.7118378857901209</v>
      </c>
    </row>
    <row r="72" spans="1:61" x14ac:dyDescent="0.4">
      <c r="A72" s="19">
        <v>41851</v>
      </c>
      <c r="B72" s="20">
        <v>0.4371974396826851</v>
      </c>
      <c r="C72" s="20">
        <v>0.46485625222175592</v>
      </c>
      <c r="D72" s="20">
        <v>0.50801061611484255</v>
      </c>
      <c r="E72" s="20">
        <v>0.56373999145909037</v>
      </c>
      <c r="F72" s="20">
        <v>0.6250864704888569</v>
      </c>
      <c r="G72" s="20">
        <v>0.68951892249400781</v>
      </c>
      <c r="H72" s="20">
        <v>0.75586410294367823</v>
      </c>
      <c r="I72" s="20">
        <v>0.82292130604209279</v>
      </c>
      <c r="J72" s="20">
        <v>0.89078253562898546</v>
      </c>
      <c r="K72" s="20">
        <v>0.95990455317583601</v>
      </c>
      <c r="L72" s="20">
        <v>1.0302691892599964</v>
      </c>
      <c r="M72" s="20">
        <v>1.1016767789639348</v>
      </c>
      <c r="N72" s="20">
        <v>1.1739193141595157</v>
      </c>
      <c r="O72" s="20">
        <v>1.2465516022775334</v>
      </c>
      <c r="P72" s="20">
        <v>1.3190644062383583</v>
      </c>
      <c r="Q72" s="20">
        <v>1.3909484889623884</v>
      </c>
      <c r="R72" s="20">
        <v>1.4616946133700217</v>
      </c>
      <c r="S72" s="20">
        <v>1.530793542381629</v>
      </c>
      <c r="T72" s="20">
        <v>1.5977811497605403</v>
      </c>
      <c r="U72" s="20">
        <v>1.6624244329893938</v>
      </c>
      <c r="V72" s="20">
        <v>1.7245642098981204</v>
      </c>
      <c r="W72" s="20">
        <v>1.784041330714085</v>
      </c>
      <c r="X72" s="20">
        <v>1.840696645664651</v>
      </c>
      <c r="Y72" s="20">
        <v>1.8943710049771596</v>
      </c>
      <c r="Z72" s="20">
        <v>1.9449456729725911</v>
      </c>
      <c r="AA72" s="20">
        <v>1.9924989183120494</v>
      </c>
      <c r="AB72" s="20">
        <v>2.0371689487745255</v>
      </c>
      <c r="AC72" s="20">
        <v>2.079093986228794</v>
      </c>
      <c r="AD72" s="20">
        <v>2.118412252543628</v>
      </c>
      <c r="AE72" s="20">
        <v>2.155261969587785</v>
      </c>
      <c r="AF72" s="20">
        <v>2.1897813592300395</v>
      </c>
      <c r="AG72" s="20">
        <v>2.2221086433391632</v>
      </c>
      <c r="AH72" s="20">
        <v>2.2523820437839164</v>
      </c>
      <c r="AI72" s="20">
        <v>2.2807397824330717</v>
      </c>
      <c r="AJ72" s="20">
        <v>2.3073200811554004</v>
      </c>
      <c r="AK72" s="20">
        <v>2.3322611618196647</v>
      </c>
      <c r="AL72" s="20">
        <v>2.3556930090151638</v>
      </c>
      <c r="AM72" s="20">
        <v>2.3777092405249398</v>
      </c>
      <c r="AN72" s="20">
        <v>2.3983934412037313</v>
      </c>
      <c r="AO72" s="20">
        <v>2.4178291955826809</v>
      </c>
      <c r="AP72" s="20">
        <v>2.43610008819293</v>
      </c>
      <c r="AQ72" s="20">
        <v>2.4532897035656154</v>
      </c>
      <c r="AR72" s="20">
        <v>2.4694816262318797</v>
      </c>
      <c r="AS72" s="20">
        <v>2.4847594407228595</v>
      </c>
      <c r="AT72" s="20">
        <v>2.4992067315696969</v>
      </c>
      <c r="AU72" s="20">
        <v>2.5129070833035332</v>
      </c>
      <c r="AV72" s="20">
        <v>2.5259440804555044</v>
      </c>
      <c r="AW72" s="20">
        <v>2.5384013075567529</v>
      </c>
      <c r="AX72" s="20">
        <v>2.5503540709678671</v>
      </c>
      <c r="AY72" s="20">
        <v>2.5618411297129482</v>
      </c>
      <c r="AZ72" s="20">
        <v>2.5728911600828561</v>
      </c>
      <c r="BA72" s="20">
        <v>2.5835328380432401</v>
      </c>
      <c r="BB72" s="20">
        <v>2.5937948395597488</v>
      </c>
      <c r="BC72" s="20">
        <v>2.6037058405980318</v>
      </c>
      <c r="BD72" s="20">
        <v>2.6132945171237365</v>
      </c>
      <c r="BE72" s="20">
        <v>2.6225895451025143</v>
      </c>
      <c r="BF72" s="20">
        <v>2.6316196005000116</v>
      </c>
      <c r="BG72" s="20">
        <v>2.6404133592818795</v>
      </c>
      <c r="BH72" s="20">
        <v>2.6489994974137674</v>
      </c>
      <c r="BI72" s="20">
        <v>2.6574066908613214</v>
      </c>
    </row>
    <row r="73" spans="1:61" x14ac:dyDescent="0.4">
      <c r="A73" s="19">
        <v>41882</v>
      </c>
      <c r="B73" s="20">
        <v>0.42960485557083439</v>
      </c>
      <c r="C73" s="20">
        <v>0.45471137511302001</v>
      </c>
      <c r="D73" s="20">
        <v>0.48820642539668391</v>
      </c>
      <c r="E73" s="20">
        <v>0.52826632299342036</v>
      </c>
      <c r="F73" s="20">
        <v>0.57422324401940228</v>
      </c>
      <c r="G73" s="20">
        <v>0.62421431535192839</v>
      </c>
      <c r="H73" s="20">
        <v>0.6757102228304942</v>
      </c>
      <c r="I73" s="20">
        <v>0.72786769692379061</v>
      </c>
      <c r="J73" s="20">
        <v>0.78107548582203801</v>
      </c>
      <c r="K73" s="20">
        <v>0.83578113243787455</v>
      </c>
      <c r="L73" s="20">
        <v>0.89232540209336353</v>
      </c>
      <c r="M73" s="20">
        <v>0.95066161158897</v>
      </c>
      <c r="N73" s="20">
        <v>1.010024541044622</v>
      </c>
      <c r="O73" s="20">
        <v>1.0698620904498266</v>
      </c>
      <c r="P73" s="20">
        <v>1.1297526045110342</v>
      </c>
      <c r="Q73" s="20">
        <v>1.1892745225932255</v>
      </c>
      <c r="R73" s="20">
        <v>1.2480062840613821</v>
      </c>
      <c r="S73" s="20">
        <v>1.3055263282804623</v>
      </c>
      <c r="T73" s="20">
        <v>1.3614455125002198</v>
      </c>
      <c r="U73" s="20">
        <v>1.415525072852897</v>
      </c>
      <c r="V73" s="20">
        <v>1.4675698179433054</v>
      </c>
      <c r="W73" s="20">
        <v>1.5173845609012266</v>
      </c>
      <c r="X73" s="20">
        <v>1.5647741148564407</v>
      </c>
      <c r="Y73" s="20">
        <v>1.6095432929387115</v>
      </c>
      <c r="Z73" s="20">
        <v>1.6515420098633433</v>
      </c>
      <c r="AA73" s="20">
        <v>1.6908400345424068</v>
      </c>
      <c r="AB73" s="20">
        <v>1.7275740271382962</v>
      </c>
      <c r="AC73" s="20">
        <v>1.7618806635373951</v>
      </c>
      <c r="AD73" s="20">
        <v>1.7938966196260855</v>
      </c>
      <c r="AE73" s="20">
        <v>1.823758571290738</v>
      </c>
      <c r="AF73" s="20">
        <v>1.8516031944177356</v>
      </c>
      <c r="AG73" s="20">
        <v>1.8775671648934593</v>
      </c>
      <c r="AH73" s="20">
        <v>1.9017871586042809</v>
      </c>
      <c r="AI73" s="20">
        <v>1.9243998514365837</v>
      </c>
      <c r="AJ73" s="20">
        <v>1.9455419192767474</v>
      </c>
      <c r="AK73" s="20">
        <v>1.9653500380111453</v>
      </c>
      <c r="AL73" s="20">
        <v>1.9839524048826009</v>
      </c>
      <c r="AM73" s="20">
        <v>2.0014397847281784</v>
      </c>
      <c r="AN73" s="20">
        <v>2.0178926154774683</v>
      </c>
      <c r="AO73" s="20">
        <v>2.033391334726983</v>
      </c>
      <c r="AP73" s="20">
        <v>2.0480163800732361</v>
      </c>
      <c r="AQ73" s="20">
        <v>2.0618481891127343</v>
      </c>
      <c r="AR73" s="20">
        <v>2.0749671994419923</v>
      </c>
      <c r="AS73" s="20">
        <v>2.0874538486575158</v>
      </c>
      <c r="AT73" s="20">
        <v>2.0993885743558187</v>
      </c>
      <c r="AU73" s="20">
        <v>2.1108518141334121</v>
      </c>
      <c r="AV73" s="20">
        <v>2.1219240055868047</v>
      </c>
      <c r="AW73" s="20">
        <v>2.1326855863125074</v>
      </c>
      <c r="AX73" s="20">
        <v>2.1432069844484354</v>
      </c>
      <c r="AY73" s="20">
        <v>2.1535144373239294</v>
      </c>
      <c r="AZ73" s="20">
        <v>2.1636219908426275</v>
      </c>
      <c r="BA73" s="20">
        <v>2.1735436905149661</v>
      </c>
      <c r="BB73" s="20">
        <v>2.1832935818513803</v>
      </c>
      <c r="BC73" s="20">
        <v>2.1928857103623014</v>
      </c>
      <c r="BD73" s="20">
        <v>2.2023341215581662</v>
      </c>
      <c r="BE73" s="20">
        <v>2.2116528609494095</v>
      </c>
      <c r="BF73" s="20">
        <v>2.2208559740464637</v>
      </c>
      <c r="BG73" s="20">
        <v>2.2299575063597645</v>
      </c>
      <c r="BH73" s="20">
        <v>2.2389715033997475</v>
      </c>
      <c r="BI73" s="20">
        <v>2.2479120106768451</v>
      </c>
    </row>
    <row r="74" spans="1:61" x14ac:dyDescent="0.4">
      <c r="A74" s="19">
        <v>41912</v>
      </c>
      <c r="B74" s="20">
        <v>0.44014296671109093</v>
      </c>
      <c r="C74" s="20">
        <v>0.45946607195228539</v>
      </c>
      <c r="D74" s="20">
        <v>0.48805952132164954</v>
      </c>
      <c r="E74" s="20">
        <v>0.53152996714846812</v>
      </c>
      <c r="F74" s="20">
        <v>0.58532735403898817</v>
      </c>
      <c r="G74" s="20">
        <v>0.64202683909450586</v>
      </c>
      <c r="H74" s="20">
        <v>0.69845614967596958</v>
      </c>
      <c r="I74" s="20">
        <v>0.75422447500923884</v>
      </c>
      <c r="J74" s="20">
        <v>0.80936805960468861</v>
      </c>
      <c r="K74" s="20">
        <v>0.86460009580851538</v>
      </c>
      <c r="L74" s="20">
        <v>0.92174977466188968</v>
      </c>
      <c r="M74" s="20">
        <v>0.98180755005851883</v>
      </c>
      <c r="N74" s="20">
        <v>1.0438855797174487</v>
      </c>
      <c r="O74" s="20">
        <v>1.1071693782943914</v>
      </c>
      <c r="P74" s="20">
        <v>1.1709959728757191</v>
      </c>
      <c r="Q74" s="20">
        <v>1.2347023905478309</v>
      </c>
      <c r="R74" s="20">
        <v>1.2976256583971257</v>
      </c>
      <c r="S74" s="20">
        <v>1.3591028035099797</v>
      </c>
      <c r="T74" s="20">
        <v>1.4185580123284738</v>
      </c>
      <c r="U74" s="20">
        <v>1.4757817356281768</v>
      </c>
      <c r="V74" s="20">
        <v>1.5306606175338466</v>
      </c>
      <c r="W74" s="20">
        <v>1.5830813025771582</v>
      </c>
      <c r="X74" s="20">
        <v>1.6329304352897853</v>
      </c>
      <c r="Y74" s="20">
        <v>1.6800946602033833</v>
      </c>
      <c r="Z74" s="20">
        <v>1.7244979913053546</v>
      </c>
      <c r="AA74" s="20">
        <v>1.7662294251794584</v>
      </c>
      <c r="AB74" s="20">
        <v>1.8054234740522614</v>
      </c>
      <c r="AC74" s="20">
        <v>1.8422146516183828</v>
      </c>
      <c r="AD74" s="20">
        <v>1.8767374715724385</v>
      </c>
      <c r="AE74" s="20">
        <v>1.9091264476090342</v>
      </c>
      <c r="AF74" s="20">
        <v>1.939516093422786</v>
      </c>
      <c r="AG74" s="20">
        <v>1.9680409227083098</v>
      </c>
      <c r="AH74" s="20">
        <v>1.9948354491602129</v>
      </c>
      <c r="AI74" s="20">
        <v>2.0200341864731102</v>
      </c>
      <c r="AJ74" s="20">
        <v>2.0437716483416186</v>
      </c>
      <c r="AK74" s="20">
        <v>2.0661823484603445</v>
      </c>
      <c r="AL74" s="20">
        <v>2.0873931586278225</v>
      </c>
      <c r="AM74" s="20">
        <v>2.107489789711058</v>
      </c>
      <c r="AN74" s="20">
        <v>2.1265441554781535</v>
      </c>
      <c r="AO74" s="20">
        <v>2.1446281596852157</v>
      </c>
      <c r="AP74" s="20">
        <v>2.1618137060883584</v>
      </c>
      <c r="AQ74" s="20">
        <v>2.178172698443682</v>
      </c>
      <c r="AR74" s="20">
        <v>2.1937770405073009</v>
      </c>
      <c r="AS74" s="20">
        <v>2.2086986360353182</v>
      </c>
      <c r="AT74" s="20">
        <v>2.2230093887838431</v>
      </c>
      <c r="AU74" s="20">
        <v>2.2367812025089866</v>
      </c>
      <c r="AV74" s="20">
        <v>2.2500859809668521</v>
      </c>
      <c r="AW74" s="20">
        <v>2.2629956279135501</v>
      </c>
      <c r="AX74" s="20">
        <v>2.2755746900682667</v>
      </c>
      <c r="AY74" s="20">
        <v>2.2878518512103994</v>
      </c>
      <c r="AZ74" s="20">
        <v>2.2998448837202874</v>
      </c>
      <c r="BA74" s="20">
        <v>2.3115715574133415</v>
      </c>
      <c r="BB74" s="20">
        <v>2.3230496421049764</v>
      </c>
      <c r="BC74" s="20">
        <v>2.3342969076106002</v>
      </c>
      <c r="BD74" s="20">
        <v>2.3453311237456269</v>
      </c>
      <c r="BE74" s="20">
        <v>2.3561700603254687</v>
      </c>
      <c r="BF74" s="20">
        <v>2.3668314871655363</v>
      </c>
      <c r="BG74" s="20">
        <v>2.3773331740812416</v>
      </c>
      <c r="BH74" s="20">
        <v>2.3876928908879989</v>
      </c>
      <c r="BI74" s="20">
        <v>2.3979284074012166</v>
      </c>
    </row>
    <row r="75" spans="1:61" x14ac:dyDescent="0.4">
      <c r="A75" s="19">
        <v>41943</v>
      </c>
      <c r="B75" s="20">
        <v>0.43461682853266337</v>
      </c>
      <c r="C75" s="20">
        <v>0.44412193831982993</v>
      </c>
      <c r="D75" s="20">
        <v>0.4612164644165897</v>
      </c>
      <c r="E75" s="20">
        <v>0.48575032161224674</v>
      </c>
      <c r="F75" s="20">
        <v>0.51512192776389398</v>
      </c>
      <c r="G75" s="20">
        <v>0.54798142197374322</v>
      </c>
      <c r="H75" s="20">
        <v>0.58358609015417284</v>
      </c>
      <c r="I75" s="20">
        <v>0.62134052911363824</v>
      </c>
      <c r="J75" s="20">
        <v>0.66102607306191619</v>
      </c>
      <c r="K75" s="20">
        <v>0.70296525861641823</v>
      </c>
      <c r="L75" s="20">
        <v>0.74783773946911014</v>
      </c>
      <c r="M75" s="20">
        <v>0.79607866629735002</v>
      </c>
      <c r="N75" s="20">
        <v>0.84669072473442109</v>
      </c>
      <c r="O75" s="20">
        <v>0.89889634490084336</v>
      </c>
      <c r="P75" s="20">
        <v>0.95209878037615558</v>
      </c>
      <c r="Q75" s="20">
        <v>1.0057013272456818</v>
      </c>
      <c r="R75" s="20">
        <v>1.0591072815947467</v>
      </c>
      <c r="S75" s="20">
        <v>1.1117199395086546</v>
      </c>
      <c r="T75" s="20">
        <v>1.1630080837645946</v>
      </c>
      <c r="U75" s="20">
        <v>1.2127760157602552</v>
      </c>
      <c r="V75" s="20">
        <v>1.2609352007152119</v>
      </c>
      <c r="W75" s="20">
        <v>1.3073971508798636</v>
      </c>
      <c r="X75" s="20">
        <v>1.352073378504608</v>
      </c>
      <c r="Y75" s="20">
        <v>1.3948753958398266</v>
      </c>
      <c r="Z75" s="20">
        <v>1.4357405127588787</v>
      </c>
      <c r="AA75" s="20">
        <v>1.4747199331892464</v>
      </c>
      <c r="AB75" s="20">
        <v>1.5118962823186262</v>
      </c>
      <c r="AC75" s="20">
        <v>1.5473521863481623</v>
      </c>
      <c r="AD75" s="20">
        <v>1.5811702714789988</v>
      </c>
      <c r="AE75" s="20">
        <v>1.613433163912267</v>
      </c>
      <c r="AF75" s="20">
        <v>1.6442234898491108</v>
      </c>
      <c r="AG75" s="20">
        <v>1.6736238754906727</v>
      </c>
      <c r="AH75" s="20">
        <v>1.7017169470380857</v>
      </c>
      <c r="AI75" s="20">
        <v>1.728585330692493</v>
      </c>
      <c r="AJ75" s="20">
        <v>1.7543116526550371</v>
      </c>
      <c r="AK75" s="20">
        <v>1.7789785391268509</v>
      </c>
      <c r="AL75" s="20">
        <v>1.8026631685606813</v>
      </c>
      <c r="AM75" s="20">
        <v>1.8254186681177866</v>
      </c>
      <c r="AN75" s="20">
        <v>1.8472915296534991</v>
      </c>
      <c r="AO75" s="20">
        <v>1.8683282448091556</v>
      </c>
      <c r="AP75" s="20">
        <v>1.8885753052260941</v>
      </c>
      <c r="AQ75" s="20">
        <v>1.9080792025456432</v>
      </c>
      <c r="AR75" s="20">
        <v>1.9268864284091431</v>
      </c>
      <c r="AS75" s="20">
        <v>1.9450434744579235</v>
      </c>
      <c r="AT75" s="20">
        <v>1.9625968323333212</v>
      </c>
      <c r="AU75" s="20">
        <v>1.9795929936766721</v>
      </c>
      <c r="AV75" s="20">
        <v>1.9960784501293078</v>
      </c>
      <c r="AW75" s="20">
        <v>2.0120996933325643</v>
      </c>
      <c r="AX75" s="20">
        <v>2.0276991392524124</v>
      </c>
      <c r="AY75" s="20">
        <v>2.0429012101353772</v>
      </c>
      <c r="AZ75" s="20">
        <v>2.0577253640940167</v>
      </c>
      <c r="BA75" s="20">
        <v>2.0721910590807866</v>
      </c>
      <c r="BB75" s="20">
        <v>2.0863177530481414</v>
      </c>
      <c r="BC75" s="20">
        <v>2.1001249039485326</v>
      </c>
      <c r="BD75" s="20">
        <v>2.1136319697344144</v>
      </c>
      <c r="BE75" s="20">
        <v>2.1268584083582431</v>
      </c>
      <c r="BF75" s="20">
        <v>2.1398236777724691</v>
      </c>
      <c r="BG75" s="20">
        <v>2.1525472359295481</v>
      </c>
      <c r="BH75" s="20">
        <v>2.1650485407819353</v>
      </c>
      <c r="BI75" s="20">
        <v>2.1773470502820818</v>
      </c>
    </row>
    <row r="76" spans="1:61" x14ac:dyDescent="0.4">
      <c r="A76" s="19">
        <v>41973</v>
      </c>
      <c r="B76" s="20">
        <v>0.42965546178655767</v>
      </c>
      <c r="C76" s="20">
        <v>0.43849497591067194</v>
      </c>
      <c r="D76" s="20">
        <v>0.44977373610014637</v>
      </c>
      <c r="E76" s="20">
        <v>0.4610789895162582</v>
      </c>
      <c r="F76" s="20">
        <v>0.47303304688981701</v>
      </c>
      <c r="G76" s="20">
        <v>0.48708622276521107</v>
      </c>
      <c r="H76" s="20">
        <v>0.50420225337258562</v>
      </c>
      <c r="I76" s="20">
        <v>0.52479207122105775</v>
      </c>
      <c r="J76" s="20">
        <v>0.54870957667422571</v>
      </c>
      <c r="K76" s="20">
        <v>0.57568643215608095</v>
      </c>
      <c r="L76" s="20">
        <v>0.60539760890078198</v>
      </c>
      <c r="M76" s="20">
        <v>0.63739602867046108</v>
      </c>
      <c r="N76" s="20">
        <v>0.67112164738212887</v>
      </c>
      <c r="O76" s="20">
        <v>0.70623061560321132</v>
      </c>
      <c r="P76" s="20">
        <v>0.74245535941945673</v>
      </c>
      <c r="Q76" s="20">
        <v>0.77952832284654183</v>
      </c>
      <c r="R76" s="20">
        <v>0.81718194990014337</v>
      </c>
      <c r="S76" s="20">
        <v>0.85514868459592441</v>
      </c>
      <c r="T76" s="20">
        <v>0.8931677568929266</v>
      </c>
      <c r="U76" s="20">
        <v>0.93101316427764758</v>
      </c>
      <c r="V76" s="20">
        <v>0.96847000889929524</v>
      </c>
      <c r="W76" s="20">
        <v>1.0053233977805773</v>
      </c>
      <c r="X76" s="20">
        <v>1.0413584379442016</v>
      </c>
      <c r="Y76" s="20">
        <v>1.0763602364128619</v>
      </c>
      <c r="Z76" s="20">
        <v>1.110151530721122</v>
      </c>
      <c r="AA76" s="20">
        <v>1.1427211935378905</v>
      </c>
      <c r="AB76" s="20">
        <v>1.1741039311387778</v>
      </c>
      <c r="AC76" s="20">
        <v>1.2043344512776952</v>
      </c>
      <c r="AD76" s="20">
        <v>1.2334474617085551</v>
      </c>
      <c r="AE76" s="20">
        <v>1.2614776701852577</v>
      </c>
      <c r="AF76" s="20">
        <v>1.2884597844617145</v>
      </c>
      <c r="AG76" s="20">
        <v>1.3144285122918364</v>
      </c>
      <c r="AH76" s="20">
        <v>1.3394185614295258</v>
      </c>
      <c r="AI76" s="20">
        <v>1.3634646396286925</v>
      </c>
      <c r="AJ76" s="20">
        <v>1.3866014546432481</v>
      </c>
      <c r="AK76" s="20">
        <v>1.4088637142270943</v>
      </c>
      <c r="AL76" s="20">
        <v>1.4302874456045858</v>
      </c>
      <c r="AM76" s="20">
        <v>1.450914501336694</v>
      </c>
      <c r="AN76" s="20">
        <v>1.4707883410868792</v>
      </c>
      <c r="AO76" s="20">
        <v>1.4899524245704416</v>
      </c>
      <c r="AP76" s="20">
        <v>1.5084502115026814</v>
      </c>
      <c r="AQ76" s="20">
        <v>1.5263251615988909</v>
      </c>
      <c r="AR76" s="20">
        <v>1.5436207345743727</v>
      </c>
      <c r="AS76" s="20">
        <v>1.5603803901444198</v>
      </c>
      <c r="AT76" s="20">
        <v>1.5766475880243314</v>
      </c>
      <c r="AU76" s="20">
        <v>1.592465787929408</v>
      </c>
      <c r="AV76" s="20">
        <v>1.607878449574943</v>
      </c>
      <c r="AW76" s="20">
        <v>1.6229290326762353</v>
      </c>
      <c r="AX76" s="20">
        <v>1.6376565609736993</v>
      </c>
      <c r="AY76" s="20">
        <v>1.6520804738000896</v>
      </c>
      <c r="AZ76" s="20">
        <v>1.6662148075128131</v>
      </c>
      <c r="BA76" s="20">
        <v>1.6800735982950077</v>
      </c>
      <c r="BB76" s="20">
        <v>1.6936708823298114</v>
      </c>
      <c r="BC76" s="20">
        <v>1.7070206958003604</v>
      </c>
      <c r="BD76" s="20">
        <v>1.7201370748897926</v>
      </c>
      <c r="BE76" s="20">
        <v>1.733034055781248</v>
      </c>
      <c r="BF76" s="20">
        <v>1.7457256746578609</v>
      </c>
      <c r="BG76" s="20">
        <v>1.7582259677027705</v>
      </c>
      <c r="BH76" s="20">
        <v>1.7705489710991156</v>
      </c>
      <c r="BI76" s="20">
        <v>1.7827087210300316</v>
      </c>
    </row>
    <row r="77" spans="1:61" x14ac:dyDescent="0.4">
      <c r="A77" s="19">
        <v>42004</v>
      </c>
      <c r="B77" s="20">
        <v>0.43035415594259119</v>
      </c>
      <c r="C77" s="20">
        <v>0.45627082600065721</v>
      </c>
      <c r="D77" s="20">
        <v>0.48439383872240471</v>
      </c>
      <c r="E77" s="20">
        <v>0.49895018928584167</v>
      </c>
      <c r="F77" s="20">
        <v>0.49476169026570471</v>
      </c>
      <c r="G77" s="20">
        <v>0.48257001119653375</v>
      </c>
      <c r="H77" s="20">
        <v>0.47939147417890077</v>
      </c>
      <c r="I77" s="20">
        <v>0.49207850665165742</v>
      </c>
      <c r="J77" s="20">
        <v>0.51733406491419598</v>
      </c>
      <c r="K77" s="20">
        <v>0.55017219013540308</v>
      </c>
      <c r="L77" s="20">
        <v>0.58697531928584112</v>
      </c>
      <c r="M77" s="20">
        <v>0.62564912187476507</v>
      </c>
      <c r="N77" s="20">
        <v>0.66477337128070113</v>
      </c>
      <c r="O77" s="20">
        <v>0.70395190728676704</v>
      </c>
      <c r="P77" s="20">
        <v>0.74304167860849935</v>
      </c>
      <c r="Q77" s="20">
        <v>0.78189963396144391</v>
      </c>
      <c r="R77" s="20">
        <v>0.82038272206114649</v>
      </c>
      <c r="S77" s="20">
        <v>0.85834789163037484</v>
      </c>
      <c r="T77" s="20">
        <v>0.89565380245716297</v>
      </c>
      <c r="U77" s="20">
        <v>0.93216562935555303</v>
      </c>
      <c r="V77" s="20">
        <v>0.96775009751021557</v>
      </c>
      <c r="W77" s="20">
        <v>1.0022739321058358</v>
      </c>
      <c r="X77" s="20">
        <v>1.0356038583270974</v>
      </c>
      <c r="Y77" s="20">
        <v>1.0676066013586729</v>
      </c>
      <c r="Z77" s="20">
        <v>1.0981701465142701</v>
      </c>
      <c r="AA77" s="20">
        <v>1.1273091485238158</v>
      </c>
      <c r="AB77" s="20">
        <v>1.1550849820769502</v>
      </c>
      <c r="AC77" s="20">
        <v>1.1815590956727566</v>
      </c>
      <c r="AD77" s="20">
        <v>1.2067929378103179</v>
      </c>
      <c r="AE77" s="20">
        <v>1.2308479569887083</v>
      </c>
      <c r="AF77" s="20">
        <v>1.2537856017070099</v>
      </c>
      <c r="AG77" s="20">
        <v>1.2756673204643056</v>
      </c>
      <c r="AH77" s="20">
        <v>1.2965545617596694</v>
      </c>
      <c r="AI77" s="20">
        <v>1.3165087740921848</v>
      </c>
      <c r="AJ77" s="20">
        <v>1.3355914059609324</v>
      </c>
      <c r="AK77" s="20">
        <v>1.3538639058649882</v>
      </c>
      <c r="AL77" s="20">
        <v>1.3713840673283395</v>
      </c>
      <c r="AM77" s="20">
        <v>1.3881899973758667</v>
      </c>
      <c r="AN77" s="20">
        <v>1.40431320413968</v>
      </c>
      <c r="AO77" s="20">
        <v>1.4197851909633354</v>
      </c>
      <c r="AP77" s="20">
        <v>1.4346374611903876</v>
      </c>
      <c r="AQ77" s="20">
        <v>1.4489015181643869</v>
      </c>
      <c r="AR77" s="20">
        <v>1.4626088652288898</v>
      </c>
      <c r="AS77" s="20">
        <v>1.4757910057274466</v>
      </c>
      <c r="AT77" s="20">
        <v>1.4884794430036121</v>
      </c>
      <c r="AU77" s="20">
        <v>1.5007056804009411</v>
      </c>
      <c r="AV77" s="20">
        <v>1.512501221262984</v>
      </c>
      <c r="AW77" s="20">
        <v>1.5238975689332963</v>
      </c>
      <c r="AX77" s="20">
        <v>1.5349232377906525</v>
      </c>
      <c r="AY77" s="20">
        <v>1.5455935462183035</v>
      </c>
      <c r="AZ77" s="20">
        <v>1.5559201720687414</v>
      </c>
      <c r="BA77" s="20">
        <v>1.5659147930770347</v>
      </c>
      <c r="BB77" s="20">
        <v>1.5755890869782538</v>
      </c>
      <c r="BC77" s="20">
        <v>1.5849547315074652</v>
      </c>
      <c r="BD77" s="20">
        <v>1.594023404399739</v>
      </c>
      <c r="BE77" s="20">
        <v>1.6028067833901445</v>
      </c>
      <c r="BF77" s="20">
        <v>1.6113165462137493</v>
      </c>
      <c r="BG77" s="20">
        <v>1.6195643706056226</v>
      </c>
      <c r="BH77" s="20">
        <v>1.6275619343008345</v>
      </c>
      <c r="BI77" s="20">
        <v>1.6353209150344519</v>
      </c>
    </row>
    <row r="78" spans="1:61" x14ac:dyDescent="0.4">
      <c r="A78" s="19">
        <v>42035</v>
      </c>
      <c r="B78" s="20">
        <v>0.43550764533880393</v>
      </c>
      <c r="C78" s="20">
        <v>0.43619033788609263</v>
      </c>
      <c r="D78" s="20">
        <v>0.43699919091839212</v>
      </c>
      <c r="E78" s="20">
        <v>0.43947163260996036</v>
      </c>
      <c r="F78" s="20">
        <v>0.44379948750496723</v>
      </c>
      <c r="G78" s="20">
        <v>0.44948173797927277</v>
      </c>
      <c r="H78" s="20">
        <v>0.45605643439270538</v>
      </c>
      <c r="I78" s="20">
        <v>0.46361711280113971</v>
      </c>
      <c r="J78" s="20">
        <v>0.47279638224152853</v>
      </c>
      <c r="K78" s="20">
        <v>0.48427675290715083</v>
      </c>
      <c r="L78" s="20">
        <v>0.4985547292008019</v>
      </c>
      <c r="M78" s="20">
        <v>0.51575417802932122</v>
      </c>
      <c r="N78" s="20">
        <v>0.53571309703939451</v>
      </c>
      <c r="O78" s="20">
        <v>0.55802733743483879</v>
      </c>
      <c r="P78" s="20">
        <v>0.58223123104106755</v>
      </c>
      <c r="Q78" s="20">
        <v>0.60785909522227899</v>
      </c>
      <c r="R78" s="20">
        <v>0.63444524734267138</v>
      </c>
      <c r="S78" s="20">
        <v>0.66152400476643414</v>
      </c>
      <c r="T78" s="20">
        <v>0.68866743079836756</v>
      </c>
      <c r="U78" s="20">
        <v>0.71562268321370126</v>
      </c>
      <c r="V78" s="20">
        <v>0.74218765363330164</v>
      </c>
      <c r="W78" s="20">
        <v>0.76816023894669505</v>
      </c>
      <c r="X78" s="20">
        <v>0.79333833604340775</v>
      </c>
      <c r="Y78" s="20">
        <v>0.81751984181295712</v>
      </c>
      <c r="Z78" s="20">
        <v>0.84053955283269455</v>
      </c>
      <c r="AA78" s="20">
        <v>0.86239517429568935</v>
      </c>
      <c r="AB78" s="20">
        <v>0.88312935486496957</v>
      </c>
      <c r="AC78" s="20">
        <v>0.90278474465315461</v>
      </c>
      <c r="AD78" s="20">
        <v>0.92140399377286364</v>
      </c>
      <c r="AE78" s="20">
        <v>0.93902975233670816</v>
      </c>
      <c r="AF78" s="20">
        <v>0.95570467045730711</v>
      </c>
      <c r="AG78" s="20">
        <v>0.97147139824727868</v>
      </c>
      <c r="AH78" s="20">
        <v>0.98637258581923559</v>
      </c>
      <c r="AI78" s="20">
        <v>1.0004508832857961</v>
      </c>
      <c r="AJ78" s="20">
        <v>1.0137489407595792</v>
      </c>
      <c r="AK78" s="20">
        <v>1.026309408353197</v>
      </c>
      <c r="AL78" s="20">
        <v>1.038174573852555</v>
      </c>
      <c r="AM78" s="20">
        <v>1.0493851254055491</v>
      </c>
      <c r="AN78" s="20">
        <v>1.059981309849569</v>
      </c>
      <c r="AO78" s="20">
        <v>1.0700033740077746</v>
      </c>
      <c r="AP78" s="20">
        <v>1.0794915647033256</v>
      </c>
      <c r="AQ78" s="20">
        <v>1.0884861287593786</v>
      </c>
      <c r="AR78" s="20">
        <v>1.0970273129990948</v>
      </c>
      <c r="AS78" s="20">
        <v>1.1051553642456309</v>
      </c>
      <c r="AT78" s="20">
        <v>1.1129105293221466</v>
      </c>
      <c r="AU78" s="20">
        <v>1.1203330550518011</v>
      </c>
      <c r="AV78" s="20">
        <v>1.1274631882577517</v>
      </c>
      <c r="AW78" s="20">
        <v>1.1343411757631587</v>
      </c>
      <c r="AX78" s="20">
        <v>1.1410031407500021</v>
      </c>
      <c r="AY78" s="20">
        <v>1.1474670009162133</v>
      </c>
      <c r="AZ78" s="20">
        <v>1.153745651403874</v>
      </c>
      <c r="BA78" s="20">
        <v>1.1598519871930633</v>
      </c>
      <c r="BB78" s="20">
        <v>1.1657989032638603</v>
      </c>
      <c r="BC78" s="20">
        <v>1.1715992945963434</v>
      </c>
      <c r="BD78" s="20">
        <v>1.1772660561705919</v>
      </c>
      <c r="BE78" s="20">
        <v>1.1828120829666857</v>
      </c>
      <c r="BF78" s="20">
        <v>1.1882502699647028</v>
      </c>
      <c r="BG78" s="20">
        <v>1.193593512144723</v>
      </c>
      <c r="BH78" s="20">
        <v>1.198854704486825</v>
      </c>
      <c r="BI78" s="20">
        <v>1.2040467419710879</v>
      </c>
    </row>
    <row r="79" spans="1:61" x14ac:dyDescent="0.4">
      <c r="A79" s="19">
        <v>42063</v>
      </c>
      <c r="B79" s="20">
        <v>0.45198907221882212</v>
      </c>
      <c r="C79" s="20">
        <v>0.45092217414930902</v>
      </c>
      <c r="D79" s="20">
        <v>0.45072925239746053</v>
      </c>
      <c r="E79" s="20">
        <v>0.45404729255519644</v>
      </c>
      <c r="F79" s="20">
        <v>0.46253848312442747</v>
      </c>
      <c r="G79" s="20">
        <v>0.47683040116619907</v>
      </c>
      <c r="H79" s="20">
        <v>0.49749682757650449</v>
      </c>
      <c r="I79" s="20">
        <v>0.52475027997050805</v>
      </c>
      <c r="J79" s="20">
        <v>0.5576198276128429</v>
      </c>
      <c r="K79" s="20">
        <v>0.59510105192372087</v>
      </c>
      <c r="L79" s="20">
        <v>0.6365480562939132</v>
      </c>
      <c r="M79" s="20">
        <v>0.68128592439620028</v>
      </c>
      <c r="N79" s="20">
        <v>0.72750168004198956</v>
      </c>
      <c r="O79" s="20">
        <v>0.77438468949018979</v>
      </c>
      <c r="P79" s="20">
        <v>0.82153708600997311</v>
      </c>
      <c r="Q79" s="20">
        <v>0.86856109989875596</v>
      </c>
      <c r="R79" s="20">
        <v>0.91505896145395516</v>
      </c>
      <c r="S79" s="20">
        <v>0.96063290097296983</v>
      </c>
      <c r="T79" s="20">
        <v>1.0049286419346282</v>
      </c>
      <c r="U79" s="20">
        <v>1.0478147435086853</v>
      </c>
      <c r="V79" s="20">
        <v>1.089230938036317</v>
      </c>
      <c r="W79" s="20">
        <v>1.1291169890943638</v>
      </c>
      <c r="X79" s="20">
        <v>1.1674126602596659</v>
      </c>
      <c r="Y79" s="20">
        <v>1.204057715109049</v>
      </c>
      <c r="Z79" s="20">
        <v>1.2390088277425624</v>
      </c>
      <c r="AA79" s="20">
        <v>1.2722973306135104</v>
      </c>
      <c r="AB79" s="20">
        <v>1.3039751530321344</v>
      </c>
      <c r="AC79" s="20">
        <v>1.3340942249730152</v>
      </c>
      <c r="AD79" s="20">
        <v>1.3627064764107304</v>
      </c>
      <c r="AE79" s="20">
        <v>1.3898638373198495</v>
      </c>
      <c r="AF79" s="20">
        <v>1.4156182376749511</v>
      </c>
      <c r="AG79" s="20">
        <v>1.440021607450614</v>
      </c>
      <c r="AH79" s="20">
        <v>1.4631258766214084</v>
      </c>
      <c r="AI79" s="20">
        <v>1.4849829751619117</v>
      </c>
      <c r="AJ79" s="20">
        <v>1.5056448330467023</v>
      </c>
      <c r="AK79" s="20">
        <v>1.5251633802503513</v>
      </c>
      <c r="AL79" s="20">
        <v>1.5435909911456294</v>
      </c>
      <c r="AM79" s="20">
        <v>1.5609820020810006</v>
      </c>
      <c r="AN79" s="20">
        <v>1.5773912906777325</v>
      </c>
      <c r="AO79" s="20">
        <v>1.5928737345745434</v>
      </c>
      <c r="AP79" s="20">
        <v>1.6074842114101526</v>
      </c>
      <c r="AQ79" s="20">
        <v>1.6212775988232726</v>
      </c>
      <c r="AR79" s="20">
        <v>1.6343087744526228</v>
      </c>
      <c r="AS79" s="20">
        <v>1.6466326159369167</v>
      </c>
      <c r="AT79" s="20">
        <v>1.6583040009148726</v>
      </c>
      <c r="AU79" s="20">
        <v>1.6693778070252081</v>
      </c>
      <c r="AV79" s="20">
        <v>1.6799089119066368</v>
      </c>
      <c r="AW79" s="20">
        <v>1.6899521931978772</v>
      </c>
      <c r="AX79" s="20">
        <v>1.699558157593301</v>
      </c>
      <c r="AY79" s="20">
        <v>1.7087580144832817</v>
      </c>
      <c r="AZ79" s="20">
        <v>1.7175776494894244</v>
      </c>
      <c r="BA79" s="20">
        <v>1.7260429480616193</v>
      </c>
      <c r="BB79" s="20">
        <v>1.7341797956497595</v>
      </c>
      <c r="BC79" s="20">
        <v>1.7420140777037334</v>
      </c>
      <c r="BD79" s="20">
        <v>1.7495716796734333</v>
      </c>
      <c r="BE79" s="20">
        <v>1.7568784870087513</v>
      </c>
      <c r="BF79" s="20">
        <v>1.7639603851595771</v>
      </c>
      <c r="BG79" s="20">
        <v>1.7708432595758012</v>
      </c>
      <c r="BH79" s="20">
        <v>1.7775529957073162</v>
      </c>
      <c r="BI79" s="20">
        <v>1.7841154790040132</v>
      </c>
    </row>
    <row r="80" spans="1:61" x14ac:dyDescent="0.4">
      <c r="A80" s="19">
        <v>42094</v>
      </c>
      <c r="B80" s="20">
        <v>0.45609581882647027</v>
      </c>
      <c r="C80" s="20">
        <v>0.45189074350706515</v>
      </c>
      <c r="D80" s="20">
        <v>0.44593032556085971</v>
      </c>
      <c r="E80" s="20">
        <v>0.43999536261608763</v>
      </c>
      <c r="F80" s="20">
        <v>0.43623781758452657</v>
      </c>
      <c r="G80" s="20">
        <v>0.43663965112920022</v>
      </c>
      <c r="H80" s="20">
        <v>0.44275023871173808</v>
      </c>
      <c r="I80" s="20">
        <v>0.45495986656264154</v>
      </c>
      <c r="J80" s="20">
        <v>0.47307276869764953</v>
      </c>
      <c r="K80" s="20">
        <v>0.49651512795980801</v>
      </c>
      <c r="L80" s="20">
        <v>0.52430566764475117</v>
      </c>
      <c r="M80" s="20">
        <v>0.55549943034161975</v>
      </c>
      <c r="N80" s="20">
        <v>0.58867557326447184</v>
      </c>
      <c r="O80" s="20">
        <v>0.62313466578979326</v>
      </c>
      <c r="P80" s="20">
        <v>0.65843385158955836</v>
      </c>
      <c r="Q80" s="20">
        <v>0.69413028261116683</v>
      </c>
      <c r="R80" s="20">
        <v>0.7297811108020188</v>
      </c>
      <c r="S80" s="20">
        <v>0.76494348810950108</v>
      </c>
      <c r="T80" s="20">
        <v>0.79923556592865552</v>
      </c>
      <c r="U80" s="20">
        <v>0.8325584576316275</v>
      </c>
      <c r="V80" s="20">
        <v>0.86489526518354776</v>
      </c>
      <c r="W80" s="20">
        <v>0.89622909906397552</v>
      </c>
      <c r="X80" s="20">
        <v>0.92654306975246981</v>
      </c>
      <c r="Y80" s="20">
        <v>0.95582028772857874</v>
      </c>
      <c r="Z80" s="20">
        <v>0.98405085611203957</v>
      </c>
      <c r="AA80" s="20">
        <v>1.0112557498645898</v>
      </c>
      <c r="AB80" s="20">
        <v>1.0374644609173997</v>
      </c>
      <c r="AC80" s="20">
        <v>1.0627064814763545</v>
      </c>
      <c r="AD80" s="20">
        <v>1.0870113037473386</v>
      </c>
      <c r="AE80" s="20">
        <v>1.1104084199362281</v>
      </c>
      <c r="AF80" s="20">
        <v>1.1329273222489074</v>
      </c>
      <c r="AG80" s="20">
        <v>1.1545975028912601</v>
      </c>
      <c r="AH80" s="20">
        <v>1.1754484540691637</v>
      </c>
      <c r="AI80" s="20">
        <v>1.1955096679885018</v>
      </c>
      <c r="AJ80" s="20">
        <v>1.2148106368551586</v>
      </c>
      <c r="AK80" s="20">
        <v>1.2333808528750108</v>
      </c>
      <c r="AL80" s="20">
        <v>1.2512489935073721</v>
      </c>
      <c r="AM80" s="20">
        <v>1.2684388818913557</v>
      </c>
      <c r="AN80" s="20">
        <v>1.2849725507288234</v>
      </c>
      <c r="AO80" s="20">
        <v>1.3008720298930556</v>
      </c>
      <c r="AP80" s="20">
        <v>1.3161593492573322</v>
      </c>
      <c r="AQ80" s="20">
        <v>1.3308565386949287</v>
      </c>
      <c r="AR80" s="20">
        <v>1.3449856280791272</v>
      </c>
      <c r="AS80" s="20">
        <v>1.3585686472832024</v>
      </c>
      <c r="AT80" s="20">
        <v>1.3716276261804348</v>
      </c>
      <c r="AU80" s="20">
        <v>1.3841845946441045</v>
      </c>
      <c r="AV80" s="20">
        <v>1.3962615825474867</v>
      </c>
      <c r="AW80" s="20">
        <v>1.407880619763862</v>
      </c>
      <c r="AX80" s="20">
        <v>1.4190630606614494</v>
      </c>
      <c r="AY80" s="20">
        <v>1.4298269667614791</v>
      </c>
      <c r="AZ80" s="20">
        <v>1.4401893977273121</v>
      </c>
      <c r="BA80" s="20">
        <v>1.4501674129868094</v>
      </c>
      <c r="BB80" s="20">
        <v>1.4597780719678339</v>
      </c>
      <c r="BC80" s="20">
        <v>1.4690384340982456</v>
      </c>
      <c r="BD80" s="20">
        <v>1.4779655588059066</v>
      </c>
      <c r="BE80" s="20">
        <v>1.4865765055186799</v>
      </c>
      <c r="BF80" s="20">
        <v>1.4948883336644248</v>
      </c>
      <c r="BG80" s="20">
        <v>1.5029181026710046</v>
      </c>
      <c r="BH80" s="20">
        <v>1.5106828719662808</v>
      </c>
      <c r="BI80" s="20">
        <v>1.5181997009781143</v>
      </c>
    </row>
    <row r="81" spans="1:61" x14ac:dyDescent="0.4">
      <c r="A81" s="19">
        <v>42124</v>
      </c>
      <c r="B81" s="20">
        <v>0.45282009875624851</v>
      </c>
      <c r="C81" s="20">
        <v>0.45025424197335584</v>
      </c>
      <c r="D81" s="20">
        <v>0.45047353842010096</v>
      </c>
      <c r="E81" s="20">
        <v>0.4553916218832007</v>
      </c>
      <c r="F81" s="20">
        <v>0.46665262880970193</v>
      </c>
      <c r="G81" s="20">
        <v>0.48467773508842416</v>
      </c>
      <c r="H81" s="20">
        <v>0.50869141719400257</v>
      </c>
      <c r="I81" s="20">
        <v>0.53769116300083797</v>
      </c>
      <c r="J81" s="20">
        <v>0.5705121182128039</v>
      </c>
      <c r="K81" s="20">
        <v>0.60600973529011293</v>
      </c>
      <c r="L81" s="20">
        <v>0.64325386939978313</v>
      </c>
      <c r="M81" s="20">
        <v>0.68175410546529602</v>
      </c>
      <c r="N81" s="20">
        <v>0.72102152406084885</v>
      </c>
      <c r="O81" s="20">
        <v>0.760720287608881</v>
      </c>
      <c r="P81" s="20">
        <v>0.80058699483267315</v>
      </c>
      <c r="Q81" s="20">
        <v>0.84035835889833443</v>
      </c>
      <c r="R81" s="20">
        <v>0.8797710929719732</v>
      </c>
      <c r="S81" s="20">
        <v>0.91856191021968348</v>
      </c>
      <c r="T81" s="20">
        <v>0.956497387777689</v>
      </c>
      <c r="U81" s="20">
        <v>0.99349710971796745</v>
      </c>
      <c r="V81" s="20">
        <v>1.029529530151323</v>
      </c>
      <c r="W81" s="20">
        <v>1.0645631246360823</v>
      </c>
      <c r="X81" s="20">
        <v>1.0985663687305725</v>
      </c>
      <c r="Y81" s="20">
        <v>1.1315077379931073</v>
      </c>
      <c r="Z81" s="20">
        <v>1.1633628203226651</v>
      </c>
      <c r="AA81" s="20">
        <v>1.1941455122479001</v>
      </c>
      <c r="AB81" s="20">
        <v>1.2238825513078884</v>
      </c>
      <c r="AC81" s="20">
        <v>1.2526006843599253</v>
      </c>
      <c r="AD81" s="20">
        <v>1.2803266582613071</v>
      </c>
      <c r="AE81" s="20">
        <v>1.3070872198693193</v>
      </c>
      <c r="AF81" s="20">
        <v>1.3329091160412576</v>
      </c>
      <c r="AG81" s="20">
        <v>1.3578190936344177</v>
      </c>
      <c r="AH81" s="20">
        <v>1.3818438995060855</v>
      </c>
      <c r="AI81" s="20">
        <v>1.4050102805135567</v>
      </c>
      <c r="AJ81" s="20">
        <v>1.4273449835141263</v>
      </c>
      <c r="AK81" s="20">
        <v>1.4488747553650816</v>
      </c>
      <c r="AL81" s="20">
        <v>1.4696254753767324</v>
      </c>
      <c r="AM81" s="20">
        <v>1.4896191927218729</v>
      </c>
      <c r="AN81" s="20">
        <v>1.508876899909289</v>
      </c>
      <c r="AO81" s="20">
        <v>1.5274195894136917</v>
      </c>
      <c r="AP81" s="20">
        <v>1.5452682537097915</v>
      </c>
      <c r="AQ81" s="20">
        <v>1.5624438852722919</v>
      </c>
      <c r="AR81" s="20">
        <v>1.5789674765759056</v>
      </c>
      <c r="AS81" s="20">
        <v>1.5948600200953376</v>
      </c>
      <c r="AT81" s="20">
        <v>1.6101425083052974</v>
      </c>
      <c r="AU81" s="20">
        <v>1.6248359336804952</v>
      </c>
      <c r="AV81" s="20">
        <v>1.6389612886956364</v>
      </c>
      <c r="AW81" s="20">
        <v>1.6525395658254307</v>
      </c>
      <c r="AX81" s="20">
        <v>1.6655916350673519</v>
      </c>
      <c r="AY81" s="20">
        <v>1.6781378256935184</v>
      </c>
      <c r="AZ81" s="20">
        <v>1.6901983177999378</v>
      </c>
      <c r="BA81" s="20">
        <v>1.7017932914778076</v>
      </c>
      <c r="BB81" s="20">
        <v>1.7129429268183245</v>
      </c>
      <c r="BC81" s="20">
        <v>1.7236674039126825</v>
      </c>
      <c r="BD81" s="20">
        <v>1.7339869028520791</v>
      </c>
      <c r="BE81" s="20">
        <v>1.7439216037277123</v>
      </c>
      <c r="BF81" s="20">
        <v>1.7534916866307764</v>
      </c>
      <c r="BG81" s="20">
        <v>1.762717331652468</v>
      </c>
      <c r="BH81" s="20">
        <v>1.7716187188839851</v>
      </c>
      <c r="BI81" s="20">
        <v>1.780216028416522</v>
      </c>
    </row>
    <row r="82" spans="1:61" x14ac:dyDescent="0.4">
      <c r="A82" s="19">
        <v>42155</v>
      </c>
      <c r="B82" s="20">
        <v>0.45786158074276673</v>
      </c>
      <c r="C82" s="20">
        <v>0.45964429348440772</v>
      </c>
      <c r="D82" s="20">
        <v>0.46281245687871014</v>
      </c>
      <c r="E82" s="20">
        <v>0.46846180467063114</v>
      </c>
      <c r="F82" s="20">
        <v>0.47726965701159429</v>
      </c>
      <c r="G82" s="20">
        <v>0.48921183229605741</v>
      </c>
      <c r="H82" s="20">
        <v>0.50447652212588967</v>
      </c>
      <c r="I82" s="20">
        <v>0.52376635392402959</v>
      </c>
      <c r="J82" s="20">
        <v>0.54746515196860401</v>
      </c>
      <c r="K82" s="20">
        <v>0.5754549554269951</v>
      </c>
      <c r="L82" s="20">
        <v>0.607340252869911</v>
      </c>
      <c r="M82" s="20">
        <v>0.64254549100848879</v>
      </c>
      <c r="N82" s="20">
        <v>0.67999214937852615</v>
      </c>
      <c r="O82" s="20">
        <v>0.71900434923834144</v>
      </c>
      <c r="P82" s="20">
        <v>0.75910016820787385</v>
      </c>
      <c r="Q82" s="20">
        <v>0.7997978246647065</v>
      </c>
      <c r="R82" s="20">
        <v>0.840615536986423</v>
      </c>
      <c r="S82" s="20">
        <v>0.88107152355059171</v>
      </c>
      <c r="T82" s="20">
        <v>0.92073487570918244</v>
      </c>
      <c r="U82" s="20">
        <v>0.95943533059885655</v>
      </c>
      <c r="V82" s="20">
        <v>0.99708587497861467</v>
      </c>
      <c r="W82" s="20">
        <v>1.0335995321430929</v>
      </c>
      <c r="X82" s="20">
        <v>1.0688893253869263</v>
      </c>
      <c r="Y82" s="20">
        <v>1.1028682780047383</v>
      </c>
      <c r="Z82" s="20">
        <v>1.1354685143577035</v>
      </c>
      <c r="AA82" s="20">
        <v>1.1667152697163488</v>
      </c>
      <c r="AB82" s="20">
        <v>1.1966621086041136</v>
      </c>
      <c r="AC82" s="20">
        <v>1.2253626022037423</v>
      </c>
      <c r="AD82" s="20">
        <v>1.2528703216979791</v>
      </c>
      <c r="AE82" s="20">
        <v>1.2792388382695574</v>
      </c>
      <c r="AF82" s="20">
        <v>1.3045217231012212</v>
      </c>
      <c r="AG82" s="20">
        <v>1.3287725473757144</v>
      </c>
      <c r="AH82" s="20">
        <v>1.3520448822757709</v>
      </c>
      <c r="AI82" s="20">
        <v>1.3743922989841346</v>
      </c>
      <c r="AJ82" s="20">
        <v>1.3958683686835485</v>
      </c>
      <c r="AK82" s="20">
        <v>1.4165266625567479</v>
      </c>
      <c r="AL82" s="20">
        <v>1.4364175107956354</v>
      </c>
      <c r="AM82" s="20">
        <v>1.4555769349254839</v>
      </c>
      <c r="AN82" s="20">
        <v>1.474037008975442</v>
      </c>
      <c r="AO82" s="20">
        <v>1.4918298068473435</v>
      </c>
      <c r="AP82" s="20">
        <v>1.5089874024430221</v>
      </c>
      <c r="AQ82" s="20">
        <v>1.5255418696643046</v>
      </c>
      <c r="AR82" s="20">
        <v>1.5415252824130266</v>
      </c>
      <c r="AS82" s="20">
        <v>1.5569697145910153</v>
      </c>
      <c r="AT82" s="20">
        <v>1.5719072401001046</v>
      </c>
      <c r="AU82" s="20">
        <v>1.5863699328421281</v>
      </c>
      <c r="AV82" s="20">
        <v>1.6003898667189125</v>
      </c>
      <c r="AW82" s="20">
        <v>1.6139991156322924</v>
      </c>
      <c r="AX82" s="20">
        <v>1.6272268757677324</v>
      </c>
      <c r="AY82" s="20">
        <v>1.6400896384663948</v>
      </c>
      <c r="AZ82" s="20">
        <v>1.6526003900381829</v>
      </c>
      <c r="BA82" s="20">
        <v>1.6647721166799536</v>
      </c>
      <c r="BB82" s="20">
        <v>1.6766178045885654</v>
      </c>
      <c r="BC82" s="20">
        <v>1.6881504399608722</v>
      </c>
      <c r="BD82" s="20">
        <v>1.699383008993733</v>
      </c>
      <c r="BE82" s="20">
        <v>1.7103284978840054</v>
      </c>
      <c r="BF82" s="20">
        <v>1.7209998928285439</v>
      </c>
      <c r="BG82" s="20">
        <v>1.7314101800242072</v>
      </c>
      <c r="BH82" s="20">
        <v>1.7415723456678536</v>
      </c>
      <c r="BI82" s="20">
        <v>1.7514993759563371</v>
      </c>
    </row>
    <row r="83" spans="1:61" x14ac:dyDescent="0.4">
      <c r="A83" s="19">
        <v>42185</v>
      </c>
      <c r="B83" s="20">
        <v>0.45937306077830431</v>
      </c>
      <c r="C83" s="20">
        <v>0.46232522853045582</v>
      </c>
      <c r="D83" s="20">
        <v>0.47101403272716375</v>
      </c>
      <c r="E83" s="20">
        <v>0.48581995550069351</v>
      </c>
      <c r="F83" s="20">
        <v>0.50585384237426356</v>
      </c>
      <c r="G83" s="20">
        <v>0.53024702121616529</v>
      </c>
      <c r="H83" s="20">
        <v>0.55947205393240518</v>
      </c>
      <c r="I83" s="20">
        <v>0.59357250910195014</v>
      </c>
      <c r="J83" s="20">
        <v>0.63220523804006357</v>
      </c>
      <c r="K83" s="20">
        <v>0.67487485011899206</v>
      </c>
      <c r="L83" s="20">
        <v>0.72082095644993149</v>
      </c>
      <c r="M83" s="20">
        <v>0.76917387998542797</v>
      </c>
      <c r="N83" s="20">
        <v>0.81897038833392499</v>
      </c>
      <c r="O83" s="20">
        <v>0.86956022023563884</v>
      </c>
      <c r="P83" s="20">
        <v>0.92039339668049358</v>
      </c>
      <c r="Q83" s="20">
        <v>0.97091994189301545</v>
      </c>
      <c r="R83" s="20">
        <v>1.0205898800977311</v>
      </c>
      <c r="S83" s="20">
        <v>1.068853235519148</v>
      </c>
      <c r="T83" s="20">
        <v>1.1152171461090843</v>
      </c>
      <c r="U83" s="20">
        <v>1.1595858004734954</v>
      </c>
      <c r="V83" s="20">
        <v>1.2020319941911533</v>
      </c>
      <c r="W83" s="20">
        <v>1.2426291371100617</v>
      </c>
      <c r="X83" s="20">
        <v>1.2814506390782239</v>
      </c>
      <c r="Y83" s="20">
        <v>1.318569909943627</v>
      </c>
      <c r="Z83" s="20">
        <v>1.35406086306888</v>
      </c>
      <c r="AA83" s="20">
        <v>1.3879996347857411</v>
      </c>
      <c r="AB83" s="20">
        <v>1.420462974701971</v>
      </c>
      <c r="AC83" s="20">
        <v>1.451527632445123</v>
      </c>
      <c r="AD83" s="20">
        <v>1.4812703576427511</v>
      </c>
      <c r="AE83" s="20">
        <v>1.5097678999223973</v>
      </c>
      <c r="AF83" s="20">
        <v>1.5370970089116156</v>
      </c>
      <c r="AG83" s="20">
        <v>1.5633344342379598</v>
      </c>
      <c r="AH83" s="20">
        <v>1.5885569255289722</v>
      </c>
      <c r="AI83" s="20">
        <v>1.6128412324122063</v>
      </c>
      <c r="AJ83" s="20">
        <v>1.6362641045152153</v>
      </c>
      <c r="AK83" s="20">
        <v>1.6589022914655427</v>
      </c>
      <c r="AL83" s="20">
        <v>1.6808258365476578</v>
      </c>
      <c r="AM83" s="20">
        <v>1.70206866120836</v>
      </c>
      <c r="AN83" s="20">
        <v>1.7226525788943285</v>
      </c>
      <c r="AO83" s="20">
        <v>1.7425993942659461</v>
      </c>
      <c r="AP83" s="20">
        <v>1.7619309119835942</v>
      </c>
      <c r="AQ83" s="20">
        <v>1.7806689367076478</v>
      </c>
      <c r="AR83" s="20">
        <v>1.7988352730984911</v>
      </c>
      <c r="AS83" s="20">
        <v>1.8164517258164985</v>
      </c>
      <c r="AT83" s="20">
        <v>1.8335400995220523</v>
      </c>
      <c r="AU83" s="20">
        <v>1.8501221988755341</v>
      </c>
      <c r="AV83" s="20">
        <v>1.8662198285373195</v>
      </c>
      <c r="AW83" s="20">
        <v>1.8818547931677894</v>
      </c>
      <c r="AX83" s="20">
        <v>1.897047794265587</v>
      </c>
      <c r="AY83" s="20">
        <v>1.9118141558080111</v>
      </c>
      <c r="AZ83" s="20">
        <v>1.9261675656465624</v>
      </c>
      <c r="BA83" s="20">
        <v>1.9401217112481364</v>
      </c>
      <c r="BB83" s="20">
        <v>1.9536902800796305</v>
      </c>
      <c r="BC83" s="20">
        <v>1.9668869596079379</v>
      </c>
      <c r="BD83" s="20">
        <v>1.9797254372999569</v>
      </c>
      <c r="BE83" s="20">
        <v>1.9922194006225833</v>
      </c>
      <c r="BF83" s="20">
        <v>2.0043825370427126</v>
      </c>
      <c r="BG83" s="20">
        <v>2.0162285340272401</v>
      </c>
      <c r="BH83" s="20">
        <v>2.0277710790430645</v>
      </c>
      <c r="BI83" s="20">
        <v>2.0390238595570791</v>
      </c>
    </row>
    <row r="84" spans="1:61" x14ac:dyDescent="0.4">
      <c r="A84" s="19">
        <v>42216</v>
      </c>
      <c r="B84" s="20">
        <v>0.46006815047148442</v>
      </c>
      <c r="C84" s="20">
        <v>0.47309586806661896</v>
      </c>
      <c r="D84" s="20">
        <v>0.49081944280526746</v>
      </c>
      <c r="E84" s="20">
        <v>0.51326150289371908</v>
      </c>
      <c r="F84" s="20">
        <v>0.54093386031807134</v>
      </c>
      <c r="G84" s="20">
        <v>0.57318895304913409</v>
      </c>
      <c r="H84" s="20">
        <v>0.60750547229494611</v>
      </c>
      <c r="I84" s="20">
        <v>0.64246580318565505</v>
      </c>
      <c r="J84" s="20">
        <v>0.67876289787198785</v>
      </c>
      <c r="K84" s="20">
        <v>0.71730673468600281</v>
      </c>
      <c r="L84" s="20">
        <v>0.75839961666230737</v>
      </c>
      <c r="M84" s="20">
        <v>0.80198133759238499</v>
      </c>
      <c r="N84" s="20">
        <v>0.84747951742095673</v>
      </c>
      <c r="O84" s="20">
        <v>0.89426752764746942</v>
      </c>
      <c r="P84" s="20">
        <v>0.94174314052824959</v>
      </c>
      <c r="Q84" s="20">
        <v>0.98930413405554818</v>
      </c>
      <c r="R84" s="20">
        <v>1.0363482862216167</v>
      </c>
      <c r="S84" s="20">
        <v>1.0822733750186888</v>
      </c>
      <c r="T84" s="20">
        <v>1.1265564606406149</v>
      </c>
      <c r="U84" s="20">
        <v>1.1690808026807569</v>
      </c>
      <c r="V84" s="20">
        <v>1.209859399821281</v>
      </c>
      <c r="W84" s="20">
        <v>1.2489053076827445</v>
      </c>
      <c r="X84" s="20">
        <v>1.2862315818857037</v>
      </c>
      <c r="Y84" s="20">
        <v>1.3218512780507004</v>
      </c>
      <c r="Z84" s="20">
        <v>1.3557870277596897</v>
      </c>
      <c r="AA84" s="20">
        <v>1.3881037395544134</v>
      </c>
      <c r="AB84" s="20">
        <v>1.4188779854067894</v>
      </c>
      <c r="AC84" s="20">
        <v>1.4481863376649429</v>
      </c>
      <c r="AD84" s="20">
        <v>1.476105368676998</v>
      </c>
      <c r="AE84" s="20">
        <v>1.5027116507910701</v>
      </c>
      <c r="AF84" s="20">
        <v>1.5280817563552822</v>
      </c>
      <c r="AG84" s="20">
        <v>1.5522922577177598</v>
      </c>
      <c r="AH84" s="20">
        <v>1.5754197272266184</v>
      </c>
      <c r="AI84" s="20">
        <v>1.597540737229981</v>
      </c>
      <c r="AJ84" s="20">
        <v>1.6187318600759726</v>
      </c>
      <c r="AK84" s="20">
        <v>1.6390696681127086</v>
      </c>
      <c r="AL84" s="20">
        <v>1.6586234112502092</v>
      </c>
      <c r="AM84" s="20">
        <v>1.6774300115298599</v>
      </c>
      <c r="AN84" s="20">
        <v>1.6955174723328783</v>
      </c>
      <c r="AO84" s="20">
        <v>1.712913796752813</v>
      </c>
      <c r="AP84" s="20">
        <v>1.7296469878832113</v>
      </c>
      <c r="AQ84" s="20">
        <v>1.7457450488176152</v>
      </c>
      <c r="AR84" s="20">
        <v>1.7612359826495738</v>
      </c>
      <c r="AS84" s="20">
        <v>1.7761477924726292</v>
      </c>
      <c r="AT84" s="20">
        <v>1.7905084813803289</v>
      </c>
      <c r="AU84" s="20">
        <v>1.8043460524662214</v>
      </c>
      <c r="AV84" s="20">
        <v>1.8176885088238468</v>
      </c>
      <c r="AW84" s="20">
        <v>1.8305638535467537</v>
      </c>
      <c r="AX84" s="20">
        <v>1.8429982743232647</v>
      </c>
      <c r="AY84" s="20">
        <v>1.8550099440001788</v>
      </c>
      <c r="AZ84" s="20">
        <v>1.8666148242779341</v>
      </c>
      <c r="BA84" s="20">
        <v>1.8778288767856564</v>
      </c>
      <c r="BB84" s="20">
        <v>1.8886680631524728</v>
      </c>
      <c r="BC84" s="20">
        <v>1.8991483450075064</v>
      </c>
      <c r="BD84" s="20">
        <v>1.9092856839798851</v>
      </c>
      <c r="BE84" s="20">
        <v>1.9190960416987355</v>
      </c>
      <c r="BF84" s="20">
        <v>1.9285953797931816</v>
      </c>
      <c r="BG84" s="20">
        <v>1.9377996598923506</v>
      </c>
      <c r="BH84" s="20">
        <v>1.9467248436253692</v>
      </c>
      <c r="BI84" s="20">
        <v>1.9553868926213618</v>
      </c>
    </row>
    <row r="85" spans="1:61" x14ac:dyDescent="0.4">
      <c r="A85" s="19">
        <v>42247</v>
      </c>
      <c r="B85" s="20">
        <v>0.46057506321010366</v>
      </c>
      <c r="C85" s="20">
        <v>0.46789729904251448</v>
      </c>
      <c r="D85" s="20">
        <v>0.4785577505525152</v>
      </c>
      <c r="E85" s="20">
        <v>0.49592486521505286</v>
      </c>
      <c r="F85" s="20">
        <v>0.52077344021501448</v>
      </c>
      <c r="G85" s="20">
        <v>0.54960645678048803</v>
      </c>
      <c r="H85" s="20">
        <v>0.57899990470328289</v>
      </c>
      <c r="I85" s="20">
        <v>0.60789255156292787</v>
      </c>
      <c r="J85" s="20">
        <v>0.63686732758544162</v>
      </c>
      <c r="K85" s="20">
        <v>0.66668559664821958</v>
      </c>
      <c r="L85" s="20">
        <v>0.69788236970510575</v>
      </c>
      <c r="M85" s="20">
        <v>0.7306929067861887</v>
      </c>
      <c r="N85" s="20">
        <v>0.7652382175042155</v>
      </c>
      <c r="O85" s="20">
        <v>0.80127835870296671</v>
      </c>
      <c r="P85" s="20">
        <v>0.83845035178172977</v>
      </c>
      <c r="Q85" s="20">
        <v>0.87639112885789583</v>
      </c>
      <c r="R85" s="20">
        <v>0.91473762204885745</v>
      </c>
      <c r="S85" s="20">
        <v>0.95312676347199199</v>
      </c>
      <c r="T85" s="20">
        <v>0.9912364341038975</v>
      </c>
      <c r="U85" s="20">
        <v>1.0289543148723057</v>
      </c>
      <c r="V85" s="20">
        <v>1.0662350962931424</v>
      </c>
      <c r="W85" s="20">
        <v>1.103033498290735</v>
      </c>
      <c r="X85" s="20">
        <v>1.1393042407894092</v>
      </c>
      <c r="Y85" s="20">
        <v>1.1750020437134781</v>
      </c>
      <c r="Z85" s="20">
        <v>1.2100847920931999</v>
      </c>
      <c r="AA85" s="20">
        <v>1.2445257997251251</v>
      </c>
      <c r="AB85" s="20">
        <v>1.2783030746508102</v>
      </c>
      <c r="AC85" s="20">
        <v>1.3113946260152918</v>
      </c>
      <c r="AD85" s="20">
        <v>1.3437784629636047</v>
      </c>
      <c r="AE85" s="20">
        <v>1.3754325946407724</v>
      </c>
      <c r="AF85" s="20">
        <v>1.4063350301918305</v>
      </c>
      <c r="AG85" s="20">
        <v>1.436463778761814</v>
      </c>
      <c r="AH85" s="20">
        <v>1.4657968494957467</v>
      </c>
      <c r="AI85" s="20">
        <v>1.494312251538664</v>
      </c>
      <c r="AJ85" s="20">
        <v>1.5219879940356007</v>
      </c>
      <c r="AK85" s="20">
        <v>1.5488020861315812</v>
      </c>
      <c r="AL85" s="20">
        <v>1.5747375857769506</v>
      </c>
      <c r="AM85" s="20">
        <v>1.5997998409177774</v>
      </c>
      <c r="AN85" s="20">
        <v>1.6240003488971275</v>
      </c>
      <c r="AO85" s="20">
        <v>1.6473506072564144</v>
      </c>
      <c r="AP85" s="20">
        <v>1.669862113537053</v>
      </c>
      <c r="AQ85" s="20">
        <v>1.6915463652804479</v>
      </c>
      <c r="AR85" s="20">
        <v>1.7124148600280158</v>
      </c>
      <c r="AS85" s="20">
        <v>1.732479095321162</v>
      </c>
      <c r="AT85" s="20">
        <v>1.7517505687013002</v>
      </c>
      <c r="AU85" s="20">
        <v>1.7702407777098437</v>
      </c>
      <c r="AV85" s="20">
        <v>1.7879612198881991</v>
      </c>
      <c r="AW85" s="20">
        <v>1.8049233927777786</v>
      </c>
      <c r="AX85" s="20">
        <v>1.8211413722159195</v>
      </c>
      <c r="AY85" s="20">
        <v>1.8366406169713851</v>
      </c>
      <c r="AZ85" s="20">
        <v>1.8514497261529594</v>
      </c>
      <c r="BA85" s="20">
        <v>1.8655972989706979</v>
      </c>
      <c r="BB85" s="20">
        <v>1.8791119346346592</v>
      </c>
      <c r="BC85" s="20">
        <v>1.892022232354897</v>
      </c>
      <c r="BD85" s="20">
        <v>1.9043567913414687</v>
      </c>
      <c r="BE85" s="20">
        <v>1.9161442108044329</v>
      </c>
      <c r="BF85" s="20">
        <v>1.927413089953842</v>
      </c>
      <c r="BG85" s="20">
        <v>1.9381920279997549</v>
      </c>
      <c r="BH85" s="20">
        <v>1.9485096241522286</v>
      </c>
      <c r="BI85" s="20">
        <v>1.958394477621318</v>
      </c>
    </row>
    <row r="86" spans="1:61" x14ac:dyDescent="0.4">
      <c r="A86" s="19">
        <v>42277</v>
      </c>
      <c r="B86" s="20">
        <v>0.46192807997101731</v>
      </c>
      <c r="C86" s="20">
        <v>0.46340113497727231</v>
      </c>
      <c r="D86" s="20">
        <v>0.46817001328854801</v>
      </c>
      <c r="E86" s="20">
        <v>0.47727330497729142</v>
      </c>
      <c r="F86" s="20">
        <v>0.48909208263483267</v>
      </c>
      <c r="G86" s="20">
        <v>0.50226283595903432</v>
      </c>
      <c r="H86" s="20">
        <v>0.51703214833851474</v>
      </c>
      <c r="I86" s="20">
        <v>0.53423732934199797</v>
      </c>
      <c r="J86" s="20">
        <v>0.55447551921164873</v>
      </c>
      <c r="K86" s="20">
        <v>0.57758651448532961</v>
      </c>
      <c r="L86" s="20">
        <v>0.60305599976182156</v>
      </c>
      <c r="M86" s="20">
        <v>0.63023794536355904</v>
      </c>
      <c r="N86" s="20">
        <v>0.65831617735664094</v>
      </c>
      <c r="O86" s="20">
        <v>0.68695593391057996</v>
      </c>
      <c r="P86" s="20">
        <v>0.71597831822503122</v>
      </c>
      <c r="Q86" s="20">
        <v>0.74520443852707752</v>
      </c>
      <c r="R86" s="20">
        <v>0.77445540304380156</v>
      </c>
      <c r="S86" s="20">
        <v>0.80355232000227583</v>
      </c>
      <c r="T86" s="20">
        <v>0.83234611025888561</v>
      </c>
      <c r="U86" s="20">
        <v>0.86081297442588789</v>
      </c>
      <c r="V86" s="20">
        <v>0.88896201579865308</v>
      </c>
      <c r="W86" s="20">
        <v>0.91680233781174048</v>
      </c>
      <c r="X86" s="20">
        <v>0.94434304389970913</v>
      </c>
      <c r="Y86" s="20">
        <v>0.97159323749710802</v>
      </c>
      <c r="Z86" s="20">
        <v>0.99855943076361986</v>
      </c>
      <c r="AA86" s="20">
        <v>1.0252341786830292</v>
      </c>
      <c r="AB86" s="20">
        <v>1.0516053578091302</v>
      </c>
      <c r="AC86" s="20">
        <v>1.0776608413007778</v>
      </c>
      <c r="AD86" s="20">
        <v>1.1033885023168279</v>
      </c>
      <c r="AE86" s="20">
        <v>1.1287762140161264</v>
      </c>
      <c r="AF86" s="20">
        <v>1.1538118495575289</v>
      </c>
      <c r="AG86" s="20">
        <v>1.1784832820998898</v>
      </c>
      <c r="AH86" s="20">
        <v>1.2027783848020568</v>
      </c>
      <c r="AI86" s="20">
        <v>1.2266850308228834</v>
      </c>
      <c r="AJ86" s="20">
        <v>1.2501910933212264</v>
      </c>
      <c r="AK86" s="20">
        <v>1.2732844454559307</v>
      </c>
      <c r="AL86" s="20">
        <v>1.2959539463064786</v>
      </c>
      <c r="AM86" s="20">
        <v>1.3181932609649105</v>
      </c>
      <c r="AN86" s="20">
        <v>1.3399975167659446</v>
      </c>
      <c r="AO86" s="20">
        <v>1.3613618413880317</v>
      </c>
      <c r="AP86" s="20">
        <v>1.3822813625096213</v>
      </c>
      <c r="AQ86" s="20">
        <v>1.4027512078091571</v>
      </c>
      <c r="AR86" s="20">
        <v>1.4227665049650908</v>
      </c>
      <c r="AS86" s="20">
        <v>1.4423223816558657</v>
      </c>
      <c r="AT86" s="20">
        <v>1.4614139655599319</v>
      </c>
      <c r="AU86" s="20">
        <v>1.4800363843557403</v>
      </c>
      <c r="AV86" s="20">
        <v>1.4981847657217322</v>
      </c>
      <c r="AW86" s="20">
        <v>1.515854237336359</v>
      </c>
      <c r="AX86" s="20">
        <v>1.5330420206230153</v>
      </c>
      <c r="AY86" s="20">
        <v>1.5497545806901032</v>
      </c>
      <c r="AZ86" s="20">
        <v>1.5660009328075222</v>
      </c>
      <c r="BA86" s="20">
        <v>1.5817900923274231</v>
      </c>
      <c r="BB86" s="20">
        <v>1.5971310746019582</v>
      </c>
      <c r="BC86" s="20">
        <v>1.612032894983275</v>
      </c>
      <c r="BD86" s="20">
        <v>1.6265045688235273</v>
      </c>
      <c r="BE86" s="20">
        <v>1.640555111474866</v>
      </c>
      <c r="BF86" s="20">
        <v>1.6541935382894404</v>
      </c>
      <c r="BG86" s="20">
        <v>1.6674288646194018</v>
      </c>
      <c r="BH86" s="20">
        <v>1.6802701058169036</v>
      </c>
      <c r="BI86" s="20">
        <v>1.6927262772340925</v>
      </c>
    </row>
    <row r="87" spans="1:61" x14ac:dyDescent="0.4">
      <c r="A87" s="19">
        <v>42308</v>
      </c>
      <c r="B87" s="20">
        <v>0.45783863740057817</v>
      </c>
      <c r="C87" s="20">
        <v>0.4641834612727021</v>
      </c>
      <c r="D87" s="20">
        <v>0.47954944811997474</v>
      </c>
      <c r="E87" s="20">
        <v>0.49937931126930352</v>
      </c>
      <c r="F87" s="20">
        <v>0.51911870228218815</v>
      </c>
      <c r="G87" s="20">
        <v>0.53865646753798591</v>
      </c>
      <c r="H87" s="20">
        <v>0.55890234522712656</v>
      </c>
      <c r="I87" s="20">
        <v>0.58050329283389512</v>
      </c>
      <c r="J87" s="20">
        <v>0.60378987279964569</v>
      </c>
      <c r="K87" s="20">
        <v>0.6286220047221025</v>
      </c>
      <c r="L87" s="20">
        <v>0.65461691942973566</v>
      </c>
      <c r="M87" s="20">
        <v>0.68149332938878437</v>
      </c>
      <c r="N87" s="20">
        <v>0.70916294701234861</v>
      </c>
      <c r="O87" s="20">
        <v>0.73747786665871895</v>
      </c>
      <c r="P87" s="20">
        <v>0.76625579493850915</v>
      </c>
      <c r="Q87" s="20">
        <v>0.79531443037778538</v>
      </c>
      <c r="R87" s="20">
        <v>0.82447147150261413</v>
      </c>
      <c r="S87" s="20">
        <v>0.85354461683905081</v>
      </c>
      <c r="T87" s="20">
        <v>0.88238359442721381</v>
      </c>
      <c r="U87" s="20">
        <v>0.91100223432648009</v>
      </c>
      <c r="V87" s="20">
        <v>0.93946678037742826</v>
      </c>
      <c r="W87" s="20">
        <v>0.96784349942339343</v>
      </c>
      <c r="X87" s="20">
        <v>0.99619865830771115</v>
      </c>
      <c r="Y87" s="20">
        <v>1.0245985238737054</v>
      </c>
      <c r="Z87" s="20">
        <v>1.0530924679562359</v>
      </c>
      <c r="AA87" s="20">
        <v>1.0816552725330231</v>
      </c>
      <c r="AB87" s="20">
        <v>1.1102411416216147</v>
      </c>
      <c r="AC87" s="20">
        <v>1.1388042785758603</v>
      </c>
      <c r="AD87" s="20">
        <v>1.1672988867496077</v>
      </c>
      <c r="AE87" s="20">
        <v>1.1956791694966953</v>
      </c>
      <c r="AF87" s="20">
        <v>1.2238993301709713</v>
      </c>
      <c r="AG87" s="20">
        <v>1.2519135721262837</v>
      </c>
      <c r="AH87" s="20">
        <v>1.2796760987164715</v>
      </c>
      <c r="AI87" s="20">
        <v>1.307141113295383</v>
      </c>
      <c r="AJ87" s="20">
        <v>1.3342628192168655</v>
      </c>
      <c r="AK87" s="20">
        <v>1.3609954198347585</v>
      </c>
      <c r="AL87" s="20">
        <v>1.3872971493221413</v>
      </c>
      <c r="AM87" s="20">
        <v>1.4131440375360218</v>
      </c>
      <c r="AN87" s="20">
        <v>1.4385170238330085</v>
      </c>
      <c r="AO87" s="20">
        <v>1.4633970477280691</v>
      </c>
      <c r="AP87" s="20">
        <v>1.4877650487361713</v>
      </c>
      <c r="AQ87" s="20">
        <v>1.5116019663722731</v>
      </c>
      <c r="AR87" s="20">
        <v>1.5348887401513451</v>
      </c>
      <c r="AS87" s="20">
        <v>1.5576063095883459</v>
      </c>
      <c r="AT87" s="20">
        <v>1.5797356141982428</v>
      </c>
      <c r="AU87" s="20">
        <v>1.6012575934960032</v>
      </c>
      <c r="AV87" s="20">
        <v>1.6221531869965862</v>
      </c>
      <c r="AW87" s="20">
        <v>1.6424033342149587</v>
      </c>
      <c r="AX87" s="20">
        <v>1.6619944955488755</v>
      </c>
      <c r="AY87" s="20">
        <v>1.6809375055689968</v>
      </c>
      <c r="AZ87" s="20">
        <v>1.6992499232288967</v>
      </c>
      <c r="BA87" s="20">
        <v>1.7169493076990248</v>
      </c>
      <c r="BB87" s="20">
        <v>1.7340532181498343</v>
      </c>
      <c r="BC87" s="20">
        <v>1.7505792137517719</v>
      </c>
      <c r="BD87" s="20">
        <v>1.7665448536752928</v>
      </c>
      <c r="BE87" s="20">
        <v>1.7819676970908471</v>
      </c>
      <c r="BF87" s="20">
        <v>1.7968653031688855</v>
      </c>
      <c r="BG87" s="20">
        <v>1.8112552310798578</v>
      </c>
      <c r="BH87" s="20">
        <v>1.8251550399942189</v>
      </c>
      <c r="BI87" s="20">
        <v>1.8385822890824153</v>
      </c>
    </row>
    <row r="88" spans="1:61" x14ac:dyDescent="0.4">
      <c r="A88" s="19">
        <v>42338</v>
      </c>
      <c r="B88" s="20">
        <v>0.45078479975516217</v>
      </c>
      <c r="C88" s="20">
        <v>0.460042581578962</v>
      </c>
      <c r="D88" s="20">
        <v>0.46902270144834163</v>
      </c>
      <c r="E88" s="20">
        <v>0.47763135054600242</v>
      </c>
      <c r="F88" s="20">
        <v>0.48775670139653948</v>
      </c>
      <c r="G88" s="20">
        <v>0.50081700793679673</v>
      </c>
      <c r="H88" s="20">
        <v>0.51713165649308801</v>
      </c>
      <c r="I88" s="20">
        <v>0.53664066674765987</v>
      </c>
      <c r="J88" s="20">
        <v>0.55894126115480847</v>
      </c>
      <c r="K88" s="20">
        <v>0.5834394122485218</v>
      </c>
      <c r="L88" s="20">
        <v>0.60972277759268878</v>
      </c>
      <c r="M88" s="20">
        <v>0.6373983192851217</v>
      </c>
      <c r="N88" s="20">
        <v>0.66611073621119421</v>
      </c>
      <c r="O88" s="20">
        <v>0.69553662020356899</v>
      </c>
      <c r="P88" s="20">
        <v>0.72535737184178517</v>
      </c>
      <c r="Q88" s="20">
        <v>0.7552543918604514</v>
      </c>
      <c r="R88" s="20">
        <v>0.78490908099417611</v>
      </c>
      <c r="S88" s="20">
        <v>0.81400283997755696</v>
      </c>
      <c r="T88" s="20">
        <v>0.84227569786753853</v>
      </c>
      <c r="U88" s="20">
        <v>0.86971405386957845</v>
      </c>
      <c r="V88" s="20">
        <v>0.89636901228750587</v>
      </c>
      <c r="W88" s="20">
        <v>0.92229167769885978</v>
      </c>
      <c r="X88" s="20">
        <v>0.94753315468117938</v>
      </c>
      <c r="Y88" s="20">
        <v>0.97214454781199366</v>
      </c>
      <c r="Z88" s="20">
        <v>0.99617555725051432</v>
      </c>
      <c r="AA88" s="20">
        <v>1.0196696827824785</v>
      </c>
      <c r="AB88" s="20">
        <v>1.0426687136254051</v>
      </c>
      <c r="AC88" s="20">
        <v>1.0652144389416502</v>
      </c>
      <c r="AD88" s="20">
        <v>1.0873486478935703</v>
      </c>
      <c r="AE88" s="20">
        <v>1.1091131296435122</v>
      </c>
      <c r="AF88" s="20">
        <v>1.1305496733538323</v>
      </c>
      <c r="AG88" s="20">
        <v>1.1517000681868865</v>
      </c>
      <c r="AH88" s="20">
        <v>1.1726061033050221</v>
      </c>
      <c r="AI88" s="20">
        <v>1.1933095678705956</v>
      </c>
      <c r="AJ88" s="20">
        <v>1.2138522510459624</v>
      </c>
      <c r="AK88" s="20">
        <v>1.2342759419934708</v>
      </c>
      <c r="AL88" s="20">
        <v>1.254615023213193</v>
      </c>
      <c r="AM88" s="20">
        <v>1.2748711774949943</v>
      </c>
      <c r="AN88" s="20">
        <v>1.2950370663842798</v>
      </c>
      <c r="AO88" s="20">
        <v>1.3151053511354986</v>
      </c>
      <c r="AP88" s="20">
        <v>1.3350686930031002</v>
      </c>
      <c r="AQ88" s="20">
        <v>1.3549197532415265</v>
      </c>
      <c r="AR88" s="20">
        <v>1.3746511931052294</v>
      </c>
      <c r="AS88" s="20">
        <v>1.3942556738486509</v>
      </c>
      <c r="AT88" s="20">
        <v>1.4137258567262401</v>
      </c>
      <c r="AU88" s="20">
        <v>1.4330544029924466</v>
      </c>
      <c r="AV88" s="20">
        <v>1.4522339739017123</v>
      </c>
      <c r="AW88" s="20">
        <v>1.4712572307084866</v>
      </c>
      <c r="AX88" s="20">
        <v>1.4901161972234436</v>
      </c>
      <c r="AY88" s="20">
        <v>1.5087994638450068</v>
      </c>
      <c r="AZ88" s="20">
        <v>1.5272944700956057</v>
      </c>
      <c r="BA88" s="20">
        <v>1.5455886546625219</v>
      </c>
      <c r="BB88" s="20">
        <v>1.5636694562330404</v>
      </c>
      <c r="BC88" s="20">
        <v>1.5815243134944392</v>
      </c>
      <c r="BD88" s="20">
        <v>1.5991406651340034</v>
      </c>
      <c r="BE88" s="20">
        <v>1.6165059498390169</v>
      </c>
      <c r="BF88" s="20">
        <v>1.6336076062967582</v>
      </c>
      <c r="BG88" s="20">
        <v>1.6504330731945114</v>
      </c>
      <c r="BH88" s="20">
        <v>1.6669697892195616</v>
      </c>
      <c r="BI88" s="20">
        <v>1.6832051930591871</v>
      </c>
    </row>
    <row r="89" spans="1:61" x14ac:dyDescent="0.4">
      <c r="A89" s="19">
        <v>42369</v>
      </c>
      <c r="B89" s="20">
        <v>0.47203450201152464</v>
      </c>
      <c r="C89" s="20">
        <v>0.46508694746839513</v>
      </c>
      <c r="D89" s="20">
        <v>0.4770543404184065</v>
      </c>
      <c r="E89" s="20">
        <v>0.50021994247139179</v>
      </c>
      <c r="F89" s="20">
        <v>0.52655852049621787</v>
      </c>
      <c r="G89" s="20">
        <v>0.55327030392844034</v>
      </c>
      <c r="H89" s="20">
        <v>0.58232513340694458</v>
      </c>
      <c r="I89" s="20">
        <v>0.61609973244013994</v>
      </c>
      <c r="J89" s="20">
        <v>0.6546072002671447</v>
      </c>
      <c r="K89" s="20">
        <v>0.69726685221079399</v>
      </c>
      <c r="L89" s="20">
        <v>0.74401682953844939</v>
      </c>
      <c r="M89" s="20">
        <v>0.79416564887629004</v>
      </c>
      <c r="N89" s="20">
        <v>0.84304503476635329</v>
      </c>
      <c r="O89" s="20">
        <v>0.88912495742433373</v>
      </c>
      <c r="P89" s="20">
        <v>0.93249672486141622</v>
      </c>
      <c r="Q89" s="20">
        <v>0.97325420652591799</v>
      </c>
      <c r="R89" s="20">
        <v>1.0114912718661555</v>
      </c>
      <c r="S89" s="20">
        <v>1.0473017904519748</v>
      </c>
      <c r="T89" s="20">
        <v>1.0808083664464823</v>
      </c>
      <c r="U89" s="20">
        <v>1.1122430134129735</v>
      </c>
      <c r="V89" s="20">
        <v>1.1418637809001013</v>
      </c>
      <c r="W89" s="20">
        <v>1.169928718456531</v>
      </c>
      <c r="X89" s="20">
        <v>1.1966958756309261</v>
      </c>
      <c r="Y89" s="20">
        <v>1.2224233019719415</v>
      </c>
      <c r="Z89" s="20">
        <v>1.2473402541664462</v>
      </c>
      <c r="AA89" s="20">
        <v>1.2715209042205335</v>
      </c>
      <c r="AB89" s="20">
        <v>1.2949874399262502</v>
      </c>
      <c r="AC89" s="20">
        <v>1.317762011352785</v>
      </c>
      <c r="AD89" s="20">
        <v>1.3398667685693275</v>
      </c>
      <c r="AE89" s="20">
        <v>1.3613238616450583</v>
      </c>
      <c r="AF89" s="20">
        <v>1.3821554406491663</v>
      </c>
      <c r="AG89" s="20">
        <v>1.4023836556508404</v>
      </c>
      <c r="AH89" s="20">
        <v>1.4220306567192622</v>
      </c>
      <c r="AI89" s="20">
        <v>1.4411185939236204</v>
      </c>
      <c r="AJ89" s="20">
        <v>1.4596696173331034</v>
      </c>
      <c r="AK89" s="20">
        <v>1.4777058770168932</v>
      </c>
      <c r="AL89" s="20">
        <v>1.4952507232376955</v>
      </c>
      <c r="AM89" s="20">
        <v>1.5123328049985736</v>
      </c>
      <c r="AN89" s="20">
        <v>1.5289822331269076</v>
      </c>
      <c r="AO89" s="20">
        <v>1.5452291184972342</v>
      </c>
      <c r="AP89" s="20">
        <v>1.5611035719840909</v>
      </c>
      <c r="AQ89" s="20">
        <v>1.5766357044620076</v>
      </c>
      <c r="AR89" s="20">
        <v>1.5918556268055242</v>
      </c>
      <c r="AS89" s="20">
        <v>1.6067934498891716</v>
      </c>
      <c r="AT89" s="20">
        <v>1.6214792845874861</v>
      </c>
      <c r="AU89" s="20">
        <v>1.6359432417750053</v>
      </c>
      <c r="AV89" s="20">
        <v>1.6502154323262594</v>
      </c>
      <c r="AW89" s="20">
        <v>1.6643259671157862</v>
      </c>
      <c r="AX89" s="20">
        <v>1.6783006714503697</v>
      </c>
      <c r="AY89" s="20">
        <v>1.6921464502623496</v>
      </c>
      <c r="AZ89" s="20">
        <v>1.7058649887031783</v>
      </c>
      <c r="BA89" s="20">
        <v>1.7194579717559479</v>
      </c>
      <c r="BB89" s="20">
        <v>1.7329270844037525</v>
      </c>
      <c r="BC89" s="20">
        <v>1.7462740116296818</v>
      </c>
      <c r="BD89" s="20">
        <v>1.7595004384168298</v>
      </c>
      <c r="BE89" s="20">
        <v>1.7726080497482908</v>
      </c>
      <c r="BF89" s="20">
        <v>1.785598530607154</v>
      </c>
      <c r="BG89" s="20">
        <v>1.7984735659765148</v>
      </c>
      <c r="BH89" s="20">
        <v>1.8112348408394665</v>
      </c>
      <c r="BI89" s="20">
        <v>1.8238840401790981</v>
      </c>
    </row>
    <row r="90" spans="1:61" x14ac:dyDescent="0.4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</row>
    <row r="91" spans="1:61" x14ac:dyDescent="0.4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</row>
    <row r="92" spans="1:61" x14ac:dyDescent="0.4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</row>
    <row r="93" spans="1:61" x14ac:dyDescent="0.4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</row>
    <row r="94" spans="1:61" x14ac:dyDescent="0.4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</row>
    <row r="95" spans="1:61" x14ac:dyDescent="0.4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</row>
    <row r="96" spans="1:61" x14ac:dyDescent="0.4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</row>
    <row r="97" spans="1:61" x14ac:dyDescent="0.4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</row>
    <row r="98" spans="1:61" x14ac:dyDescent="0.4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</row>
    <row r="99" spans="1:61" x14ac:dyDescent="0.4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</row>
    <row r="100" spans="1:61" x14ac:dyDescent="0.4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</row>
    <row r="101" spans="1:61" x14ac:dyDescent="0.4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</row>
    <row r="102" spans="1:61" x14ac:dyDescent="0.4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</row>
    <row r="103" spans="1:61" x14ac:dyDescent="0.4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</row>
    <row r="104" spans="1:61" x14ac:dyDescent="0.4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</row>
    <row r="105" spans="1:61" x14ac:dyDescent="0.4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</row>
    <row r="106" spans="1:61" x14ac:dyDescent="0.4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</row>
    <row r="107" spans="1:61" x14ac:dyDescent="0.4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</row>
    <row r="108" spans="1:61" x14ac:dyDescent="0.4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</row>
    <row r="109" spans="1:61" x14ac:dyDescent="0.4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</row>
    <row r="110" spans="1:61" x14ac:dyDescent="0.4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</row>
    <row r="111" spans="1:61" x14ac:dyDescent="0.4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</row>
    <row r="112" spans="1:61" x14ac:dyDescent="0.4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</row>
    <row r="113" spans="1:61" x14ac:dyDescent="0.4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</row>
    <row r="114" spans="1:61" x14ac:dyDescent="0.4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</row>
    <row r="115" spans="1:61" x14ac:dyDescent="0.4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</row>
    <row r="116" spans="1:61" x14ac:dyDescent="0.4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</row>
    <row r="117" spans="1:61" x14ac:dyDescent="0.4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</row>
    <row r="118" spans="1:61" x14ac:dyDescent="0.4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</row>
    <row r="119" spans="1:61" x14ac:dyDescent="0.4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</row>
    <row r="120" spans="1:61" x14ac:dyDescent="0.4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</row>
    <row r="121" spans="1:61" x14ac:dyDescent="0.4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</row>
    <row r="122" spans="1:61" x14ac:dyDescent="0.4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</row>
    <row r="123" spans="1:61" x14ac:dyDescent="0.4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</row>
    <row r="124" spans="1:61" x14ac:dyDescent="0.4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</row>
    <row r="125" spans="1:61" x14ac:dyDescent="0.4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</row>
    <row r="126" spans="1:61" x14ac:dyDescent="0.4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</row>
    <row r="127" spans="1:61" x14ac:dyDescent="0.4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</row>
    <row r="128" spans="1:61" x14ac:dyDescent="0.4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</row>
    <row r="129" spans="1:61" x14ac:dyDescent="0.4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</row>
    <row r="130" spans="1:61" x14ac:dyDescent="0.4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</row>
    <row r="131" spans="1:61" x14ac:dyDescent="0.4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</row>
    <row r="132" spans="1:61" x14ac:dyDescent="0.4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</row>
    <row r="133" spans="1:61" x14ac:dyDescent="0.4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</row>
    <row r="134" spans="1:61" x14ac:dyDescent="0.4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</row>
    <row r="135" spans="1:61" x14ac:dyDescent="0.4">
      <c r="A135" s="19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</row>
    <row r="136" spans="1:61" x14ac:dyDescent="0.4">
      <c r="A136" s="19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</row>
    <row r="137" spans="1:61" x14ac:dyDescent="0.4">
      <c r="A137" s="19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</row>
    <row r="138" spans="1:61" x14ac:dyDescent="0.4">
      <c r="A138" s="19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</row>
    <row r="139" spans="1:61" x14ac:dyDescent="0.4">
      <c r="A139" s="19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</row>
    <row r="140" spans="1:61" x14ac:dyDescent="0.4">
      <c r="A140" s="19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</row>
    <row r="141" spans="1:61" x14ac:dyDescent="0.4">
      <c r="A141" s="19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</row>
    <row r="142" spans="1:61" x14ac:dyDescent="0.4">
      <c r="A142" s="19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</row>
    <row r="143" spans="1:61" x14ac:dyDescent="0.4">
      <c r="A143" s="19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</row>
    <row r="144" spans="1:61" x14ac:dyDescent="0.4">
      <c r="A144" s="19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</row>
    <row r="145" spans="1:61" x14ac:dyDescent="0.4">
      <c r="A145" s="19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</row>
    <row r="146" spans="1:61" x14ac:dyDescent="0.4">
      <c r="A146" s="19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</row>
    <row r="147" spans="1:61" x14ac:dyDescent="0.4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</row>
    <row r="148" spans="1:61" x14ac:dyDescent="0.4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</row>
    <row r="149" spans="1:61" x14ac:dyDescent="0.4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</row>
    <row r="150" spans="1:61" x14ac:dyDescent="0.4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</row>
    <row r="151" spans="1:61" x14ac:dyDescent="0.4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</row>
    <row r="152" spans="1:61" x14ac:dyDescent="0.4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</row>
    <row r="153" spans="1:61" x14ac:dyDescent="0.4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</row>
    <row r="154" spans="1:61" x14ac:dyDescent="0.4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</row>
    <row r="155" spans="1:61" x14ac:dyDescent="0.4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</row>
    <row r="156" spans="1:61" x14ac:dyDescent="0.4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</row>
    <row r="157" spans="1:61" x14ac:dyDescent="0.4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</row>
    <row r="158" spans="1:61" x14ac:dyDescent="0.4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</row>
    <row r="159" spans="1:61" x14ac:dyDescent="0.4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</row>
    <row r="160" spans="1:61" x14ac:dyDescent="0.4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</row>
    <row r="161" spans="1:61" x14ac:dyDescent="0.4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</row>
    <row r="162" spans="1:61" x14ac:dyDescent="0.4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</row>
    <row r="163" spans="1:61" x14ac:dyDescent="0.4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</row>
    <row r="164" spans="1:61" x14ac:dyDescent="0.4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</row>
    <row r="165" spans="1:61" x14ac:dyDescent="0.4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</row>
    <row r="166" spans="1:61" x14ac:dyDescent="0.4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</row>
    <row r="167" spans="1:61" x14ac:dyDescent="0.4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</row>
    <row r="168" spans="1:61" x14ac:dyDescent="0.4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</row>
    <row r="169" spans="1:61" x14ac:dyDescent="0.4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</row>
    <row r="170" spans="1:61" x14ac:dyDescent="0.4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</row>
    <row r="171" spans="1:61" x14ac:dyDescent="0.4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</row>
    <row r="172" spans="1:61" x14ac:dyDescent="0.4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</row>
    <row r="173" spans="1:61" x14ac:dyDescent="0.4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</row>
    <row r="174" spans="1:61" x14ac:dyDescent="0.4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</row>
    <row r="175" spans="1:61" x14ac:dyDescent="0.4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</row>
    <row r="176" spans="1:61" x14ac:dyDescent="0.4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</row>
    <row r="177" spans="1:61" x14ac:dyDescent="0.4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</row>
    <row r="178" spans="1:61" x14ac:dyDescent="0.4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</row>
    <row r="179" spans="1:61" x14ac:dyDescent="0.4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</row>
    <row r="180" spans="1:61" x14ac:dyDescent="0.4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</row>
    <row r="181" spans="1:61" x14ac:dyDescent="0.4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</row>
    <row r="182" spans="1:61" x14ac:dyDescent="0.4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</row>
    <row r="183" spans="1:61" x14ac:dyDescent="0.4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</row>
    <row r="184" spans="1:61" x14ac:dyDescent="0.4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</row>
    <row r="185" spans="1:61" x14ac:dyDescent="0.4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</row>
    <row r="186" spans="1:61" x14ac:dyDescent="0.4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</row>
    <row r="187" spans="1:61" x14ac:dyDescent="0.4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</row>
    <row r="188" spans="1:61" x14ac:dyDescent="0.4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</row>
    <row r="189" spans="1:61" x14ac:dyDescent="0.4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</row>
    <row r="190" spans="1:61" x14ac:dyDescent="0.4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</row>
    <row r="191" spans="1:61" x14ac:dyDescent="0.4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</row>
    <row r="192" spans="1:61" x14ac:dyDescent="0.4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</row>
    <row r="193" spans="1:61" x14ac:dyDescent="0.4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</row>
    <row r="194" spans="1:61" x14ac:dyDescent="0.4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</row>
    <row r="195" spans="1:61" x14ac:dyDescent="0.4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</row>
    <row r="196" spans="1:61" x14ac:dyDescent="0.4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</row>
    <row r="197" spans="1:61" x14ac:dyDescent="0.4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</row>
    <row r="198" spans="1:61" x14ac:dyDescent="0.4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</row>
    <row r="199" spans="1:61" x14ac:dyDescent="0.4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</row>
    <row r="200" spans="1:61" x14ac:dyDescent="0.4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</row>
    <row r="201" spans="1:61" x14ac:dyDescent="0.4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</row>
    <row r="202" spans="1:61" x14ac:dyDescent="0.4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</row>
    <row r="203" spans="1:61" x14ac:dyDescent="0.4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</row>
    <row r="204" spans="1:61" x14ac:dyDescent="0.4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</row>
    <row r="205" spans="1:61" x14ac:dyDescent="0.4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</row>
    <row r="206" spans="1:61" x14ac:dyDescent="0.4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</row>
    <row r="207" spans="1:61" x14ac:dyDescent="0.4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</row>
    <row r="208" spans="1:61" x14ac:dyDescent="0.4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</row>
    <row r="209" spans="1:61" x14ac:dyDescent="0.4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</row>
    <row r="210" spans="1:61" x14ac:dyDescent="0.4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</row>
    <row r="211" spans="1:61" x14ac:dyDescent="0.4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</row>
    <row r="212" spans="1:61" x14ac:dyDescent="0.4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</row>
    <row r="213" spans="1:61" x14ac:dyDescent="0.4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</row>
    <row r="214" spans="1:61" x14ac:dyDescent="0.4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</row>
    <row r="215" spans="1:61" x14ac:dyDescent="0.4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</row>
    <row r="216" spans="1:61" x14ac:dyDescent="0.4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</row>
    <row r="217" spans="1:61" x14ac:dyDescent="0.4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</row>
    <row r="218" spans="1:61" x14ac:dyDescent="0.4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</row>
    <row r="219" spans="1:61" x14ac:dyDescent="0.4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</row>
    <row r="220" spans="1:61" x14ac:dyDescent="0.4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</row>
    <row r="221" spans="1:61" x14ac:dyDescent="0.4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</row>
    <row r="222" spans="1:61" x14ac:dyDescent="0.4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</row>
    <row r="223" spans="1:61" x14ac:dyDescent="0.4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</row>
    <row r="224" spans="1:61" x14ac:dyDescent="0.4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</row>
    <row r="225" spans="1:61" x14ac:dyDescent="0.4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</row>
    <row r="226" spans="1:61" x14ac:dyDescent="0.4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</row>
    <row r="227" spans="1:61" x14ac:dyDescent="0.4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</row>
    <row r="228" spans="1:61" x14ac:dyDescent="0.4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</row>
    <row r="229" spans="1:61" x14ac:dyDescent="0.4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</row>
    <row r="230" spans="1:61" x14ac:dyDescent="0.4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</row>
    <row r="231" spans="1:61" x14ac:dyDescent="0.4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</row>
    <row r="232" spans="1:61" x14ac:dyDescent="0.4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</row>
    <row r="233" spans="1:61" x14ac:dyDescent="0.4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</row>
    <row r="234" spans="1:61" x14ac:dyDescent="0.4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</row>
    <row r="235" spans="1:61" x14ac:dyDescent="0.4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</row>
    <row r="236" spans="1:61" x14ac:dyDescent="0.4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</row>
    <row r="237" spans="1:61" x14ac:dyDescent="0.4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</row>
    <row r="238" spans="1:61" x14ac:dyDescent="0.4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</row>
    <row r="239" spans="1:61" x14ac:dyDescent="0.4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</row>
    <row r="240" spans="1:61" x14ac:dyDescent="0.4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</row>
    <row r="241" spans="1:61" x14ac:dyDescent="0.4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</row>
    <row r="242" spans="1:61" x14ac:dyDescent="0.4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</row>
    <row r="243" spans="1:61" x14ac:dyDescent="0.4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</row>
    <row r="244" spans="1:61" x14ac:dyDescent="0.4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</row>
    <row r="245" spans="1:61" x14ac:dyDescent="0.4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</row>
    <row r="246" spans="1:61" x14ac:dyDescent="0.4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</row>
    <row r="247" spans="1:61" x14ac:dyDescent="0.4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</row>
    <row r="248" spans="1:61" x14ac:dyDescent="0.4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</row>
    <row r="249" spans="1:61" x14ac:dyDescent="0.4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</row>
    <row r="250" spans="1:61" x14ac:dyDescent="0.4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</row>
    <row r="251" spans="1:61" x14ac:dyDescent="0.4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</row>
    <row r="252" spans="1:61" x14ac:dyDescent="0.4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</row>
    <row r="253" spans="1:61" x14ac:dyDescent="0.4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</row>
    <row r="254" spans="1:61" x14ac:dyDescent="0.4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</row>
    <row r="255" spans="1:61" x14ac:dyDescent="0.4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</row>
    <row r="256" spans="1:61" x14ac:dyDescent="0.4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</row>
    <row r="257" spans="1:61" x14ac:dyDescent="0.4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</row>
    <row r="258" spans="1:61" x14ac:dyDescent="0.4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</row>
    <row r="259" spans="1:61" x14ac:dyDescent="0.4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</row>
    <row r="260" spans="1:61" x14ac:dyDescent="0.4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</row>
    <row r="261" spans="1:61" x14ac:dyDescent="0.4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</row>
    <row r="262" spans="1:61" x14ac:dyDescent="0.4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</row>
    <row r="263" spans="1:61" x14ac:dyDescent="0.4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</row>
    <row r="264" spans="1:61" x14ac:dyDescent="0.4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</row>
    <row r="265" spans="1:61" x14ac:dyDescent="0.4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</row>
    <row r="266" spans="1:61" x14ac:dyDescent="0.4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</row>
    <row r="267" spans="1:61" x14ac:dyDescent="0.4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</row>
    <row r="268" spans="1:61" x14ac:dyDescent="0.4">
      <c r="A268" s="19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</row>
    <row r="269" spans="1:61" x14ac:dyDescent="0.4">
      <c r="A269" s="19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</row>
    <row r="270" spans="1:61" x14ac:dyDescent="0.4">
      <c r="A270" s="19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</row>
    <row r="271" spans="1:61" x14ac:dyDescent="0.4">
      <c r="A271" s="19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</row>
    <row r="272" spans="1:61" x14ac:dyDescent="0.4">
      <c r="A272" s="19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</row>
    <row r="273" spans="1:61" x14ac:dyDescent="0.4">
      <c r="A273" s="19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</row>
    <row r="274" spans="1:61" x14ac:dyDescent="0.4">
      <c r="A274" s="19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</row>
    <row r="275" spans="1:61" x14ac:dyDescent="0.4">
      <c r="A275" s="19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</row>
    <row r="276" spans="1:61" x14ac:dyDescent="0.4">
      <c r="A276" s="19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</row>
    <row r="277" spans="1:61" x14ac:dyDescent="0.4">
      <c r="A277" s="19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</row>
    <row r="278" spans="1:61" x14ac:dyDescent="0.4">
      <c r="A278" s="19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</row>
    <row r="279" spans="1:61" x14ac:dyDescent="0.4">
      <c r="A279" s="19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</row>
    <row r="280" spans="1:61" x14ac:dyDescent="0.4">
      <c r="A280" s="19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</row>
    <row r="281" spans="1:61" x14ac:dyDescent="0.4">
      <c r="A281" s="19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</row>
    <row r="282" spans="1:61" x14ac:dyDescent="0.4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</row>
    <row r="283" spans="1:61" x14ac:dyDescent="0.4">
      <c r="A283" s="19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</row>
    <row r="284" spans="1:61" x14ac:dyDescent="0.4">
      <c r="A284" s="19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</row>
    <row r="285" spans="1:61" x14ac:dyDescent="0.4">
      <c r="A285" s="19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</row>
    <row r="286" spans="1:61" x14ac:dyDescent="0.4">
      <c r="A286" s="19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</row>
    <row r="287" spans="1:61" x14ac:dyDescent="0.4">
      <c r="A287" s="19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</row>
    <row r="288" spans="1:61" x14ac:dyDescent="0.4">
      <c r="A288" s="19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</row>
    <row r="289" spans="1:61" x14ac:dyDescent="0.4">
      <c r="A289" s="19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</row>
    <row r="290" spans="1:61" x14ac:dyDescent="0.4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</row>
    <row r="291" spans="1:61" x14ac:dyDescent="0.4">
      <c r="A291" s="19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</row>
    <row r="292" spans="1:61" x14ac:dyDescent="0.4">
      <c r="A292" s="19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</row>
    <row r="293" spans="1:61" x14ac:dyDescent="0.4">
      <c r="A293" s="19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</row>
    <row r="294" spans="1:61" x14ac:dyDescent="0.4">
      <c r="A294" s="19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</row>
    <row r="295" spans="1:61" x14ac:dyDescent="0.4">
      <c r="A295" s="19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</row>
    <row r="296" spans="1:61" x14ac:dyDescent="0.4">
      <c r="A296" s="19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</row>
    <row r="297" spans="1:61" x14ac:dyDescent="0.4">
      <c r="A297" s="19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</row>
    <row r="298" spans="1:61" x14ac:dyDescent="0.4">
      <c r="A298" s="19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</row>
    <row r="299" spans="1:61" x14ac:dyDescent="0.4">
      <c r="A299" s="19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</row>
    <row r="300" spans="1:61" x14ac:dyDescent="0.4">
      <c r="A300" s="19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</row>
    <row r="301" spans="1:61" x14ac:dyDescent="0.4">
      <c r="A301" s="19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</row>
    <row r="302" spans="1:61" x14ac:dyDescent="0.4">
      <c r="A302" s="19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</row>
    <row r="303" spans="1:61" x14ac:dyDescent="0.4">
      <c r="A303" s="19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</row>
    <row r="304" spans="1:61" x14ac:dyDescent="0.4">
      <c r="A304" s="19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</row>
    <row r="305" spans="1:61" x14ac:dyDescent="0.4">
      <c r="A305" s="19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</row>
    <row r="306" spans="1:61" x14ac:dyDescent="0.4">
      <c r="A306" s="19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</row>
    <row r="307" spans="1:61" x14ac:dyDescent="0.4">
      <c r="A307" s="19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</row>
    <row r="308" spans="1:61" x14ac:dyDescent="0.4">
      <c r="A308" s="19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</row>
    <row r="309" spans="1:61" x14ac:dyDescent="0.4">
      <c r="A309" s="19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</row>
    <row r="310" spans="1:61" x14ac:dyDescent="0.4">
      <c r="A310" s="19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</row>
    <row r="311" spans="1:61" x14ac:dyDescent="0.4">
      <c r="A311" s="19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</row>
    <row r="312" spans="1:61" x14ac:dyDescent="0.4">
      <c r="A312" s="19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</row>
    <row r="313" spans="1:61" x14ac:dyDescent="0.4">
      <c r="A313" s="19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</row>
    <row r="314" spans="1:61" x14ac:dyDescent="0.4">
      <c r="A314" s="19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</row>
    <row r="315" spans="1:61" x14ac:dyDescent="0.4">
      <c r="A315" s="19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</row>
    <row r="316" spans="1:61" x14ac:dyDescent="0.4">
      <c r="A316" s="19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</row>
    <row r="317" spans="1:61" x14ac:dyDescent="0.4">
      <c r="A317" s="19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</row>
    <row r="318" spans="1:61" x14ac:dyDescent="0.4">
      <c r="A318" s="19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</row>
    <row r="319" spans="1:61" x14ac:dyDescent="0.4">
      <c r="A319" s="19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</row>
    <row r="320" spans="1:61" x14ac:dyDescent="0.4">
      <c r="A320" s="19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</row>
    <row r="321" spans="1:61" x14ac:dyDescent="0.4">
      <c r="A321" s="19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</row>
    <row r="322" spans="1:61" x14ac:dyDescent="0.4">
      <c r="A322" s="19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</row>
    <row r="323" spans="1:61" x14ac:dyDescent="0.4">
      <c r="A323" s="19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</row>
    <row r="324" spans="1:61" x14ac:dyDescent="0.4">
      <c r="A324" s="19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</row>
    <row r="325" spans="1:61" x14ac:dyDescent="0.4">
      <c r="A325" s="19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</row>
    <row r="326" spans="1:61" x14ac:dyDescent="0.4">
      <c r="A326" s="19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</row>
    <row r="327" spans="1:61" x14ac:dyDescent="0.4">
      <c r="A327" s="19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</row>
    <row r="328" spans="1:61" x14ac:dyDescent="0.4">
      <c r="A328" s="19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</row>
    <row r="329" spans="1:61" x14ac:dyDescent="0.4">
      <c r="A329" s="19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</row>
    <row r="330" spans="1:61" x14ac:dyDescent="0.4">
      <c r="A330" s="19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</row>
    <row r="331" spans="1:61" x14ac:dyDescent="0.4">
      <c r="A331" s="19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</row>
    <row r="332" spans="1:61" x14ac:dyDescent="0.4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</row>
    <row r="333" spans="1:61" x14ac:dyDescent="0.4">
      <c r="A333" s="19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</row>
    <row r="334" spans="1:61" x14ac:dyDescent="0.4">
      <c r="A334" s="19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</row>
    <row r="335" spans="1:61" x14ac:dyDescent="0.4">
      <c r="A335" s="19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</row>
    <row r="336" spans="1:61" x14ac:dyDescent="0.4">
      <c r="A336" s="19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</row>
    <row r="337" spans="1:61" x14ac:dyDescent="0.4">
      <c r="A337" s="19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</row>
    <row r="338" spans="1:61" x14ac:dyDescent="0.4">
      <c r="A338" s="19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</row>
    <row r="339" spans="1:61" x14ac:dyDescent="0.4">
      <c r="A339" s="19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</row>
    <row r="340" spans="1:61" x14ac:dyDescent="0.4">
      <c r="A340" s="19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</row>
    <row r="341" spans="1:61" x14ac:dyDescent="0.4">
      <c r="A341" s="19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</row>
    <row r="342" spans="1:61" x14ac:dyDescent="0.4">
      <c r="A342" s="19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</row>
    <row r="343" spans="1:61" x14ac:dyDescent="0.4">
      <c r="A343" s="19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</row>
    <row r="344" spans="1:61" x14ac:dyDescent="0.4">
      <c r="A344" s="19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</row>
    <row r="345" spans="1:61" x14ac:dyDescent="0.4">
      <c r="A345" s="19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</row>
    <row r="346" spans="1:61" x14ac:dyDescent="0.4">
      <c r="A346" s="19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</row>
    <row r="347" spans="1:61" x14ac:dyDescent="0.4">
      <c r="A347" s="19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</row>
    <row r="348" spans="1:61" x14ac:dyDescent="0.4">
      <c r="A348" s="1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</row>
    <row r="349" spans="1:61" x14ac:dyDescent="0.4">
      <c r="A349" s="19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</row>
    <row r="350" spans="1:61" x14ac:dyDescent="0.4">
      <c r="A350" s="1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</row>
    <row r="351" spans="1:61" x14ac:dyDescent="0.4">
      <c r="A351" s="1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</row>
    <row r="352" spans="1:61" x14ac:dyDescent="0.4">
      <c r="A352" s="19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</row>
    <row r="353" spans="1:61" x14ac:dyDescent="0.4">
      <c r="A353" s="19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</row>
    <row r="354" spans="1:61" x14ac:dyDescent="0.4">
      <c r="A354" s="19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</row>
    <row r="355" spans="1:61" x14ac:dyDescent="0.4">
      <c r="A355" s="19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</row>
    <row r="356" spans="1:61" x14ac:dyDescent="0.4">
      <c r="A356" s="19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</row>
    <row r="357" spans="1:61" x14ac:dyDescent="0.4">
      <c r="A357" s="19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</row>
    <row r="358" spans="1:61" x14ac:dyDescent="0.4">
      <c r="A358" s="19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</row>
    <row r="359" spans="1:61" x14ac:dyDescent="0.4">
      <c r="A359" s="19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</row>
    <row r="360" spans="1:61" x14ac:dyDescent="0.4">
      <c r="A360" s="19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</row>
    <row r="361" spans="1:61" x14ac:dyDescent="0.4">
      <c r="A361" s="1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</row>
    <row r="362" spans="1:61" x14ac:dyDescent="0.4">
      <c r="A362" s="19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</row>
    <row r="363" spans="1:61" x14ac:dyDescent="0.4">
      <c r="A363" s="19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</row>
    <row r="364" spans="1:61" x14ac:dyDescent="0.4">
      <c r="A364" s="19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</row>
    <row r="365" spans="1:61" x14ac:dyDescent="0.4">
      <c r="A365" s="19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</row>
    <row r="366" spans="1:61" x14ac:dyDescent="0.4">
      <c r="A366" s="19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</row>
    <row r="367" spans="1:61" x14ac:dyDescent="0.4">
      <c r="A367" s="19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</row>
    <row r="368" spans="1:61" x14ac:dyDescent="0.4">
      <c r="A368" s="19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</row>
    <row r="369" spans="1:61" x14ac:dyDescent="0.4">
      <c r="A369" s="19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</row>
    <row r="370" spans="1:61" x14ac:dyDescent="0.4">
      <c r="A370" s="19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</row>
    <row r="371" spans="1:61" x14ac:dyDescent="0.4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</row>
    <row r="372" spans="1:61" x14ac:dyDescent="0.4">
      <c r="A372" s="19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</row>
    <row r="373" spans="1:61" x14ac:dyDescent="0.4">
      <c r="A373" s="1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</row>
    <row r="374" spans="1:61" x14ac:dyDescent="0.4">
      <c r="A374" s="19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</row>
    <row r="375" spans="1:61" x14ac:dyDescent="0.4">
      <c r="A375" s="1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</row>
    <row r="376" spans="1:61" x14ac:dyDescent="0.4">
      <c r="A376" s="19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</row>
    <row r="377" spans="1:61" x14ac:dyDescent="0.4">
      <c r="A377" s="19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</row>
    <row r="378" spans="1:61" x14ac:dyDescent="0.4">
      <c r="A378" s="19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</row>
    <row r="379" spans="1:61" x14ac:dyDescent="0.4">
      <c r="A379" s="19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</row>
    <row r="380" spans="1:61" x14ac:dyDescent="0.4">
      <c r="A380" s="19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</row>
    <row r="381" spans="1:61" x14ac:dyDescent="0.4">
      <c r="A381" s="19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</row>
    <row r="382" spans="1:61" x14ac:dyDescent="0.4">
      <c r="A382" s="19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</row>
    <row r="383" spans="1:61" x14ac:dyDescent="0.4">
      <c r="A383" s="19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</row>
    <row r="384" spans="1:61" x14ac:dyDescent="0.4">
      <c r="A384" s="19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</row>
    <row r="385" spans="1:61" x14ac:dyDescent="0.4">
      <c r="A385" s="19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</row>
    <row r="386" spans="1:61" x14ac:dyDescent="0.4">
      <c r="A386" s="19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</row>
    <row r="387" spans="1:61" x14ac:dyDescent="0.4">
      <c r="A387" s="19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</row>
    <row r="388" spans="1:61" x14ac:dyDescent="0.4">
      <c r="A388" s="19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</row>
    <row r="389" spans="1:61" x14ac:dyDescent="0.4">
      <c r="A389" s="19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</row>
    <row r="390" spans="1:61" x14ac:dyDescent="0.4">
      <c r="A390" s="19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</row>
    <row r="391" spans="1:61" x14ac:dyDescent="0.4">
      <c r="A391" s="19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</row>
    <row r="392" spans="1:61" x14ac:dyDescent="0.4">
      <c r="A392" s="19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</row>
    <row r="393" spans="1:61" x14ac:dyDescent="0.4">
      <c r="A393" s="19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</row>
    <row r="394" spans="1:61" x14ac:dyDescent="0.4">
      <c r="A394" s="19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</row>
    <row r="395" spans="1:61" x14ac:dyDescent="0.4">
      <c r="A395" s="19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</row>
    <row r="396" spans="1:61" x14ac:dyDescent="0.4">
      <c r="A396" s="19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</row>
    <row r="397" spans="1:61" x14ac:dyDescent="0.4">
      <c r="A397" s="19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</row>
    <row r="398" spans="1:61" x14ac:dyDescent="0.4">
      <c r="A398" s="19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</row>
    <row r="399" spans="1:61" x14ac:dyDescent="0.4">
      <c r="A399" s="1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</row>
    <row r="400" spans="1:61" x14ac:dyDescent="0.4">
      <c r="A400" s="19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</row>
    <row r="401" spans="1:61" x14ac:dyDescent="0.4">
      <c r="A401" s="1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</row>
    <row r="402" spans="1:61" x14ac:dyDescent="0.4">
      <c r="A402" s="19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</row>
    <row r="403" spans="1:61" x14ac:dyDescent="0.4">
      <c r="A403" s="19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</row>
    <row r="404" spans="1:61" x14ac:dyDescent="0.4">
      <c r="A404" s="19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</row>
    <row r="405" spans="1:61" x14ac:dyDescent="0.4">
      <c r="A405" s="19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</row>
    <row r="406" spans="1:61" x14ac:dyDescent="0.4">
      <c r="A406" s="19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</row>
    <row r="407" spans="1:61" x14ac:dyDescent="0.4">
      <c r="A407" s="19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</row>
    <row r="408" spans="1:61" x14ac:dyDescent="0.4">
      <c r="A408" s="19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</row>
    <row r="409" spans="1:61" x14ac:dyDescent="0.4">
      <c r="A409" s="19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</row>
    <row r="410" spans="1:61" x14ac:dyDescent="0.4">
      <c r="A410" s="19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</row>
    <row r="411" spans="1:61" x14ac:dyDescent="0.4">
      <c r="A411" s="19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</row>
    <row r="412" spans="1:61" x14ac:dyDescent="0.4">
      <c r="A412" s="19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</row>
    <row r="413" spans="1:61" x14ac:dyDescent="0.4">
      <c r="A413" s="19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</row>
    <row r="414" spans="1:61" x14ac:dyDescent="0.4">
      <c r="A414" s="19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</row>
    <row r="415" spans="1:61" x14ac:dyDescent="0.4">
      <c r="A415" s="19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</row>
    <row r="416" spans="1:61" x14ac:dyDescent="0.4">
      <c r="A416" s="19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</row>
    <row r="417" spans="1:61" x14ac:dyDescent="0.4">
      <c r="A417" s="19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</row>
    <row r="418" spans="1:61" x14ac:dyDescent="0.4">
      <c r="A418" s="19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</row>
    <row r="419" spans="1:61" x14ac:dyDescent="0.4">
      <c r="A419" s="19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</row>
    <row r="420" spans="1:61" x14ac:dyDescent="0.4">
      <c r="A420" s="19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</row>
    <row r="421" spans="1:61" x14ac:dyDescent="0.4">
      <c r="A421" s="19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</row>
    <row r="422" spans="1:61" x14ac:dyDescent="0.4">
      <c r="A422" s="1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</row>
    <row r="423" spans="1:61" x14ac:dyDescent="0.4">
      <c r="A423" s="19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</row>
    <row r="424" spans="1:61" x14ac:dyDescent="0.4">
      <c r="A424" s="1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</row>
    <row r="425" spans="1:61" x14ac:dyDescent="0.4">
      <c r="A425" s="19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</row>
    <row r="426" spans="1:61" x14ac:dyDescent="0.4">
      <c r="A426" s="1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</row>
    <row r="427" spans="1:61" x14ac:dyDescent="0.4">
      <c r="A427" s="19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</row>
    <row r="428" spans="1:61" x14ac:dyDescent="0.4">
      <c r="A428" s="19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</row>
    <row r="429" spans="1:61" x14ac:dyDescent="0.4">
      <c r="A429" s="19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</row>
    <row r="430" spans="1:61" x14ac:dyDescent="0.4">
      <c r="A430" s="19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</row>
    <row r="431" spans="1:61" x14ac:dyDescent="0.4">
      <c r="A431" s="19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</row>
    <row r="432" spans="1:61" x14ac:dyDescent="0.4">
      <c r="A432" s="19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</row>
    <row r="433" spans="1:61" x14ac:dyDescent="0.4">
      <c r="A433" s="19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</row>
    <row r="434" spans="1:61" x14ac:dyDescent="0.4">
      <c r="A434" s="19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</row>
    <row r="435" spans="1:61" x14ac:dyDescent="0.4">
      <c r="A435" s="1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</row>
    <row r="436" spans="1:61" x14ac:dyDescent="0.4">
      <c r="A436" s="19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</row>
    <row r="437" spans="1:61" x14ac:dyDescent="0.4">
      <c r="A437" s="19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</row>
    <row r="438" spans="1:61" x14ac:dyDescent="0.4">
      <c r="A438" s="19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</row>
    <row r="439" spans="1:61" x14ac:dyDescent="0.4">
      <c r="A439" s="19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</row>
    <row r="440" spans="1:61" x14ac:dyDescent="0.4">
      <c r="A440" s="19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</row>
    <row r="441" spans="1:61" x14ac:dyDescent="0.4">
      <c r="A441" s="19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</row>
    <row r="442" spans="1:61" x14ac:dyDescent="0.4">
      <c r="A442" s="19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</row>
    <row r="443" spans="1:61" x14ac:dyDescent="0.4">
      <c r="A443" s="19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</row>
    <row r="444" spans="1:61" x14ac:dyDescent="0.4">
      <c r="A444" s="19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</row>
    <row r="445" spans="1:61" x14ac:dyDescent="0.4">
      <c r="A445" s="19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</row>
    <row r="446" spans="1:61" x14ac:dyDescent="0.4">
      <c r="A446" s="19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</row>
    <row r="447" spans="1:61" x14ac:dyDescent="0.4">
      <c r="A447" s="19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</row>
    <row r="448" spans="1:61" x14ac:dyDescent="0.4">
      <c r="A448" s="19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</row>
    <row r="449" spans="1:61" x14ac:dyDescent="0.4">
      <c r="A449" s="1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</row>
    <row r="450" spans="1:61" x14ac:dyDescent="0.4">
      <c r="A450" s="19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</row>
    <row r="451" spans="1:61" x14ac:dyDescent="0.4">
      <c r="A451" s="1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</row>
    <row r="452" spans="1:61" x14ac:dyDescent="0.4">
      <c r="A452" s="19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</row>
    <row r="453" spans="1:61" x14ac:dyDescent="0.4">
      <c r="A453" s="19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</row>
    <row r="454" spans="1:61" x14ac:dyDescent="0.4">
      <c r="A454" s="19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</row>
    <row r="455" spans="1:61" x14ac:dyDescent="0.4">
      <c r="A455" s="19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</row>
    <row r="456" spans="1:61" x14ac:dyDescent="0.4">
      <c r="A456" s="19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</row>
    <row r="457" spans="1:61" x14ac:dyDescent="0.4">
      <c r="A457" s="19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</row>
    <row r="458" spans="1:61" x14ac:dyDescent="0.4">
      <c r="A458" s="19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</row>
    <row r="459" spans="1:61" x14ac:dyDescent="0.4">
      <c r="A459" s="19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</row>
    <row r="460" spans="1:61" x14ac:dyDescent="0.4">
      <c r="A460" s="19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</row>
    <row r="461" spans="1:61" x14ac:dyDescent="0.4">
      <c r="A461" s="19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</row>
    <row r="462" spans="1:61" x14ac:dyDescent="0.4">
      <c r="A462" s="19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</row>
    <row r="463" spans="1:61" x14ac:dyDescent="0.4">
      <c r="A463" s="19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</row>
    <row r="464" spans="1:61" x14ac:dyDescent="0.4">
      <c r="A464" s="19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</row>
    <row r="465" spans="1:61" x14ac:dyDescent="0.4">
      <c r="A465" s="19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</row>
    <row r="466" spans="1:61" x14ac:dyDescent="0.4">
      <c r="A466" s="19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</row>
    <row r="467" spans="1:61" x14ac:dyDescent="0.4">
      <c r="A467" s="19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</row>
    <row r="468" spans="1:61" x14ac:dyDescent="0.4">
      <c r="A468" s="19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</row>
    <row r="469" spans="1:61" x14ac:dyDescent="0.4">
      <c r="A469" s="19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</row>
    <row r="470" spans="1:61" x14ac:dyDescent="0.4">
      <c r="A470" s="19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</row>
    <row r="471" spans="1:61" x14ac:dyDescent="0.4">
      <c r="A471" s="19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</row>
    <row r="472" spans="1:61" x14ac:dyDescent="0.4">
      <c r="A472" s="1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</row>
    <row r="473" spans="1:61" x14ac:dyDescent="0.4">
      <c r="A473" s="19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</row>
    <row r="474" spans="1:61" x14ac:dyDescent="0.4">
      <c r="A474" s="1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</row>
    <row r="475" spans="1:61" x14ac:dyDescent="0.4">
      <c r="A475" s="19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</row>
    <row r="476" spans="1:61" x14ac:dyDescent="0.4">
      <c r="A476" s="19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</row>
    <row r="477" spans="1:61" x14ac:dyDescent="0.4">
      <c r="A477" s="19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</row>
    <row r="478" spans="1:61" x14ac:dyDescent="0.4">
      <c r="A478" s="19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</row>
    <row r="479" spans="1:61" x14ac:dyDescent="0.4">
      <c r="A479" s="19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</row>
    <row r="480" spans="1:61" x14ac:dyDescent="0.4">
      <c r="A480" s="19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</row>
    <row r="481" spans="1:61" x14ac:dyDescent="0.4">
      <c r="A481" s="19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</row>
    <row r="482" spans="1:61" x14ac:dyDescent="0.4">
      <c r="A482" s="19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</row>
    <row r="483" spans="1:61" x14ac:dyDescent="0.4">
      <c r="A483" s="19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</row>
    <row r="484" spans="1:61" x14ac:dyDescent="0.4">
      <c r="A484" s="19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</row>
    <row r="485" spans="1:61" x14ac:dyDescent="0.4">
      <c r="A485" s="19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</row>
    <row r="486" spans="1:61" x14ac:dyDescent="0.4">
      <c r="A486" s="19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</row>
    <row r="487" spans="1:61" x14ac:dyDescent="0.4">
      <c r="A487" s="19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</row>
    <row r="488" spans="1:61" x14ac:dyDescent="0.4">
      <c r="A488" s="19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</row>
    <row r="489" spans="1:61" x14ac:dyDescent="0.4">
      <c r="A489" s="19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</row>
    <row r="490" spans="1:61" x14ac:dyDescent="0.4">
      <c r="A490" s="19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</row>
    <row r="491" spans="1:61" x14ac:dyDescent="0.4">
      <c r="A491" s="19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</row>
    <row r="492" spans="1:61" x14ac:dyDescent="0.4">
      <c r="A492" s="19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</row>
    <row r="493" spans="1:61" x14ac:dyDescent="0.4">
      <c r="A493" s="1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</row>
    <row r="494" spans="1:61" x14ac:dyDescent="0.4">
      <c r="A494" s="19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</row>
    <row r="495" spans="1:61" x14ac:dyDescent="0.4">
      <c r="A495" s="19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</row>
    <row r="496" spans="1:61" x14ac:dyDescent="0.4">
      <c r="A496" s="1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</row>
    <row r="497" spans="1:61" x14ac:dyDescent="0.4">
      <c r="A497" s="19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</row>
    <row r="498" spans="1:61" x14ac:dyDescent="0.4">
      <c r="A498" s="1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</row>
    <row r="499" spans="1:61" x14ac:dyDescent="0.4">
      <c r="A499" s="19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</row>
    <row r="500" spans="1:61" x14ac:dyDescent="0.4">
      <c r="A500" s="19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</row>
    <row r="501" spans="1:61" x14ac:dyDescent="0.4">
      <c r="A501" s="19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</row>
    <row r="502" spans="1:61" x14ac:dyDescent="0.4">
      <c r="A502" s="19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</row>
    <row r="503" spans="1:61" x14ac:dyDescent="0.4">
      <c r="A503" s="1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</row>
    <row r="504" spans="1:61" x14ac:dyDescent="0.4">
      <c r="A504" s="19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</row>
    <row r="505" spans="1:61" x14ac:dyDescent="0.4">
      <c r="A505" s="19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</row>
    <row r="506" spans="1:61" x14ac:dyDescent="0.4">
      <c r="A506" s="19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</row>
    <row r="507" spans="1:61" x14ac:dyDescent="0.4">
      <c r="A507" s="19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</row>
    <row r="508" spans="1:61" x14ac:dyDescent="0.4">
      <c r="A508" s="19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</row>
    <row r="509" spans="1:61" x14ac:dyDescent="0.4">
      <c r="A509" s="19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</row>
    <row r="510" spans="1:61" x14ac:dyDescent="0.4">
      <c r="A510" s="19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</row>
    <row r="511" spans="1:61" x14ac:dyDescent="0.4">
      <c r="A511" s="19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</row>
    <row r="512" spans="1:61" x14ac:dyDescent="0.4">
      <c r="A512" s="19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</row>
    <row r="513" spans="1:61" x14ac:dyDescent="0.4">
      <c r="A513" s="1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</row>
    <row r="514" spans="1:61" x14ac:dyDescent="0.4">
      <c r="A514" s="19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</row>
    <row r="515" spans="1:61" x14ac:dyDescent="0.4">
      <c r="A515" s="19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</row>
    <row r="516" spans="1:61" x14ac:dyDescent="0.4">
      <c r="A516" s="19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</row>
    <row r="517" spans="1:61" x14ac:dyDescent="0.4">
      <c r="A517" s="19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</row>
    <row r="518" spans="1:61" x14ac:dyDescent="0.4">
      <c r="A518" s="19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</row>
    <row r="519" spans="1:61" x14ac:dyDescent="0.4">
      <c r="A519" s="19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</row>
    <row r="520" spans="1:61" x14ac:dyDescent="0.4">
      <c r="A520" s="1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</row>
    <row r="521" spans="1:61" x14ac:dyDescent="0.4">
      <c r="A521" s="19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</row>
    <row r="522" spans="1:61" x14ac:dyDescent="0.4">
      <c r="A522" s="1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</row>
    <row r="523" spans="1:61" x14ac:dyDescent="0.4">
      <c r="A523" s="19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</row>
    <row r="524" spans="1:61" x14ac:dyDescent="0.4">
      <c r="A524" s="19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</row>
    <row r="525" spans="1:61" x14ac:dyDescent="0.4">
      <c r="A525" s="19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</row>
    <row r="526" spans="1:61" x14ac:dyDescent="0.4">
      <c r="A526" s="19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</row>
    <row r="527" spans="1:61" x14ac:dyDescent="0.4">
      <c r="A527" s="19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</row>
    <row r="528" spans="1:61" x14ac:dyDescent="0.4">
      <c r="A528" s="19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</row>
    <row r="529" spans="1:61" x14ac:dyDescent="0.4">
      <c r="A529" s="19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</row>
    <row r="530" spans="1:61" x14ac:dyDescent="0.4">
      <c r="A530" s="19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</row>
    <row r="531" spans="1:61" x14ac:dyDescent="0.4">
      <c r="A531" s="19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</row>
    <row r="532" spans="1:61" x14ac:dyDescent="0.4">
      <c r="A532" s="19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</row>
    <row r="533" spans="1:61" x14ac:dyDescent="0.4">
      <c r="A533" s="19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</row>
    <row r="534" spans="1:61" x14ac:dyDescent="0.4">
      <c r="A534" s="19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</row>
    <row r="535" spans="1:61" x14ac:dyDescent="0.4">
      <c r="A535" s="19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</row>
    <row r="536" spans="1:61" x14ac:dyDescent="0.4">
      <c r="A536" s="19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</row>
    <row r="537" spans="1:61" x14ac:dyDescent="0.4">
      <c r="A537" s="19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</row>
    <row r="538" spans="1:61" x14ac:dyDescent="0.4">
      <c r="A538" s="19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</row>
    <row r="539" spans="1:61" x14ac:dyDescent="0.4">
      <c r="A539" s="19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</row>
    <row r="540" spans="1:61" x14ac:dyDescent="0.4">
      <c r="A540" s="19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</row>
    <row r="541" spans="1:61" x14ac:dyDescent="0.4">
      <c r="A541" s="19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</row>
    <row r="542" spans="1:61" x14ac:dyDescent="0.4">
      <c r="A542" s="19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</row>
    <row r="543" spans="1:61" x14ac:dyDescent="0.4">
      <c r="A543" s="19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</row>
    <row r="544" spans="1:61" x14ac:dyDescent="0.4">
      <c r="A544" s="19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</row>
    <row r="545" spans="1:61" x14ac:dyDescent="0.4">
      <c r="A545" s="19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</row>
    <row r="546" spans="1:61" x14ac:dyDescent="0.4">
      <c r="A546" s="19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</row>
    <row r="547" spans="1:61" x14ac:dyDescent="0.4">
      <c r="A547" s="19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</row>
    <row r="548" spans="1:61" x14ac:dyDescent="0.4">
      <c r="A548" s="19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</row>
    <row r="549" spans="1:61" x14ac:dyDescent="0.4">
      <c r="A549" s="19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</row>
    <row r="550" spans="1:61" x14ac:dyDescent="0.4">
      <c r="A550" s="19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</row>
    <row r="551" spans="1:61" x14ac:dyDescent="0.4">
      <c r="A551" s="19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</row>
    <row r="552" spans="1:61" x14ac:dyDescent="0.4">
      <c r="A552" s="19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</row>
    <row r="553" spans="1:61" x14ac:dyDescent="0.4">
      <c r="A553" s="19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</row>
    <row r="554" spans="1:61" x14ac:dyDescent="0.4">
      <c r="A554" s="19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</row>
    <row r="555" spans="1:61" x14ac:dyDescent="0.4">
      <c r="A555" s="19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</row>
    <row r="556" spans="1:61" x14ac:dyDescent="0.4">
      <c r="A556" s="19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</row>
    <row r="557" spans="1:61" x14ac:dyDescent="0.4">
      <c r="A557" s="19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</row>
    <row r="558" spans="1:61" x14ac:dyDescent="0.4">
      <c r="A558" s="19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</row>
    <row r="559" spans="1:61" x14ac:dyDescent="0.4">
      <c r="A559" s="19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</row>
    <row r="560" spans="1:61" x14ac:dyDescent="0.4">
      <c r="A560" s="19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</row>
    <row r="561" spans="1:61" x14ac:dyDescent="0.4">
      <c r="A561" s="19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</row>
    <row r="562" spans="1:61" x14ac:dyDescent="0.4">
      <c r="A562" s="19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</row>
    <row r="563" spans="1:61" x14ac:dyDescent="0.4">
      <c r="A563" s="19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</row>
    <row r="564" spans="1:61" x14ac:dyDescent="0.4">
      <c r="A564" s="19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</row>
    <row r="565" spans="1:61" x14ac:dyDescent="0.4">
      <c r="A565" s="19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</row>
    <row r="566" spans="1:61" x14ac:dyDescent="0.4">
      <c r="A566" s="19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</row>
    <row r="567" spans="1:61" x14ac:dyDescent="0.4">
      <c r="A567" s="19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</row>
    <row r="568" spans="1:61" x14ac:dyDescent="0.4">
      <c r="A568" s="1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</row>
    <row r="569" spans="1:61" x14ac:dyDescent="0.4">
      <c r="A569" s="19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</row>
    <row r="570" spans="1:61" x14ac:dyDescent="0.4">
      <c r="A570" s="19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</row>
    <row r="571" spans="1:61" x14ac:dyDescent="0.4">
      <c r="A571" s="19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</row>
    <row r="572" spans="1:61" x14ac:dyDescent="0.4">
      <c r="A572" s="19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</row>
    <row r="573" spans="1:61" x14ac:dyDescent="0.4">
      <c r="A573" s="19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</row>
    <row r="574" spans="1:61" x14ac:dyDescent="0.4">
      <c r="A574" s="19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</row>
    <row r="575" spans="1:61" x14ac:dyDescent="0.4">
      <c r="A575" s="19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</row>
    <row r="576" spans="1:61" x14ac:dyDescent="0.4">
      <c r="A576" s="19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</row>
    <row r="577" spans="1:61" x14ac:dyDescent="0.4">
      <c r="A577" s="19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</row>
    <row r="578" spans="1:61" x14ac:dyDescent="0.4">
      <c r="A578" s="19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</row>
    <row r="579" spans="1:61" x14ac:dyDescent="0.4">
      <c r="A579" s="19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</row>
    <row r="580" spans="1:61" x14ac:dyDescent="0.4">
      <c r="A580" s="19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</row>
    <row r="581" spans="1:61" x14ac:dyDescent="0.4">
      <c r="A581" s="19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</row>
    <row r="582" spans="1:61" x14ac:dyDescent="0.4">
      <c r="A582" s="19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</row>
    <row r="583" spans="1:61" x14ac:dyDescent="0.4">
      <c r="A583" s="19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</row>
    <row r="584" spans="1:61" x14ac:dyDescent="0.4">
      <c r="A584" s="19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</row>
    <row r="585" spans="1:61" x14ac:dyDescent="0.4">
      <c r="A585" s="19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</row>
    <row r="586" spans="1:61" x14ac:dyDescent="0.4">
      <c r="A586" s="19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</row>
    <row r="587" spans="1:61" x14ac:dyDescent="0.4">
      <c r="A587" s="19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</row>
    <row r="588" spans="1:61" x14ac:dyDescent="0.4">
      <c r="A588" s="19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</row>
    <row r="589" spans="1:61" x14ac:dyDescent="0.4">
      <c r="A589" s="19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</row>
    <row r="590" spans="1:61" x14ac:dyDescent="0.4">
      <c r="A590" s="19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</row>
    <row r="591" spans="1:61" x14ac:dyDescent="0.4">
      <c r="A591" s="19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</row>
    <row r="592" spans="1:61" x14ac:dyDescent="0.4">
      <c r="A592" s="19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</row>
    <row r="593" spans="1:61" x14ac:dyDescent="0.4">
      <c r="A593" s="19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</row>
    <row r="594" spans="1:61" x14ac:dyDescent="0.4">
      <c r="A594" s="19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</row>
    <row r="595" spans="1:61" x14ac:dyDescent="0.4">
      <c r="A595" s="19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</row>
    <row r="596" spans="1:61" x14ac:dyDescent="0.4">
      <c r="A596" s="19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</row>
    <row r="597" spans="1:61" x14ac:dyDescent="0.4">
      <c r="A597" s="19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</row>
    <row r="598" spans="1:61" x14ac:dyDescent="0.4">
      <c r="A598" s="19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</row>
    <row r="599" spans="1:61" x14ac:dyDescent="0.4">
      <c r="A599" s="19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</row>
    <row r="600" spans="1:61" x14ac:dyDescent="0.4">
      <c r="A600" s="19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</row>
    <row r="601" spans="1:61" x14ac:dyDescent="0.4">
      <c r="A601" s="19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</row>
    <row r="602" spans="1:61" x14ac:dyDescent="0.4">
      <c r="A602" s="19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</row>
    <row r="603" spans="1:61" x14ac:dyDescent="0.4">
      <c r="A603" s="19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</row>
    <row r="604" spans="1:61" x14ac:dyDescent="0.4">
      <c r="A604" s="19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</row>
    <row r="605" spans="1:61" x14ac:dyDescent="0.4">
      <c r="A605" s="19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</row>
    <row r="606" spans="1:61" x14ac:dyDescent="0.4">
      <c r="A606" s="19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</row>
    <row r="607" spans="1:61" x14ac:dyDescent="0.4">
      <c r="A607" s="19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</row>
    <row r="608" spans="1:61" x14ac:dyDescent="0.4">
      <c r="A608" s="19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</row>
    <row r="609" spans="1:61" x14ac:dyDescent="0.4">
      <c r="A609" s="19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</row>
    <row r="610" spans="1:61" x14ac:dyDescent="0.4">
      <c r="A610" s="19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</row>
    <row r="611" spans="1:61" x14ac:dyDescent="0.4">
      <c r="A611" s="19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</row>
    <row r="612" spans="1:61" x14ac:dyDescent="0.4">
      <c r="A612" s="19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</row>
    <row r="613" spans="1:61" x14ac:dyDescent="0.4">
      <c r="A613" s="19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</row>
    <row r="614" spans="1:61" x14ac:dyDescent="0.4">
      <c r="A614" s="19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</row>
    <row r="615" spans="1:61" x14ac:dyDescent="0.4">
      <c r="A615" s="19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</row>
    <row r="616" spans="1:61" x14ac:dyDescent="0.4">
      <c r="A616" s="19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</row>
    <row r="617" spans="1:61" x14ac:dyDescent="0.4">
      <c r="A617" s="19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</row>
    <row r="618" spans="1:61" x14ac:dyDescent="0.4">
      <c r="A618" s="19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</row>
    <row r="619" spans="1:61" x14ac:dyDescent="0.4">
      <c r="A619" s="19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</row>
    <row r="620" spans="1:61" x14ac:dyDescent="0.4">
      <c r="A620" s="19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</row>
    <row r="621" spans="1:61" x14ac:dyDescent="0.4">
      <c r="A621" s="19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</row>
    <row r="622" spans="1:61" x14ac:dyDescent="0.4">
      <c r="A622" s="19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</row>
    <row r="623" spans="1:61" x14ac:dyDescent="0.4">
      <c r="A623" s="19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</row>
    <row r="624" spans="1:61" x14ac:dyDescent="0.4">
      <c r="A624" s="19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</row>
    <row r="625" spans="1:61" x14ac:dyDescent="0.4">
      <c r="A625" s="19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</row>
    <row r="626" spans="1:61" x14ac:dyDescent="0.4">
      <c r="A626" s="19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</row>
    <row r="627" spans="1:61" x14ac:dyDescent="0.4">
      <c r="A627" s="19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</row>
    <row r="628" spans="1:61" x14ac:dyDescent="0.4">
      <c r="A628" s="19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</row>
    <row r="629" spans="1:61" x14ac:dyDescent="0.4">
      <c r="A629" s="19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</row>
    <row r="630" spans="1:61" x14ac:dyDescent="0.4">
      <c r="A630" s="19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</row>
    <row r="631" spans="1:61" x14ac:dyDescent="0.4">
      <c r="A631" s="19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</row>
    <row r="632" spans="1:61" x14ac:dyDescent="0.4">
      <c r="A632" s="19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</row>
    <row r="633" spans="1:61" x14ac:dyDescent="0.4">
      <c r="A633" s="19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</row>
    <row r="634" spans="1:61" x14ac:dyDescent="0.4">
      <c r="A634" s="19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</row>
    <row r="635" spans="1:61" x14ac:dyDescent="0.4">
      <c r="A635" s="19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</row>
    <row r="636" spans="1:61" x14ac:dyDescent="0.4">
      <c r="A636" s="19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</row>
    <row r="637" spans="1:61" x14ac:dyDescent="0.4">
      <c r="A637" s="19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</row>
    <row r="638" spans="1:61" x14ac:dyDescent="0.4">
      <c r="A638" s="19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</row>
    <row r="639" spans="1:61" x14ac:dyDescent="0.4">
      <c r="A639" s="19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</row>
    <row r="640" spans="1:61" x14ac:dyDescent="0.4">
      <c r="A640" s="19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</row>
    <row r="641" spans="1:61" x14ac:dyDescent="0.4">
      <c r="A641" s="19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</row>
    <row r="642" spans="1:61" x14ac:dyDescent="0.4">
      <c r="A642" s="19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</row>
    <row r="643" spans="1:61" x14ac:dyDescent="0.4">
      <c r="A643" s="19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</row>
    <row r="644" spans="1:61" x14ac:dyDescent="0.4">
      <c r="A644" s="19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</row>
    <row r="645" spans="1:61" x14ac:dyDescent="0.4">
      <c r="A645" s="19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</row>
    <row r="646" spans="1:61" x14ac:dyDescent="0.4">
      <c r="A646" s="19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</row>
    <row r="647" spans="1:61" x14ac:dyDescent="0.4">
      <c r="A647" s="19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</row>
    <row r="648" spans="1:61" x14ac:dyDescent="0.4">
      <c r="A648" s="19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</row>
    <row r="649" spans="1:61" x14ac:dyDescent="0.4">
      <c r="A649" s="19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</row>
    <row r="650" spans="1:61" x14ac:dyDescent="0.4">
      <c r="A650" s="19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</row>
    <row r="651" spans="1:61" x14ac:dyDescent="0.4">
      <c r="A651" s="19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</row>
    <row r="652" spans="1:61" x14ac:dyDescent="0.4">
      <c r="A652" s="19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</row>
    <row r="653" spans="1:61" x14ac:dyDescent="0.4">
      <c r="A653" s="19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</row>
    <row r="654" spans="1:61" x14ac:dyDescent="0.4">
      <c r="A654" s="19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</row>
    <row r="655" spans="1:61" x14ac:dyDescent="0.4">
      <c r="A655" s="19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</row>
    <row r="656" spans="1:61" x14ac:dyDescent="0.4">
      <c r="A656" s="19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</row>
    <row r="657" spans="1:61" x14ac:dyDescent="0.4">
      <c r="A657" s="19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</row>
    <row r="658" spans="1:61" x14ac:dyDescent="0.4">
      <c r="A658" s="19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</row>
    <row r="659" spans="1:61" x14ac:dyDescent="0.4">
      <c r="A659" s="19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</row>
    <row r="660" spans="1:61" x14ac:dyDescent="0.4">
      <c r="A660" s="19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</row>
    <row r="661" spans="1:61" x14ac:dyDescent="0.4">
      <c r="A661" s="19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</row>
    <row r="662" spans="1:61" x14ac:dyDescent="0.4">
      <c r="A662" s="19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</row>
    <row r="663" spans="1:61" x14ac:dyDescent="0.4">
      <c r="A663" s="19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</row>
    <row r="664" spans="1:61" x14ac:dyDescent="0.4">
      <c r="A664" s="19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</row>
    <row r="665" spans="1:61" x14ac:dyDescent="0.4">
      <c r="A665" s="19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</row>
    <row r="666" spans="1:61" x14ac:dyDescent="0.4">
      <c r="A666" s="19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</row>
    <row r="667" spans="1:61" x14ac:dyDescent="0.4">
      <c r="A667" s="19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</row>
    <row r="668" spans="1:61" x14ac:dyDescent="0.4">
      <c r="A668" s="19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</row>
    <row r="669" spans="1:61" x14ac:dyDescent="0.4">
      <c r="A669" s="19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</row>
    <row r="670" spans="1:61" x14ac:dyDescent="0.4">
      <c r="A670" s="19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</row>
    <row r="671" spans="1:61" x14ac:dyDescent="0.4">
      <c r="A671" s="19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</row>
    <row r="672" spans="1:61" x14ac:dyDescent="0.4">
      <c r="A672" s="19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</row>
    <row r="673" spans="1:61" x14ac:dyDescent="0.4">
      <c r="A673" s="19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</row>
    <row r="674" spans="1:61" x14ac:dyDescent="0.4">
      <c r="A674" s="19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</row>
    <row r="675" spans="1:61" x14ac:dyDescent="0.4">
      <c r="A675" s="19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</row>
    <row r="676" spans="1:61" x14ac:dyDescent="0.4">
      <c r="A676" s="19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</row>
    <row r="677" spans="1:61" x14ac:dyDescent="0.4">
      <c r="A677" s="19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</row>
    <row r="678" spans="1:61" x14ac:dyDescent="0.4">
      <c r="A678" s="19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</row>
    <row r="679" spans="1:61" x14ac:dyDescent="0.4">
      <c r="A679" s="19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</row>
    <row r="680" spans="1:61" x14ac:dyDescent="0.4">
      <c r="A680" s="19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</row>
    <row r="681" spans="1:61" x14ac:dyDescent="0.4">
      <c r="A681" s="19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</row>
    <row r="682" spans="1:61" x14ac:dyDescent="0.4">
      <c r="A682" s="19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</row>
    <row r="683" spans="1:61" x14ac:dyDescent="0.4">
      <c r="A683" s="19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</row>
    <row r="684" spans="1:61" x14ac:dyDescent="0.4">
      <c r="A684" s="19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</row>
    <row r="685" spans="1:61" x14ac:dyDescent="0.4">
      <c r="A685" s="19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</row>
    <row r="686" spans="1:61" x14ac:dyDescent="0.4">
      <c r="A686" s="19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</row>
    <row r="687" spans="1:61" x14ac:dyDescent="0.4">
      <c r="A687" s="19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</row>
    <row r="688" spans="1:61" x14ac:dyDescent="0.4">
      <c r="A688" s="1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</row>
    <row r="689" spans="1:61" x14ac:dyDescent="0.4">
      <c r="A689" s="19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</row>
    <row r="690" spans="1:61" x14ac:dyDescent="0.4">
      <c r="A690" s="19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</row>
    <row r="691" spans="1:61" x14ac:dyDescent="0.4">
      <c r="A691" s="19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</row>
    <row r="692" spans="1:61" x14ac:dyDescent="0.4">
      <c r="A692" s="19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</row>
    <row r="693" spans="1:61" x14ac:dyDescent="0.4">
      <c r="A693" s="19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</row>
    <row r="694" spans="1:61" x14ac:dyDescent="0.4">
      <c r="A694" s="19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</row>
    <row r="695" spans="1:61" x14ac:dyDescent="0.4">
      <c r="A695" s="19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</row>
    <row r="696" spans="1:61" x14ac:dyDescent="0.4">
      <c r="A696" s="19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</row>
    <row r="697" spans="1:61" x14ac:dyDescent="0.4">
      <c r="A697" s="19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</row>
    <row r="698" spans="1:61" x14ac:dyDescent="0.4">
      <c r="A698" s="19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</row>
    <row r="699" spans="1:61" x14ac:dyDescent="0.4">
      <c r="A699" s="19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</row>
    <row r="700" spans="1:61" x14ac:dyDescent="0.4">
      <c r="A700" s="19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</row>
    <row r="701" spans="1:61" x14ac:dyDescent="0.4">
      <c r="A701" s="19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</row>
    <row r="702" spans="1:61" x14ac:dyDescent="0.4">
      <c r="A702" s="19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</row>
    <row r="703" spans="1:61" x14ac:dyDescent="0.4">
      <c r="A703" s="19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</row>
    <row r="704" spans="1:61" x14ac:dyDescent="0.4">
      <c r="A704" s="19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</row>
    <row r="705" spans="1:61" x14ac:dyDescent="0.4">
      <c r="A705" s="19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</row>
    <row r="706" spans="1:61" x14ac:dyDescent="0.4">
      <c r="A706" s="19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</row>
    <row r="707" spans="1:61" x14ac:dyDescent="0.4">
      <c r="A707" s="19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</row>
    <row r="708" spans="1:61" x14ac:dyDescent="0.4">
      <c r="A708" s="19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</row>
    <row r="709" spans="1:61" x14ac:dyDescent="0.4">
      <c r="A709" s="19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</row>
    <row r="710" spans="1:61" x14ac:dyDescent="0.4">
      <c r="A710" s="19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</row>
    <row r="711" spans="1:61" x14ac:dyDescent="0.4">
      <c r="A711" s="19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</row>
    <row r="712" spans="1:61" x14ac:dyDescent="0.4">
      <c r="A712" s="19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</row>
    <row r="713" spans="1:61" x14ac:dyDescent="0.4">
      <c r="A713" s="19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</row>
    <row r="714" spans="1:61" x14ac:dyDescent="0.4">
      <c r="A714" s="19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</row>
    <row r="715" spans="1:61" x14ac:dyDescent="0.4">
      <c r="A715" s="19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</row>
    <row r="716" spans="1:61" x14ac:dyDescent="0.4">
      <c r="A716" s="19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</row>
    <row r="717" spans="1:61" x14ac:dyDescent="0.4">
      <c r="A717" s="19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</row>
    <row r="718" spans="1:61" x14ac:dyDescent="0.4">
      <c r="A718" s="19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</row>
    <row r="719" spans="1:61" x14ac:dyDescent="0.4">
      <c r="A719" s="19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</row>
    <row r="720" spans="1:61" x14ac:dyDescent="0.4">
      <c r="A720" s="19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</row>
    <row r="721" spans="1:61" x14ac:dyDescent="0.4">
      <c r="A721" s="19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</row>
    <row r="722" spans="1:61" x14ac:dyDescent="0.4">
      <c r="A722" s="19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</row>
    <row r="723" spans="1:61" x14ac:dyDescent="0.4">
      <c r="A723" s="19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</row>
    <row r="724" spans="1:61" x14ac:dyDescent="0.4">
      <c r="A724" s="19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</row>
    <row r="725" spans="1:61" x14ac:dyDescent="0.4">
      <c r="A725" s="19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</row>
    <row r="726" spans="1:61" x14ac:dyDescent="0.4">
      <c r="A726" s="19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</row>
    <row r="727" spans="1:61" x14ac:dyDescent="0.4">
      <c r="A727" s="19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</row>
    <row r="728" spans="1:61" x14ac:dyDescent="0.4">
      <c r="A728" s="19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</row>
    <row r="729" spans="1:61" x14ac:dyDescent="0.4">
      <c r="A729" s="19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</row>
    <row r="730" spans="1:61" x14ac:dyDescent="0.4">
      <c r="A730" s="19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</row>
    <row r="731" spans="1:61" x14ac:dyDescent="0.4">
      <c r="A731" s="19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</row>
    <row r="732" spans="1:61" x14ac:dyDescent="0.4">
      <c r="A732" s="19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</row>
    <row r="733" spans="1:61" x14ac:dyDescent="0.4">
      <c r="A733" s="19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</row>
    <row r="734" spans="1:61" x14ac:dyDescent="0.4">
      <c r="A734" s="19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</row>
    <row r="735" spans="1:61" x14ac:dyDescent="0.4">
      <c r="A735" s="19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</row>
    <row r="736" spans="1:61" x14ac:dyDescent="0.4">
      <c r="A736" s="19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</row>
    <row r="737" spans="1:61" x14ac:dyDescent="0.4">
      <c r="A737" s="19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</row>
    <row r="738" spans="1:61" x14ac:dyDescent="0.4">
      <c r="A738" s="19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</row>
    <row r="739" spans="1:61" x14ac:dyDescent="0.4">
      <c r="A739" s="19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</row>
    <row r="740" spans="1:61" x14ac:dyDescent="0.4">
      <c r="A740" s="19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</row>
    <row r="741" spans="1:61" x14ac:dyDescent="0.4">
      <c r="A741" s="19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</row>
    <row r="742" spans="1:61" x14ac:dyDescent="0.4">
      <c r="A742" s="19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</row>
    <row r="743" spans="1:61" x14ac:dyDescent="0.4">
      <c r="A743" s="19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</row>
    <row r="744" spans="1:61" x14ac:dyDescent="0.4">
      <c r="A744" s="19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</row>
    <row r="745" spans="1:61" x14ac:dyDescent="0.4">
      <c r="A745" s="19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</row>
    <row r="746" spans="1:61" x14ac:dyDescent="0.4">
      <c r="A746" s="19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</row>
    <row r="747" spans="1:61" x14ac:dyDescent="0.4">
      <c r="A747" s="19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</row>
    <row r="748" spans="1:61" x14ac:dyDescent="0.4">
      <c r="A748" s="19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</row>
    <row r="749" spans="1:61" x14ac:dyDescent="0.4">
      <c r="A749" s="19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</row>
    <row r="750" spans="1:61" x14ac:dyDescent="0.4">
      <c r="A750" s="19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</row>
    <row r="751" spans="1:61" x14ac:dyDescent="0.4">
      <c r="A751" s="19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</row>
    <row r="752" spans="1:61" x14ac:dyDescent="0.4">
      <c r="A752" s="19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</row>
    <row r="753" spans="1:61" x14ac:dyDescent="0.4">
      <c r="A753" s="19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</row>
    <row r="754" spans="1:61" x14ac:dyDescent="0.4">
      <c r="A754" s="19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</row>
    <row r="755" spans="1:61" x14ac:dyDescent="0.4">
      <c r="A755" s="19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</row>
    <row r="756" spans="1:61" x14ac:dyDescent="0.4">
      <c r="A756" s="19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</row>
    <row r="757" spans="1:61" x14ac:dyDescent="0.4">
      <c r="A757" s="19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</row>
    <row r="758" spans="1:61" x14ac:dyDescent="0.4">
      <c r="A758" s="19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</row>
    <row r="759" spans="1:61" x14ac:dyDescent="0.4">
      <c r="A759" s="19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</row>
    <row r="760" spans="1:61" x14ac:dyDescent="0.4">
      <c r="A760" s="19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</row>
    <row r="761" spans="1:61" x14ac:dyDescent="0.4">
      <c r="A761" s="19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</row>
    <row r="762" spans="1:61" x14ac:dyDescent="0.4">
      <c r="A762" s="19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</row>
    <row r="763" spans="1:61" x14ac:dyDescent="0.4">
      <c r="A763" s="19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</row>
    <row r="764" spans="1:61" x14ac:dyDescent="0.4">
      <c r="A764" s="19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</row>
    <row r="765" spans="1:61" x14ac:dyDescent="0.4">
      <c r="A765" s="19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</row>
    <row r="766" spans="1:61" x14ac:dyDescent="0.4">
      <c r="A766" s="19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</row>
    <row r="767" spans="1:61" x14ac:dyDescent="0.4">
      <c r="A767" s="19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</row>
    <row r="768" spans="1:61" x14ac:dyDescent="0.4">
      <c r="A768" s="19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</row>
    <row r="769" spans="1:61" x14ac:dyDescent="0.4">
      <c r="A769" s="19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</row>
    <row r="770" spans="1:61" x14ac:dyDescent="0.4">
      <c r="A770" s="19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</row>
    <row r="771" spans="1:61" x14ac:dyDescent="0.4">
      <c r="A771" s="19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</row>
    <row r="772" spans="1:61" x14ac:dyDescent="0.4">
      <c r="A772" s="19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</row>
    <row r="773" spans="1:61" x14ac:dyDescent="0.4">
      <c r="A773" s="19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</row>
    <row r="774" spans="1:61" x14ac:dyDescent="0.4">
      <c r="A774" s="19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</row>
    <row r="775" spans="1:61" x14ac:dyDescent="0.4">
      <c r="A775" s="19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</row>
    <row r="776" spans="1:61" x14ac:dyDescent="0.4">
      <c r="A776" s="19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</row>
    <row r="777" spans="1:61" x14ac:dyDescent="0.4">
      <c r="A777" s="19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</row>
    <row r="778" spans="1:61" x14ac:dyDescent="0.4">
      <c r="A778" s="19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</row>
    <row r="779" spans="1:61" x14ac:dyDescent="0.4">
      <c r="A779" s="19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</row>
    <row r="780" spans="1:61" x14ac:dyDescent="0.4">
      <c r="A780" s="19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</row>
    <row r="781" spans="1:61" x14ac:dyDescent="0.4">
      <c r="A781" s="19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</row>
    <row r="782" spans="1:61" x14ac:dyDescent="0.4">
      <c r="A782" s="19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</row>
    <row r="783" spans="1:61" x14ac:dyDescent="0.4">
      <c r="A783" s="19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</row>
    <row r="784" spans="1:61" x14ac:dyDescent="0.4">
      <c r="A784" s="19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</row>
    <row r="785" spans="1:61" x14ac:dyDescent="0.4">
      <c r="A785" s="19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</row>
    <row r="786" spans="1:61" x14ac:dyDescent="0.4">
      <c r="A786" s="19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</row>
    <row r="787" spans="1:61" x14ac:dyDescent="0.4">
      <c r="A787" s="19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</row>
    <row r="788" spans="1:61" x14ac:dyDescent="0.4">
      <c r="A788" s="19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</row>
    <row r="789" spans="1:61" x14ac:dyDescent="0.4">
      <c r="A789" s="19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</row>
    <row r="790" spans="1:61" x14ac:dyDescent="0.4">
      <c r="A790" s="19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</row>
    <row r="791" spans="1:61" x14ac:dyDescent="0.4">
      <c r="A791" s="19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</row>
    <row r="792" spans="1:61" x14ac:dyDescent="0.4">
      <c r="A792" s="19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</row>
    <row r="793" spans="1:61" x14ac:dyDescent="0.4">
      <c r="A793" s="19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</row>
    <row r="794" spans="1:61" x14ac:dyDescent="0.4">
      <c r="A794" s="19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</row>
    <row r="795" spans="1:61" x14ac:dyDescent="0.4">
      <c r="A795" s="19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</row>
    <row r="796" spans="1:61" x14ac:dyDescent="0.4">
      <c r="A796" s="19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</row>
    <row r="797" spans="1:61" x14ac:dyDescent="0.4">
      <c r="A797" s="19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</row>
    <row r="798" spans="1:61" x14ac:dyDescent="0.4">
      <c r="A798" s="19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</row>
    <row r="799" spans="1:61" x14ac:dyDescent="0.4">
      <c r="A799" s="19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</row>
    <row r="800" spans="1:61" x14ac:dyDescent="0.4">
      <c r="A800" s="19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</row>
    <row r="801" spans="1:61" x14ac:dyDescent="0.4">
      <c r="A801" s="19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</row>
    <row r="802" spans="1:61" x14ac:dyDescent="0.4">
      <c r="A802" s="19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</row>
    <row r="803" spans="1:61" x14ac:dyDescent="0.4">
      <c r="A803" s="19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</row>
    <row r="804" spans="1:61" x14ac:dyDescent="0.4">
      <c r="A804" s="19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</row>
    <row r="805" spans="1:61" x14ac:dyDescent="0.4">
      <c r="A805" s="19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</row>
    <row r="806" spans="1:61" x14ac:dyDescent="0.4">
      <c r="A806" s="19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</row>
    <row r="807" spans="1:61" x14ac:dyDescent="0.4">
      <c r="A807" s="19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</row>
    <row r="808" spans="1:61" x14ac:dyDescent="0.4">
      <c r="A808" s="19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</row>
    <row r="809" spans="1:61" x14ac:dyDescent="0.4">
      <c r="A809" s="19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</row>
    <row r="810" spans="1:61" x14ac:dyDescent="0.4">
      <c r="A810" s="19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</row>
    <row r="811" spans="1:61" x14ac:dyDescent="0.4">
      <c r="A811" s="19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</row>
    <row r="812" spans="1:61" x14ac:dyDescent="0.4">
      <c r="A812" s="19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</row>
    <row r="813" spans="1:61" x14ac:dyDescent="0.4">
      <c r="A813" s="19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</row>
    <row r="814" spans="1:61" x14ac:dyDescent="0.4">
      <c r="A814" s="19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</row>
    <row r="815" spans="1:61" x14ac:dyDescent="0.4">
      <c r="A815" s="19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</row>
    <row r="816" spans="1:61" x14ac:dyDescent="0.4">
      <c r="A816" s="19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</row>
    <row r="817" spans="1:61" x14ac:dyDescent="0.4">
      <c r="A817" s="19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</row>
    <row r="818" spans="1:61" x14ac:dyDescent="0.4">
      <c r="A818" s="19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</row>
    <row r="819" spans="1:61" x14ac:dyDescent="0.4">
      <c r="A819" s="19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</row>
    <row r="820" spans="1:61" x14ac:dyDescent="0.4">
      <c r="A820" s="19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</row>
    <row r="821" spans="1:61" x14ac:dyDescent="0.4">
      <c r="A821" s="19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</row>
    <row r="822" spans="1:61" x14ac:dyDescent="0.4">
      <c r="A822" s="19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</row>
    <row r="823" spans="1:61" x14ac:dyDescent="0.4">
      <c r="A823" s="19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</row>
    <row r="824" spans="1:61" x14ac:dyDescent="0.4">
      <c r="A824" s="19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</row>
    <row r="825" spans="1:61" x14ac:dyDescent="0.4">
      <c r="A825" s="19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</row>
    <row r="826" spans="1:61" x14ac:dyDescent="0.4">
      <c r="A826" s="19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</row>
    <row r="827" spans="1:61" x14ac:dyDescent="0.4">
      <c r="A827" s="19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</row>
    <row r="828" spans="1:61" x14ac:dyDescent="0.4">
      <c r="A828" s="19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</row>
    <row r="829" spans="1:61" x14ac:dyDescent="0.4">
      <c r="A829" s="19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</row>
    <row r="830" spans="1:61" x14ac:dyDescent="0.4">
      <c r="A830" s="19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</row>
    <row r="831" spans="1:61" x14ac:dyDescent="0.4">
      <c r="A831" s="19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</row>
    <row r="832" spans="1:61" x14ac:dyDescent="0.4">
      <c r="A832" s="19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</row>
    <row r="833" spans="1:61" x14ac:dyDescent="0.4">
      <c r="A833" s="19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</row>
    <row r="834" spans="1:61" x14ac:dyDescent="0.4">
      <c r="A834" s="19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</row>
    <row r="835" spans="1:61" x14ac:dyDescent="0.4">
      <c r="A835" s="19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</row>
    <row r="836" spans="1:61" x14ac:dyDescent="0.4">
      <c r="A836" s="19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</row>
    <row r="837" spans="1:61" x14ac:dyDescent="0.4">
      <c r="A837" s="19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</row>
    <row r="838" spans="1:61" x14ac:dyDescent="0.4">
      <c r="A838" s="19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</row>
    <row r="839" spans="1:61" x14ac:dyDescent="0.4">
      <c r="A839" s="19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</row>
    <row r="840" spans="1:61" x14ac:dyDescent="0.4">
      <c r="A840" s="19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</row>
    <row r="841" spans="1:61" x14ac:dyDescent="0.4">
      <c r="A841" s="19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</row>
    <row r="842" spans="1:61" x14ac:dyDescent="0.4">
      <c r="A842" s="19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</row>
    <row r="843" spans="1:61" x14ac:dyDescent="0.4">
      <c r="A843" s="19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</row>
    <row r="844" spans="1:61" x14ac:dyDescent="0.4">
      <c r="A844" s="19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</row>
    <row r="845" spans="1:61" x14ac:dyDescent="0.4">
      <c r="A845" s="19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</row>
    <row r="846" spans="1:61" x14ac:dyDescent="0.4">
      <c r="A846" s="19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</row>
    <row r="847" spans="1:61" x14ac:dyDescent="0.4">
      <c r="A847" s="19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</row>
    <row r="848" spans="1:61" x14ac:dyDescent="0.4">
      <c r="A848" s="19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</row>
    <row r="849" spans="1:61" x14ac:dyDescent="0.4">
      <c r="A849" s="19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</row>
    <row r="850" spans="1:61" x14ac:dyDescent="0.4">
      <c r="A850" s="19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</row>
    <row r="851" spans="1:61" x14ac:dyDescent="0.4">
      <c r="A851" s="19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</row>
    <row r="852" spans="1:61" x14ac:dyDescent="0.4">
      <c r="A852" s="19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</row>
    <row r="853" spans="1:61" x14ac:dyDescent="0.4">
      <c r="A853" s="19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</row>
    <row r="854" spans="1:61" x14ac:dyDescent="0.4">
      <c r="A854" s="19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</row>
    <row r="855" spans="1:61" x14ac:dyDescent="0.4">
      <c r="A855" s="19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</row>
    <row r="856" spans="1:61" x14ac:dyDescent="0.4">
      <c r="A856" s="19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</row>
    <row r="857" spans="1:61" x14ac:dyDescent="0.4">
      <c r="A857" s="19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</row>
    <row r="858" spans="1:61" x14ac:dyDescent="0.4">
      <c r="A858" s="19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</row>
    <row r="859" spans="1:61" x14ac:dyDescent="0.4">
      <c r="A859" s="19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</row>
    <row r="860" spans="1:61" x14ac:dyDescent="0.4">
      <c r="A860" s="19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</row>
    <row r="861" spans="1:61" x14ac:dyDescent="0.4">
      <c r="A861" s="19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</row>
    <row r="862" spans="1:61" x14ac:dyDescent="0.4">
      <c r="A862" s="19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</row>
    <row r="863" spans="1:61" x14ac:dyDescent="0.4">
      <c r="A863" s="19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</row>
    <row r="864" spans="1:61" x14ac:dyDescent="0.4">
      <c r="A864" s="19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</row>
    <row r="865" spans="1:61" x14ac:dyDescent="0.4">
      <c r="A865" s="19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</row>
    <row r="866" spans="1:61" x14ac:dyDescent="0.4">
      <c r="A866" s="19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</row>
    <row r="867" spans="1:61" x14ac:dyDescent="0.4">
      <c r="A867" s="19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</row>
    <row r="868" spans="1:61" x14ac:dyDescent="0.4">
      <c r="A868" s="19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</row>
    <row r="869" spans="1:61" x14ac:dyDescent="0.4">
      <c r="A869" s="19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</row>
    <row r="870" spans="1:61" x14ac:dyDescent="0.4">
      <c r="A870" s="19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</row>
    <row r="871" spans="1:61" x14ac:dyDescent="0.4">
      <c r="A871" s="19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</row>
    <row r="872" spans="1:61" x14ac:dyDescent="0.4">
      <c r="A872" s="19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</row>
    <row r="873" spans="1:61" x14ac:dyDescent="0.4">
      <c r="A873" s="19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</row>
    <row r="874" spans="1:61" x14ac:dyDescent="0.4">
      <c r="A874" s="19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</row>
    <row r="875" spans="1:61" x14ac:dyDescent="0.4">
      <c r="A875" s="19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</row>
    <row r="876" spans="1:61" x14ac:dyDescent="0.4">
      <c r="A876" s="19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</row>
    <row r="877" spans="1:61" x14ac:dyDescent="0.4">
      <c r="A877" s="19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</row>
    <row r="878" spans="1:61" x14ac:dyDescent="0.4">
      <c r="A878" s="19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</row>
    <row r="879" spans="1:61" x14ac:dyDescent="0.4">
      <c r="A879" s="19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</row>
    <row r="880" spans="1:61" x14ac:dyDescent="0.4">
      <c r="A880" s="19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</row>
    <row r="881" spans="1:61" x14ac:dyDescent="0.4">
      <c r="A881" s="19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</row>
    <row r="882" spans="1:61" x14ac:dyDescent="0.4">
      <c r="A882" s="19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</row>
    <row r="883" spans="1:61" x14ac:dyDescent="0.4">
      <c r="A883" s="19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</row>
    <row r="884" spans="1:61" x14ac:dyDescent="0.4">
      <c r="A884" s="19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</row>
    <row r="885" spans="1:61" x14ac:dyDescent="0.4">
      <c r="A885" s="19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</row>
    <row r="886" spans="1:61" x14ac:dyDescent="0.4">
      <c r="A886" s="19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</row>
    <row r="887" spans="1:61" x14ac:dyDescent="0.4">
      <c r="A887" s="19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</row>
    <row r="888" spans="1:61" x14ac:dyDescent="0.4">
      <c r="A888" s="19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</row>
    <row r="889" spans="1:61" x14ac:dyDescent="0.4">
      <c r="A889" s="19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</row>
    <row r="890" spans="1:61" x14ac:dyDescent="0.4">
      <c r="A890" s="19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</row>
    <row r="891" spans="1:61" x14ac:dyDescent="0.4">
      <c r="A891" s="19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</row>
    <row r="892" spans="1:61" x14ac:dyDescent="0.4">
      <c r="A892" s="19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</row>
    <row r="893" spans="1:61" x14ac:dyDescent="0.4">
      <c r="A893" s="19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</row>
    <row r="894" spans="1:61" x14ac:dyDescent="0.4">
      <c r="A894" s="19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</row>
    <row r="895" spans="1:61" x14ac:dyDescent="0.4">
      <c r="A895" s="19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</row>
    <row r="896" spans="1:61" x14ac:dyDescent="0.4">
      <c r="A896" s="19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</row>
    <row r="897" spans="1:61" x14ac:dyDescent="0.4">
      <c r="A897" s="19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</row>
    <row r="898" spans="1:61" x14ac:dyDescent="0.4">
      <c r="A898" s="19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</row>
    <row r="899" spans="1:61" x14ac:dyDescent="0.4">
      <c r="A899" s="19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</row>
    <row r="900" spans="1:61" x14ac:dyDescent="0.4">
      <c r="A900" s="19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</row>
    <row r="901" spans="1:61" x14ac:dyDescent="0.4">
      <c r="A901" s="19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</row>
    <row r="902" spans="1:61" x14ac:dyDescent="0.4">
      <c r="A902" s="19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</row>
    <row r="903" spans="1:61" x14ac:dyDescent="0.4">
      <c r="A903" s="19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</row>
    <row r="904" spans="1:61" x14ac:dyDescent="0.4">
      <c r="A904" s="19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</row>
    <row r="905" spans="1:61" x14ac:dyDescent="0.4">
      <c r="A905" s="19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</row>
    <row r="906" spans="1:61" x14ac:dyDescent="0.4">
      <c r="A906" s="19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</row>
    <row r="907" spans="1:61" x14ac:dyDescent="0.4">
      <c r="A907" s="19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</row>
    <row r="908" spans="1:61" x14ac:dyDescent="0.4">
      <c r="A908" s="19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</row>
    <row r="909" spans="1:61" x14ac:dyDescent="0.4">
      <c r="A909" s="19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</row>
    <row r="910" spans="1:61" x14ac:dyDescent="0.4">
      <c r="A910" s="19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</row>
    <row r="911" spans="1:61" x14ac:dyDescent="0.4">
      <c r="A911" s="19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</row>
    <row r="912" spans="1:61" x14ac:dyDescent="0.4">
      <c r="A912" s="19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</row>
    <row r="913" spans="1:61" x14ac:dyDescent="0.4">
      <c r="A913" s="19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</row>
    <row r="914" spans="1:61" x14ac:dyDescent="0.4">
      <c r="A914" s="19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</row>
    <row r="915" spans="1:61" x14ac:dyDescent="0.4">
      <c r="A915" s="19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</row>
    <row r="916" spans="1:61" x14ac:dyDescent="0.4">
      <c r="A916" s="19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</row>
    <row r="917" spans="1:61" x14ac:dyDescent="0.4">
      <c r="A917" s="19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</row>
    <row r="918" spans="1:61" x14ac:dyDescent="0.4">
      <c r="A918" s="19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</row>
    <row r="919" spans="1:61" x14ac:dyDescent="0.4">
      <c r="A919" s="19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</row>
    <row r="920" spans="1:61" x14ac:dyDescent="0.4">
      <c r="A920" s="19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</row>
    <row r="921" spans="1:61" x14ac:dyDescent="0.4">
      <c r="A921" s="19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</row>
    <row r="922" spans="1:61" x14ac:dyDescent="0.4">
      <c r="A922" s="19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</row>
    <row r="923" spans="1:61" x14ac:dyDescent="0.4">
      <c r="A923" s="19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</row>
    <row r="924" spans="1:61" x14ac:dyDescent="0.4">
      <c r="A924" s="19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</row>
    <row r="925" spans="1:61" x14ac:dyDescent="0.4">
      <c r="A925" s="19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</row>
    <row r="926" spans="1:61" x14ac:dyDescent="0.4">
      <c r="A926" s="19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</row>
    <row r="927" spans="1:61" x14ac:dyDescent="0.4">
      <c r="A927" s="19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</row>
    <row r="928" spans="1:61" x14ac:dyDescent="0.4">
      <c r="A928" s="19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</row>
    <row r="929" spans="1:61" x14ac:dyDescent="0.4">
      <c r="A929" s="19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</row>
    <row r="930" spans="1:61" x14ac:dyDescent="0.4">
      <c r="A930" s="19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</row>
    <row r="931" spans="1:61" x14ac:dyDescent="0.4">
      <c r="A931" s="19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</row>
    <row r="932" spans="1:61" x14ac:dyDescent="0.4">
      <c r="A932" s="19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</row>
    <row r="933" spans="1:61" x14ac:dyDescent="0.4">
      <c r="A933" s="19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</row>
    <row r="934" spans="1:61" x14ac:dyDescent="0.4">
      <c r="A934" s="19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</row>
    <row r="935" spans="1:61" x14ac:dyDescent="0.4">
      <c r="A935" s="19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</row>
    <row r="936" spans="1:61" x14ac:dyDescent="0.4">
      <c r="A936" s="19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</row>
    <row r="937" spans="1:61" x14ac:dyDescent="0.4">
      <c r="A937" s="19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</row>
    <row r="938" spans="1:61" x14ac:dyDescent="0.4">
      <c r="A938" s="19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</row>
    <row r="939" spans="1:61" x14ac:dyDescent="0.4">
      <c r="A939" s="19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</row>
    <row r="940" spans="1:61" x14ac:dyDescent="0.4">
      <c r="A940" s="19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</row>
    <row r="941" spans="1:61" x14ac:dyDescent="0.4">
      <c r="A941" s="19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</row>
    <row r="942" spans="1:61" x14ac:dyDescent="0.4">
      <c r="A942" s="19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</row>
    <row r="943" spans="1:61" x14ac:dyDescent="0.4">
      <c r="A943" s="19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</row>
    <row r="944" spans="1:61" x14ac:dyDescent="0.4">
      <c r="A944" s="19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</row>
    <row r="945" spans="1:61" x14ac:dyDescent="0.4">
      <c r="A945" s="19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</row>
    <row r="946" spans="1:61" x14ac:dyDescent="0.4">
      <c r="A946" s="19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</row>
    <row r="947" spans="1:61" x14ac:dyDescent="0.4">
      <c r="A947" s="19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</row>
    <row r="948" spans="1:61" x14ac:dyDescent="0.4">
      <c r="A948" s="19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</row>
    <row r="949" spans="1:61" x14ac:dyDescent="0.4">
      <c r="A949" s="19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</row>
    <row r="950" spans="1:61" x14ac:dyDescent="0.4">
      <c r="A950" s="19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</row>
    <row r="951" spans="1:61" x14ac:dyDescent="0.4">
      <c r="A951" s="19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</row>
    <row r="952" spans="1:61" x14ac:dyDescent="0.4">
      <c r="A952" s="19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</row>
    <row r="953" spans="1:61" x14ac:dyDescent="0.4">
      <c r="A953" s="19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</row>
    <row r="954" spans="1:61" x14ac:dyDescent="0.4">
      <c r="A954" s="19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</row>
    <row r="955" spans="1:61" x14ac:dyDescent="0.4">
      <c r="A955" s="19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</row>
    <row r="956" spans="1:61" x14ac:dyDescent="0.4">
      <c r="A956" s="19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</row>
    <row r="957" spans="1:61" x14ac:dyDescent="0.4">
      <c r="A957" s="19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</row>
    <row r="958" spans="1:61" x14ac:dyDescent="0.4">
      <c r="A958" s="19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</row>
    <row r="959" spans="1:61" x14ac:dyDescent="0.4">
      <c r="A959" s="19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</row>
    <row r="960" spans="1:61" x14ac:dyDescent="0.4">
      <c r="A960" s="19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</row>
    <row r="961" spans="1:61" x14ac:dyDescent="0.4">
      <c r="A961" s="19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</row>
    <row r="962" spans="1:61" x14ac:dyDescent="0.4">
      <c r="A962" s="19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</row>
    <row r="963" spans="1:61" x14ac:dyDescent="0.4">
      <c r="A963" s="19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</row>
    <row r="964" spans="1:61" x14ac:dyDescent="0.4">
      <c r="A964" s="19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</row>
    <row r="965" spans="1:61" x14ac:dyDescent="0.4">
      <c r="A965" s="19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</row>
    <row r="966" spans="1:61" x14ac:dyDescent="0.4">
      <c r="A966" s="19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</row>
    <row r="967" spans="1:61" x14ac:dyDescent="0.4">
      <c r="A967" s="19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</row>
    <row r="968" spans="1:61" x14ac:dyDescent="0.4">
      <c r="A968" s="19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</row>
    <row r="969" spans="1:61" x14ac:dyDescent="0.4">
      <c r="A969" s="19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</row>
    <row r="970" spans="1:61" x14ac:dyDescent="0.4">
      <c r="A970" s="19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</row>
    <row r="971" spans="1:61" x14ac:dyDescent="0.4">
      <c r="A971" s="19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</row>
    <row r="972" spans="1:61" x14ac:dyDescent="0.4">
      <c r="A972" s="19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</row>
    <row r="973" spans="1:61" x14ac:dyDescent="0.4">
      <c r="A973" s="19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</row>
    <row r="974" spans="1:61" x14ac:dyDescent="0.4">
      <c r="A974" s="19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</row>
    <row r="975" spans="1:61" x14ac:dyDescent="0.4">
      <c r="A975" s="19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</row>
    <row r="976" spans="1:61" x14ac:dyDescent="0.4">
      <c r="A976" s="19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</row>
    <row r="977" spans="1:61" x14ac:dyDescent="0.4">
      <c r="A977" s="19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</row>
    <row r="978" spans="1:61" x14ac:dyDescent="0.4">
      <c r="A978" s="19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</row>
    <row r="979" spans="1:61" x14ac:dyDescent="0.4">
      <c r="A979" s="19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</row>
    <row r="980" spans="1:61" x14ac:dyDescent="0.4">
      <c r="A980" s="19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</row>
    <row r="981" spans="1:61" x14ac:dyDescent="0.4">
      <c r="A981" s="19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</row>
    <row r="982" spans="1:61" x14ac:dyDescent="0.4">
      <c r="A982" s="19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</row>
    <row r="983" spans="1:61" x14ac:dyDescent="0.4">
      <c r="A983" s="19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</row>
    <row r="984" spans="1:61" x14ac:dyDescent="0.4">
      <c r="A984" s="19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</row>
    <row r="985" spans="1:61" x14ac:dyDescent="0.4">
      <c r="A985" s="19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</row>
    <row r="986" spans="1:61" x14ac:dyDescent="0.4">
      <c r="A986" s="19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</row>
    <row r="987" spans="1:61" x14ac:dyDescent="0.4">
      <c r="A987" s="19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</row>
    <row r="988" spans="1:61" x14ac:dyDescent="0.4">
      <c r="A988" s="19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</row>
    <row r="989" spans="1:61" x14ac:dyDescent="0.4">
      <c r="A989" s="19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</row>
    <row r="990" spans="1:61" x14ac:dyDescent="0.4">
      <c r="A990" s="19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</row>
    <row r="991" spans="1:61" x14ac:dyDescent="0.4">
      <c r="A991" s="19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</row>
    <row r="992" spans="1:61" x14ac:dyDescent="0.4">
      <c r="A992" s="19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</row>
    <row r="993" spans="1:61" x14ac:dyDescent="0.4">
      <c r="A993" s="19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</row>
    <row r="994" spans="1:61" x14ac:dyDescent="0.4">
      <c r="A994" s="19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</row>
    <row r="995" spans="1:61" x14ac:dyDescent="0.4">
      <c r="A995" s="19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</row>
    <row r="996" spans="1:61" x14ac:dyDescent="0.4">
      <c r="A996" s="19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</row>
    <row r="997" spans="1:61" x14ac:dyDescent="0.4">
      <c r="A997" s="19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</row>
    <row r="998" spans="1:61" x14ac:dyDescent="0.4">
      <c r="A998" s="19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</row>
    <row r="999" spans="1:61" x14ac:dyDescent="0.4">
      <c r="A999" s="19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</row>
    <row r="1000" spans="1:61" x14ac:dyDescent="0.4">
      <c r="A1000" s="19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</row>
    <row r="1001" spans="1:61" x14ac:dyDescent="0.4">
      <c r="A1001" s="19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</row>
    <row r="1002" spans="1:61" x14ac:dyDescent="0.4">
      <c r="A1002" s="19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</row>
    <row r="1003" spans="1:61" x14ac:dyDescent="0.4">
      <c r="A1003" s="19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</row>
    <row r="1004" spans="1:61" x14ac:dyDescent="0.4">
      <c r="A1004" s="19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</row>
    <row r="1005" spans="1:61" x14ac:dyDescent="0.4">
      <c r="A1005" s="19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</row>
    <row r="1006" spans="1:61" x14ac:dyDescent="0.4">
      <c r="A1006" s="19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  <c r="BI1006" s="20"/>
    </row>
    <row r="1007" spans="1:61" x14ac:dyDescent="0.4">
      <c r="A1007" s="19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  <c r="BI1007" s="20"/>
    </row>
    <row r="1008" spans="1:61" x14ac:dyDescent="0.4">
      <c r="A1008" s="19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  <c r="BI1008" s="20"/>
    </row>
    <row r="1009" spans="1:61" x14ac:dyDescent="0.4">
      <c r="A1009" s="19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</row>
    <row r="1010" spans="1:61" x14ac:dyDescent="0.4">
      <c r="A1010" s="19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  <c r="BI1010" s="20"/>
    </row>
    <row r="1011" spans="1:61" x14ac:dyDescent="0.4">
      <c r="A1011" s="19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C1011" s="20"/>
      <c r="BD1011" s="20"/>
      <c r="BE1011" s="20"/>
      <c r="BF1011" s="20"/>
      <c r="BG1011" s="20"/>
      <c r="BH1011" s="20"/>
      <c r="BI1011" s="20"/>
    </row>
    <row r="1012" spans="1:61" x14ac:dyDescent="0.4">
      <c r="A1012" s="19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C1012" s="20"/>
      <c r="BD1012" s="20"/>
      <c r="BE1012" s="20"/>
      <c r="BF1012" s="20"/>
      <c r="BG1012" s="20"/>
      <c r="BH1012" s="20"/>
      <c r="BI1012" s="20"/>
    </row>
    <row r="1013" spans="1:61" x14ac:dyDescent="0.4">
      <c r="A1013" s="19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C1013" s="20"/>
      <c r="BD1013" s="20"/>
      <c r="BE1013" s="20"/>
      <c r="BF1013" s="20"/>
      <c r="BG1013" s="20"/>
      <c r="BH1013" s="20"/>
      <c r="BI1013" s="20"/>
    </row>
    <row r="1014" spans="1:61" x14ac:dyDescent="0.4">
      <c r="A1014" s="19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</row>
    <row r="1015" spans="1:61" x14ac:dyDescent="0.4">
      <c r="A1015" s="19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C1015" s="20"/>
      <c r="BD1015" s="20"/>
      <c r="BE1015" s="20"/>
      <c r="BF1015" s="20"/>
      <c r="BG1015" s="20"/>
      <c r="BH1015" s="20"/>
      <c r="BI1015" s="20"/>
    </row>
    <row r="1016" spans="1:61" x14ac:dyDescent="0.4">
      <c r="A1016" s="19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</row>
    <row r="1017" spans="1:61" x14ac:dyDescent="0.4">
      <c r="A1017" s="19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  <c r="BI1017" s="20"/>
    </row>
    <row r="1018" spans="1:61" x14ac:dyDescent="0.4">
      <c r="A1018" s="19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  <c r="BI1018" s="20"/>
    </row>
    <row r="1019" spans="1:61" x14ac:dyDescent="0.4">
      <c r="A1019" s="19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</row>
    <row r="1020" spans="1:61" x14ac:dyDescent="0.4">
      <c r="A1020" s="19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  <c r="BI1020" s="20"/>
    </row>
    <row r="1021" spans="1:61" x14ac:dyDescent="0.4">
      <c r="A1021" s="19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  <c r="BI1021" s="20"/>
    </row>
    <row r="1022" spans="1:61" x14ac:dyDescent="0.4">
      <c r="A1022" s="19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  <c r="BI1022" s="20"/>
    </row>
    <row r="1023" spans="1:61" x14ac:dyDescent="0.4">
      <c r="A1023" s="19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  <c r="BI1023" s="20"/>
    </row>
    <row r="1024" spans="1:61" x14ac:dyDescent="0.4">
      <c r="A1024" s="19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</row>
    <row r="1025" spans="1:61" x14ac:dyDescent="0.4">
      <c r="A1025" s="19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</row>
    <row r="1026" spans="1:61" x14ac:dyDescent="0.4">
      <c r="A1026" s="19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</row>
    <row r="1027" spans="1:61" x14ac:dyDescent="0.4">
      <c r="A1027" s="19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</row>
    <row r="1028" spans="1:61" x14ac:dyDescent="0.4">
      <c r="A1028" s="19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</row>
    <row r="1029" spans="1:61" x14ac:dyDescent="0.4">
      <c r="A1029" s="19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</row>
    <row r="1030" spans="1:61" x14ac:dyDescent="0.4">
      <c r="A1030" s="19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</row>
    <row r="1031" spans="1:61" x14ac:dyDescent="0.4">
      <c r="A1031" s="19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</row>
    <row r="1032" spans="1:61" x14ac:dyDescent="0.4">
      <c r="A1032" s="19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</row>
    <row r="1033" spans="1:61" x14ac:dyDescent="0.4">
      <c r="A1033" s="19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</row>
    <row r="1034" spans="1:61" x14ac:dyDescent="0.4">
      <c r="A1034" s="19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</row>
    <row r="1035" spans="1:61" x14ac:dyDescent="0.4">
      <c r="A1035" s="19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</row>
    <row r="1036" spans="1:61" x14ac:dyDescent="0.4">
      <c r="A1036" s="19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</row>
    <row r="1037" spans="1:61" x14ac:dyDescent="0.4">
      <c r="A1037" s="19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</row>
    <row r="1038" spans="1:61" x14ac:dyDescent="0.4">
      <c r="A1038" s="19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</row>
    <row r="1039" spans="1:61" x14ac:dyDescent="0.4">
      <c r="A1039" s="19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</row>
    <row r="1040" spans="1:61" x14ac:dyDescent="0.4">
      <c r="A1040" s="19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</row>
    <row r="1041" spans="1:61" x14ac:dyDescent="0.4">
      <c r="A1041" s="19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</row>
    <row r="1042" spans="1:61" x14ac:dyDescent="0.4">
      <c r="A1042" s="19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</row>
    <row r="1043" spans="1:61" x14ac:dyDescent="0.4">
      <c r="A1043" s="19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</row>
    <row r="1044" spans="1:61" x14ac:dyDescent="0.4">
      <c r="A1044" s="19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</row>
    <row r="1045" spans="1:61" x14ac:dyDescent="0.4">
      <c r="A1045" s="19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</row>
    <row r="1046" spans="1:61" x14ac:dyDescent="0.4">
      <c r="A1046" s="19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</row>
    <row r="1047" spans="1:61" x14ac:dyDescent="0.4">
      <c r="A1047" s="19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</row>
    <row r="1048" spans="1:61" x14ac:dyDescent="0.4">
      <c r="A1048" s="19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</row>
    <row r="1049" spans="1:61" x14ac:dyDescent="0.4">
      <c r="A1049" s="19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</row>
    <row r="1050" spans="1:61" x14ac:dyDescent="0.4">
      <c r="A1050" s="19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</row>
    <row r="1051" spans="1:61" x14ac:dyDescent="0.4">
      <c r="A1051" s="19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</row>
    <row r="1052" spans="1:61" x14ac:dyDescent="0.4">
      <c r="A1052" s="19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</row>
    <row r="1053" spans="1:61" x14ac:dyDescent="0.4">
      <c r="A1053" s="19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</row>
    <row r="1054" spans="1:61" x14ac:dyDescent="0.4">
      <c r="A1054" s="19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</row>
    <row r="1055" spans="1:61" x14ac:dyDescent="0.4">
      <c r="A1055" s="19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</row>
    <row r="1056" spans="1:61" x14ac:dyDescent="0.4">
      <c r="A1056" s="19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</row>
    <row r="1057" spans="1:61" x14ac:dyDescent="0.4">
      <c r="A1057" s="19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</row>
    <row r="1058" spans="1:61" x14ac:dyDescent="0.4">
      <c r="A1058" s="19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</row>
    <row r="1059" spans="1:61" x14ac:dyDescent="0.4">
      <c r="A1059" s="19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</row>
    <row r="1060" spans="1:61" x14ac:dyDescent="0.4">
      <c r="A1060" s="19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</row>
    <row r="1061" spans="1:61" x14ac:dyDescent="0.4">
      <c r="A1061" s="19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</row>
    <row r="1062" spans="1:61" x14ac:dyDescent="0.4">
      <c r="A1062" s="19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</row>
    <row r="1063" spans="1:61" x14ac:dyDescent="0.4">
      <c r="A1063" s="19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</row>
    <row r="1064" spans="1:61" x14ac:dyDescent="0.4">
      <c r="A1064" s="19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</row>
    <row r="1065" spans="1:61" x14ac:dyDescent="0.4">
      <c r="A1065" s="19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</row>
    <row r="1066" spans="1:61" x14ac:dyDescent="0.4">
      <c r="A1066" s="19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</row>
    <row r="1067" spans="1:61" x14ac:dyDescent="0.4">
      <c r="A1067" s="19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</row>
    <row r="1068" spans="1:61" x14ac:dyDescent="0.4">
      <c r="A1068" s="19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</row>
    <row r="1069" spans="1:61" x14ac:dyDescent="0.4">
      <c r="A1069" s="19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</row>
    <row r="1070" spans="1:61" x14ac:dyDescent="0.4">
      <c r="A1070" s="19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</row>
    <row r="1071" spans="1:61" x14ac:dyDescent="0.4">
      <c r="A1071" s="19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</row>
    <row r="1072" spans="1:61" x14ac:dyDescent="0.4">
      <c r="A1072" s="19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</row>
    <row r="1073" spans="1:61" x14ac:dyDescent="0.4">
      <c r="A1073" s="19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</row>
    <row r="1074" spans="1:61" x14ac:dyDescent="0.4">
      <c r="A1074" s="19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</row>
    <row r="1075" spans="1:61" x14ac:dyDescent="0.4">
      <c r="A1075" s="19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</row>
    <row r="1076" spans="1:61" x14ac:dyDescent="0.4">
      <c r="A1076" s="19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</row>
    <row r="1077" spans="1:61" x14ac:dyDescent="0.4">
      <c r="A1077" s="19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</row>
    <row r="1078" spans="1:61" x14ac:dyDescent="0.4">
      <c r="A1078" s="19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</row>
    <row r="1079" spans="1:61" x14ac:dyDescent="0.4">
      <c r="A1079" s="19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</row>
    <row r="1080" spans="1:61" x14ac:dyDescent="0.4">
      <c r="A1080" s="19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</row>
    <row r="1081" spans="1:61" x14ac:dyDescent="0.4">
      <c r="A1081" s="19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</row>
    <row r="1082" spans="1:61" x14ac:dyDescent="0.4">
      <c r="A1082" s="19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</row>
    <row r="1083" spans="1:61" x14ac:dyDescent="0.4">
      <c r="A1083" s="19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</row>
    <row r="1084" spans="1:61" x14ac:dyDescent="0.4">
      <c r="A1084" s="19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</row>
    <row r="1085" spans="1:61" x14ac:dyDescent="0.4">
      <c r="A1085" s="19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</row>
    <row r="1086" spans="1:61" x14ac:dyDescent="0.4">
      <c r="A1086" s="19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  <c r="BI1086" s="20"/>
    </row>
    <row r="1087" spans="1:61" x14ac:dyDescent="0.4">
      <c r="A1087" s="19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  <c r="BI1087" s="20"/>
    </row>
    <row r="1088" spans="1:61" x14ac:dyDescent="0.4">
      <c r="A1088" s="19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  <c r="BI1088" s="20"/>
    </row>
    <row r="1089" spans="1:61" x14ac:dyDescent="0.4">
      <c r="A1089" s="19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  <c r="BI1089" s="20"/>
    </row>
    <row r="1090" spans="1:61" x14ac:dyDescent="0.4">
      <c r="A1090" s="19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</row>
    <row r="1091" spans="1:61" x14ac:dyDescent="0.4">
      <c r="A1091" s="19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  <c r="BI1091" s="20"/>
    </row>
    <row r="1092" spans="1:61" x14ac:dyDescent="0.4">
      <c r="A1092" s="19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</row>
    <row r="1093" spans="1:61" x14ac:dyDescent="0.4">
      <c r="A1093" s="19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</row>
    <row r="1094" spans="1:61" x14ac:dyDescent="0.4">
      <c r="A1094" s="19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</row>
    <row r="1095" spans="1:61" x14ac:dyDescent="0.4">
      <c r="A1095" s="19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</row>
    <row r="1096" spans="1:61" x14ac:dyDescent="0.4">
      <c r="A1096" s="19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</row>
    <row r="1097" spans="1:61" x14ac:dyDescent="0.4">
      <c r="A1097" s="19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</row>
    <row r="1098" spans="1:61" x14ac:dyDescent="0.4">
      <c r="A1098" s="19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</row>
    <row r="1099" spans="1:61" x14ac:dyDescent="0.4">
      <c r="A1099" s="19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</row>
    <row r="1100" spans="1:61" x14ac:dyDescent="0.4">
      <c r="A1100" s="19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</row>
    <row r="1101" spans="1:61" x14ac:dyDescent="0.4">
      <c r="A1101" s="19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</row>
    <row r="1102" spans="1:61" x14ac:dyDescent="0.4">
      <c r="A1102" s="19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</row>
    <row r="1103" spans="1:61" x14ac:dyDescent="0.4">
      <c r="A1103" s="19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</row>
    <row r="1104" spans="1:61" x14ac:dyDescent="0.4">
      <c r="A1104" s="19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</row>
    <row r="1105" spans="1:61" x14ac:dyDescent="0.4">
      <c r="A1105" s="19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</row>
    <row r="1106" spans="1:61" x14ac:dyDescent="0.4">
      <c r="A1106" s="19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</row>
    <row r="1107" spans="1:61" x14ac:dyDescent="0.4">
      <c r="A1107" s="19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</row>
    <row r="1108" spans="1:61" x14ac:dyDescent="0.4">
      <c r="A1108" s="19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</row>
    <row r="1109" spans="1:61" x14ac:dyDescent="0.4">
      <c r="A1109" s="19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</row>
    <row r="1110" spans="1:61" x14ac:dyDescent="0.4">
      <c r="A1110" s="19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</row>
    <row r="1111" spans="1:61" x14ac:dyDescent="0.4">
      <c r="A1111" s="19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</row>
    <row r="1112" spans="1:61" x14ac:dyDescent="0.4">
      <c r="A1112" s="19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</row>
    <row r="1113" spans="1:61" x14ac:dyDescent="0.4">
      <c r="A1113" s="19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</row>
    <row r="1114" spans="1:61" x14ac:dyDescent="0.4">
      <c r="A1114" s="19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</row>
    <row r="1115" spans="1:61" x14ac:dyDescent="0.4">
      <c r="A1115" s="19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</row>
    <row r="1116" spans="1:61" x14ac:dyDescent="0.4">
      <c r="A1116" s="19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</row>
    <row r="1117" spans="1:61" x14ac:dyDescent="0.4">
      <c r="A1117" s="19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</row>
    <row r="1118" spans="1:61" x14ac:dyDescent="0.4">
      <c r="A1118" s="19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</row>
    <row r="1119" spans="1:61" x14ac:dyDescent="0.4">
      <c r="A1119" s="19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</row>
    <row r="1120" spans="1:61" x14ac:dyDescent="0.4">
      <c r="A1120" s="19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</row>
    <row r="1121" spans="1:61" x14ac:dyDescent="0.4">
      <c r="A1121" s="19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</row>
    <row r="1122" spans="1:61" x14ac:dyDescent="0.4">
      <c r="A1122" s="19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</row>
    <row r="1123" spans="1:61" x14ac:dyDescent="0.4">
      <c r="A1123" s="19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</row>
    <row r="1124" spans="1:61" x14ac:dyDescent="0.4">
      <c r="A1124" s="19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</row>
    <row r="1125" spans="1:61" x14ac:dyDescent="0.4">
      <c r="A1125" s="19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</row>
    <row r="1126" spans="1:61" x14ac:dyDescent="0.4">
      <c r="A1126" s="19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</row>
    <row r="1127" spans="1:61" x14ac:dyDescent="0.4">
      <c r="A1127" s="19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</row>
    <row r="1128" spans="1:61" x14ac:dyDescent="0.4">
      <c r="A1128" s="19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</row>
    <row r="1129" spans="1:61" x14ac:dyDescent="0.4">
      <c r="A1129" s="19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</row>
    <row r="1130" spans="1:61" x14ac:dyDescent="0.4">
      <c r="A1130" s="19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  <c r="BI1130" s="20"/>
    </row>
    <row r="1131" spans="1:61" x14ac:dyDescent="0.4">
      <c r="A1131" s="19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  <c r="BI1131" s="20"/>
    </row>
    <row r="1132" spans="1:61" x14ac:dyDescent="0.4">
      <c r="A1132" s="19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  <c r="BI1132" s="20"/>
    </row>
    <row r="1133" spans="1:61" x14ac:dyDescent="0.4">
      <c r="A1133" s="19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  <c r="BI1133" s="20"/>
    </row>
    <row r="1134" spans="1:61" x14ac:dyDescent="0.4">
      <c r="A1134" s="19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</row>
    <row r="1135" spans="1:61" x14ac:dyDescent="0.4">
      <c r="A1135" s="19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</row>
    <row r="1136" spans="1:61" x14ac:dyDescent="0.4">
      <c r="A1136" s="19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</row>
    <row r="1137" spans="1:61" x14ac:dyDescent="0.4">
      <c r="A1137" s="19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</row>
    <row r="1138" spans="1:61" x14ac:dyDescent="0.4">
      <c r="A1138" s="19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</row>
    <row r="1139" spans="1:61" x14ac:dyDescent="0.4">
      <c r="A1139" s="19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</row>
    <row r="1140" spans="1:61" x14ac:dyDescent="0.4">
      <c r="A1140" s="19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</row>
    <row r="1141" spans="1:61" x14ac:dyDescent="0.4">
      <c r="A1141" s="19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</row>
    <row r="1142" spans="1:61" x14ac:dyDescent="0.4">
      <c r="A1142" s="19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</row>
    <row r="1143" spans="1:61" x14ac:dyDescent="0.4">
      <c r="A1143" s="19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</row>
    <row r="1144" spans="1:61" x14ac:dyDescent="0.4">
      <c r="A1144" s="19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</row>
    <row r="1145" spans="1:61" x14ac:dyDescent="0.4">
      <c r="A1145" s="19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</row>
    <row r="1146" spans="1:61" x14ac:dyDescent="0.4">
      <c r="A1146" s="19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</row>
    <row r="1147" spans="1:61" x14ac:dyDescent="0.4">
      <c r="A1147" s="19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</row>
    <row r="1148" spans="1:61" x14ac:dyDescent="0.4">
      <c r="A1148" s="19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</row>
    <row r="1149" spans="1:61" x14ac:dyDescent="0.4">
      <c r="A1149" s="19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</row>
    <row r="1150" spans="1:61" x14ac:dyDescent="0.4">
      <c r="A1150" s="19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</row>
    <row r="1151" spans="1:61" x14ac:dyDescent="0.4">
      <c r="A1151" s="19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</row>
    <row r="1152" spans="1:61" x14ac:dyDescent="0.4">
      <c r="A1152" s="19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</row>
    <row r="1153" spans="1:61" x14ac:dyDescent="0.4">
      <c r="A1153" s="19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</row>
    <row r="1154" spans="1:61" x14ac:dyDescent="0.4">
      <c r="A1154" s="19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</row>
    <row r="1155" spans="1:61" x14ac:dyDescent="0.4">
      <c r="A1155" s="19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</row>
    <row r="1156" spans="1:61" x14ac:dyDescent="0.4">
      <c r="A1156" s="19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</row>
    <row r="1157" spans="1:61" x14ac:dyDescent="0.4">
      <c r="A1157" s="19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</row>
    <row r="1158" spans="1:61" x14ac:dyDescent="0.4">
      <c r="A1158" s="19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</row>
    <row r="1159" spans="1:61" x14ac:dyDescent="0.4">
      <c r="A1159" s="19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</row>
    <row r="1160" spans="1:61" x14ac:dyDescent="0.4">
      <c r="A1160" s="19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</row>
    <row r="1161" spans="1:61" x14ac:dyDescent="0.4">
      <c r="A1161" s="19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</row>
    <row r="1162" spans="1:61" x14ac:dyDescent="0.4">
      <c r="A1162" s="19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</row>
    <row r="1163" spans="1:61" x14ac:dyDescent="0.4">
      <c r="A1163" s="19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  <c r="BI1163" s="20"/>
    </row>
    <row r="1164" spans="1:61" x14ac:dyDescent="0.4">
      <c r="A1164" s="19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  <c r="BI1164" s="20"/>
    </row>
    <row r="1165" spans="1:61" x14ac:dyDescent="0.4">
      <c r="A1165" s="19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</row>
    <row r="1166" spans="1:61" x14ac:dyDescent="0.4">
      <c r="A1166" s="19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  <c r="BI1166" s="20"/>
    </row>
    <row r="1167" spans="1:61" x14ac:dyDescent="0.4">
      <c r="A1167" s="19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</row>
    <row r="1168" spans="1:61" x14ac:dyDescent="0.4">
      <c r="A1168" s="19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</row>
    <row r="1169" spans="1:61" x14ac:dyDescent="0.4">
      <c r="A1169" s="19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</row>
    <row r="1170" spans="1:61" x14ac:dyDescent="0.4">
      <c r="A1170" s="19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  <c r="BI1170" s="20"/>
    </row>
    <row r="1171" spans="1:61" x14ac:dyDescent="0.4">
      <c r="A1171" s="19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</row>
    <row r="1172" spans="1:61" x14ac:dyDescent="0.4">
      <c r="A1172" s="19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</row>
    <row r="1173" spans="1:61" x14ac:dyDescent="0.4">
      <c r="A1173" s="19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</row>
    <row r="1174" spans="1:61" x14ac:dyDescent="0.4">
      <c r="A1174" s="19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</row>
    <row r="1175" spans="1:61" x14ac:dyDescent="0.4">
      <c r="A1175" s="19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</row>
    <row r="1176" spans="1:61" x14ac:dyDescent="0.4">
      <c r="A1176" s="19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</row>
    <row r="1177" spans="1:61" x14ac:dyDescent="0.4">
      <c r="A1177" s="19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</row>
    <row r="1178" spans="1:61" x14ac:dyDescent="0.4">
      <c r="A1178" s="19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</row>
    <row r="1179" spans="1:61" x14ac:dyDescent="0.4">
      <c r="A1179" s="19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</row>
    <row r="1180" spans="1:61" x14ac:dyDescent="0.4">
      <c r="A1180" s="19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</row>
    <row r="1181" spans="1:61" x14ac:dyDescent="0.4">
      <c r="A1181" s="19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</row>
    <row r="1182" spans="1:61" x14ac:dyDescent="0.4">
      <c r="A1182" s="19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</row>
    <row r="1183" spans="1:61" x14ac:dyDescent="0.4">
      <c r="A1183" s="19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</row>
    <row r="1184" spans="1:61" x14ac:dyDescent="0.4">
      <c r="A1184" s="19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</row>
    <row r="1185" spans="1:61" x14ac:dyDescent="0.4">
      <c r="A1185" s="19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</row>
    <row r="1186" spans="1:61" x14ac:dyDescent="0.4">
      <c r="A1186" s="19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</row>
    <row r="1187" spans="1:61" x14ac:dyDescent="0.4">
      <c r="A1187" s="19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</row>
    <row r="1188" spans="1:61" x14ac:dyDescent="0.4">
      <c r="A1188" s="19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</row>
    <row r="1189" spans="1:61" x14ac:dyDescent="0.4">
      <c r="A1189" s="19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</row>
    <row r="1190" spans="1:61" x14ac:dyDescent="0.4">
      <c r="A1190" s="19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</row>
    <row r="1191" spans="1:61" x14ac:dyDescent="0.4">
      <c r="A1191" s="19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</row>
    <row r="1192" spans="1:61" x14ac:dyDescent="0.4">
      <c r="A1192" s="19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</row>
    <row r="1193" spans="1:61" x14ac:dyDescent="0.4">
      <c r="A1193" s="19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</row>
    <row r="1194" spans="1:61" x14ac:dyDescent="0.4">
      <c r="A1194" s="19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</row>
    <row r="1195" spans="1:61" x14ac:dyDescent="0.4">
      <c r="A1195" s="19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</row>
    <row r="1196" spans="1:61" x14ac:dyDescent="0.4">
      <c r="A1196" s="19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</row>
    <row r="1197" spans="1:61" x14ac:dyDescent="0.4">
      <c r="A1197" s="19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</row>
    <row r="1198" spans="1:61" x14ac:dyDescent="0.4">
      <c r="A1198" s="19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</row>
    <row r="1199" spans="1:61" x14ac:dyDescent="0.4">
      <c r="A1199" s="19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</row>
    <row r="1200" spans="1:61" x14ac:dyDescent="0.4">
      <c r="A1200" s="19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</row>
    <row r="1201" spans="1:61" x14ac:dyDescent="0.4">
      <c r="A1201" s="19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</row>
    <row r="1202" spans="1:61" x14ac:dyDescent="0.4">
      <c r="A1202" s="19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</row>
    <row r="1203" spans="1:61" x14ac:dyDescent="0.4">
      <c r="A1203" s="19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</row>
    <row r="1204" spans="1:61" x14ac:dyDescent="0.4">
      <c r="A1204" s="19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</row>
    <row r="1205" spans="1:61" x14ac:dyDescent="0.4">
      <c r="A1205" s="19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</row>
    <row r="1206" spans="1:61" x14ac:dyDescent="0.4">
      <c r="A1206" s="19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</row>
    <row r="1207" spans="1:61" x14ac:dyDescent="0.4">
      <c r="A1207" s="19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</row>
    <row r="1208" spans="1:61" x14ac:dyDescent="0.4">
      <c r="A1208" s="19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</row>
    <row r="1209" spans="1:61" x14ac:dyDescent="0.4">
      <c r="A1209" s="19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</row>
    <row r="1210" spans="1:61" x14ac:dyDescent="0.4">
      <c r="A1210" s="19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</row>
    <row r="1211" spans="1:61" x14ac:dyDescent="0.4">
      <c r="A1211" s="19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</row>
    <row r="1212" spans="1:61" x14ac:dyDescent="0.4">
      <c r="A1212" s="19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</row>
    <row r="1213" spans="1:61" x14ac:dyDescent="0.4">
      <c r="A1213" s="19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</row>
    <row r="1214" spans="1:61" x14ac:dyDescent="0.4">
      <c r="A1214" s="19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</row>
    <row r="1215" spans="1:61" x14ac:dyDescent="0.4">
      <c r="A1215" s="19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</row>
    <row r="1216" spans="1:61" x14ac:dyDescent="0.4">
      <c r="A1216" s="19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</row>
    <row r="1217" spans="1:61" x14ac:dyDescent="0.4">
      <c r="A1217" s="19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</row>
    <row r="1218" spans="1:61" x14ac:dyDescent="0.4">
      <c r="A1218" s="19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</row>
    <row r="1219" spans="1:61" x14ac:dyDescent="0.4">
      <c r="A1219" s="19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</row>
    <row r="1220" spans="1:61" x14ac:dyDescent="0.4">
      <c r="A1220" s="19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</row>
    <row r="1221" spans="1:61" x14ac:dyDescent="0.4">
      <c r="A1221" s="19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</row>
    <row r="1222" spans="1:61" x14ac:dyDescent="0.4">
      <c r="A1222" s="19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</row>
    <row r="1223" spans="1:61" x14ac:dyDescent="0.4">
      <c r="A1223" s="19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</row>
    <row r="1224" spans="1:61" x14ac:dyDescent="0.4">
      <c r="A1224" s="19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</row>
    <row r="1225" spans="1:61" x14ac:dyDescent="0.4">
      <c r="A1225" s="19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</row>
    <row r="1226" spans="1:61" x14ac:dyDescent="0.4">
      <c r="A1226" s="19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</row>
    <row r="1227" spans="1:61" x14ac:dyDescent="0.4">
      <c r="A1227" s="19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</row>
    <row r="1228" spans="1:61" x14ac:dyDescent="0.4">
      <c r="A1228" s="19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</row>
    <row r="1229" spans="1:61" x14ac:dyDescent="0.4">
      <c r="A1229" s="19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</row>
    <row r="1230" spans="1:61" x14ac:dyDescent="0.4">
      <c r="A1230" s="19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</row>
    <row r="1231" spans="1:61" x14ac:dyDescent="0.4">
      <c r="A1231" s="19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</row>
    <row r="1232" spans="1:61" x14ac:dyDescent="0.4">
      <c r="A1232" s="19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</row>
    <row r="1233" spans="1:61" x14ac:dyDescent="0.4">
      <c r="A1233" s="19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</row>
    <row r="1234" spans="1:61" x14ac:dyDescent="0.4">
      <c r="A1234" s="19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</row>
    <row r="1235" spans="1:61" x14ac:dyDescent="0.4">
      <c r="A1235" s="19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</row>
    <row r="1236" spans="1:61" x14ac:dyDescent="0.4">
      <c r="A1236" s="19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</row>
    <row r="1237" spans="1:61" x14ac:dyDescent="0.4">
      <c r="A1237" s="19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</row>
    <row r="1238" spans="1:61" x14ac:dyDescent="0.4">
      <c r="A1238" s="19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</row>
    <row r="1239" spans="1:61" x14ac:dyDescent="0.4">
      <c r="A1239" s="19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</row>
    <row r="1240" spans="1:61" x14ac:dyDescent="0.4">
      <c r="A1240" s="19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</row>
    <row r="1241" spans="1:61" x14ac:dyDescent="0.4">
      <c r="A1241" s="19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</row>
    <row r="1242" spans="1:61" x14ac:dyDescent="0.4">
      <c r="A1242" s="19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</row>
    <row r="1243" spans="1:61" x14ac:dyDescent="0.4">
      <c r="A1243" s="19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</row>
    <row r="1244" spans="1:61" x14ac:dyDescent="0.4">
      <c r="A1244" s="19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</row>
    <row r="1245" spans="1:61" x14ac:dyDescent="0.4">
      <c r="A1245" s="19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</row>
    <row r="1246" spans="1:61" x14ac:dyDescent="0.4">
      <c r="A1246" s="19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</row>
    <row r="1247" spans="1:61" x14ac:dyDescent="0.4">
      <c r="A1247" s="19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</row>
    <row r="1248" spans="1:61" x14ac:dyDescent="0.4">
      <c r="A1248" s="19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</row>
    <row r="1249" spans="1:61" x14ac:dyDescent="0.4">
      <c r="A1249" s="19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</row>
    <row r="1250" spans="1:61" x14ac:dyDescent="0.4">
      <c r="A1250" s="19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</row>
    <row r="1251" spans="1:61" x14ac:dyDescent="0.4">
      <c r="A1251" s="19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</row>
    <row r="1252" spans="1:61" x14ac:dyDescent="0.4">
      <c r="A1252" s="19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</row>
    <row r="1253" spans="1:61" x14ac:dyDescent="0.4">
      <c r="A1253" s="19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  <c r="BI1253" s="20"/>
    </row>
    <row r="1254" spans="1:61" x14ac:dyDescent="0.4">
      <c r="A1254" s="19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</row>
    <row r="1255" spans="1:61" x14ac:dyDescent="0.4">
      <c r="A1255" s="19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  <c r="BI1255" s="20"/>
    </row>
    <row r="1256" spans="1:61" x14ac:dyDescent="0.4">
      <c r="A1256" s="19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  <c r="BI1256" s="20"/>
    </row>
    <row r="1257" spans="1:61" x14ac:dyDescent="0.4">
      <c r="A1257" s="19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</row>
    <row r="1258" spans="1:61" x14ac:dyDescent="0.4">
      <c r="A1258" s="19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  <c r="BI1258" s="20"/>
    </row>
    <row r="1259" spans="1:61" x14ac:dyDescent="0.4">
      <c r="A1259" s="19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C1259" s="20"/>
      <c r="BD1259" s="20"/>
      <c r="BE1259" s="20"/>
      <c r="BF1259" s="20"/>
      <c r="BG1259" s="20"/>
      <c r="BH1259" s="20"/>
      <c r="BI1259" s="20"/>
    </row>
    <row r="1260" spans="1:61" x14ac:dyDescent="0.4">
      <c r="A1260" s="19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C1260" s="20"/>
      <c r="BD1260" s="20"/>
      <c r="BE1260" s="20"/>
      <c r="BF1260" s="20"/>
      <c r="BG1260" s="20"/>
      <c r="BH1260" s="20"/>
      <c r="BI1260" s="20"/>
    </row>
    <row r="1261" spans="1:61" x14ac:dyDescent="0.4">
      <c r="A1261" s="19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</row>
    <row r="1262" spans="1:61" x14ac:dyDescent="0.4">
      <c r="A1262" s="19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</row>
    <row r="1263" spans="1:61" x14ac:dyDescent="0.4">
      <c r="A1263" s="19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</row>
    <row r="1264" spans="1:61" x14ac:dyDescent="0.4">
      <c r="A1264" s="19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</row>
    <row r="1265" spans="1:61" x14ac:dyDescent="0.4">
      <c r="A1265" s="19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  <c r="BI1265" s="20"/>
    </row>
    <row r="1266" spans="1:61" x14ac:dyDescent="0.4">
      <c r="A1266" s="19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  <c r="BI1266" s="20"/>
    </row>
    <row r="1267" spans="1:61" x14ac:dyDescent="0.4">
      <c r="A1267" s="19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C1267" s="20"/>
      <c r="BD1267" s="20"/>
      <c r="BE1267" s="20"/>
      <c r="BF1267" s="20"/>
      <c r="BG1267" s="20"/>
      <c r="BH1267" s="20"/>
      <c r="BI1267" s="20"/>
    </row>
    <row r="1268" spans="1:61" x14ac:dyDescent="0.4">
      <c r="A1268" s="19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C1268" s="20"/>
      <c r="BD1268" s="20"/>
      <c r="BE1268" s="20"/>
      <c r="BF1268" s="20"/>
      <c r="BG1268" s="20"/>
      <c r="BH1268" s="20"/>
      <c r="BI1268" s="20"/>
    </row>
    <row r="1269" spans="1:61" x14ac:dyDescent="0.4">
      <c r="A1269" s="19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  <c r="BI1269" s="20"/>
    </row>
    <row r="1270" spans="1:61" x14ac:dyDescent="0.4">
      <c r="A1270" s="19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</row>
    <row r="1271" spans="1:61" x14ac:dyDescent="0.4">
      <c r="A1271" s="19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</row>
    <row r="1272" spans="1:61" x14ac:dyDescent="0.4">
      <c r="A1272" s="19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</row>
    <row r="1273" spans="1:61" x14ac:dyDescent="0.4">
      <c r="A1273" s="19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</row>
    <row r="1274" spans="1:61" x14ac:dyDescent="0.4">
      <c r="A1274" s="19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  <c r="BI1274" s="20"/>
    </row>
    <row r="1275" spans="1:61" x14ac:dyDescent="0.4">
      <c r="A1275" s="19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C1275" s="20"/>
      <c r="BD1275" s="20"/>
      <c r="BE1275" s="20"/>
      <c r="BF1275" s="20"/>
      <c r="BG1275" s="20"/>
      <c r="BH1275" s="20"/>
      <c r="BI1275" s="20"/>
    </row>
    <row r="1276" spans="1:61" x14ac:dyDescent="0.4">
      <c r="A1276" s="19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  <c r="BF1276" s="20"/>
      <c r="BG1276" s="20"/>
      <c r="BH1276" s="20"/>
      <c r="BI1276" s="20"/>
    </row>
    <row r="1277" spans="1:61" x14ac:dyDescent="0.4">
      <c r="A1277" s="19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C1277" s="20"/>
      <c r="BD1277" s="20"/>
      <c r="BE1277" s="20"/>
      <c r="BF1277" s="20"/>
      <c r="BG1277" s="20"/>
      <c r="BH1277" s="20"/>
      <c r="BI1277" s="20"/>
    </row>
    <row r="1278" spans="1:61" x14ac:dyDescent="0.4">
      <c r="A1278" s="19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C1278" s="20"/>
      <c r="BD1278" s="20"/>
      <c r="BE1278" s="20"/>
      <c r="BF1278" s="20"/>
      <c r="BG1278" s="20"/>
      <c r="BH1278" s="20"/>
      <c r="BI1278" s="20"/>
    </row>
    <row r="1279" spans="1:61" x14ac:dyDescent="0.4">
      <c r="A1279" s="19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  <c r="BF1279" s="20"/>
      <c r="BG1279" s="20"/>
      <c r="BH1279" s="20"/>
      <c r="BI1279" s="20"/>
    </row>
    <row r="1280" spans="1:61" x14ac:dyDescent="0.4">
      <c r="A1280" s="19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  <c r="BI1280" s="20"/>
    </row>
    <row r="1281" spans="1:61" x14ac:dyDescent="0.4">
      <c r="A1281" s="19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C1281" s="20"/>
      <c r="BD1281" s="20"/>
      <c r="BE1281" s="20"/>
      <c r="BF1281" s="20"/>
      <c r="BG1281" s="20"/>
      <c r="BH1281" s="20"/>
      <c r="BI1281" s="20"/>
    </row>
    <row r="1282" spans="1:61" x14ac:dyDescent="0.4">
      <c r="A1282" s="19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</row>
    <row r="1283" spans="1:61" x14ac:dyDescent="0.4">
      <c r="A1283" s="19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C1283" s="20"/>
      <c r="BD1283" s="20"/>
      <c r="BE1283" s="20"/>
      <c r="BF1283" s="20"/>
      <c r="BG1283" s="20"/>
      <c r="BH1283" s="20"/>
      <c r="BI1283" s="20"/>
    </row>
    <row r="1284" spans="1:61" x14ac:dyDescent="0.4">
      <c r="A1284" s="19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C1284" s="20"/>
      <c r="BD1284" s="20"/>
      <c r="BE1284" s="20"/>
      <c r="BF1284" s="20"/>
      <c r="BG1284" s="20"/>
      <c r="BH1284" s="20"/>
      <c r="BI1284" s="20"/>
    </row>
    <row r="1285" spans="1:61" x14ac:dyDescent="0.4">
      <c r="A1285" s="19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C1285" s="20"/>
      <c r="BD1285" s="20"/>
      <c r="BE1285" s="20"/>
      <c r="BF1285" s="20"/>
      <c r="BG1285" s="20"/>
      <c r="BH1285" s="20"/>
      <c r="BI1285" s="20"/>
    </row>
    <row r="1286" spans="1:61" x14ac:dyDescent="0.4">
      <c r="A1286" s="19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C1286" s="20"/>
      <c r="BD1286" s="20"/>
      <c r="BE1286" s="20"/>
      <c r="BF1286" s="20"/>
      <c r="BG1286" s="20"/>
      <c r="BH1286" s="20"/>
      <c r="BI1286" s="20"/>
    </row>
    <row r="1287" spans="1:61" x14ac:dyDescent="0.4">
      <c r="A1287" s="19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C1287" s="20"/>
      <c r="BD1287" s="20"/>
      <c r="BE1287" s="20"/>
      <c r="BF1287" s="20"/>
      <c r="BG1287" s="20"/>
      <c r="BH1287" s="20"/>
      <c r="BI1287" s="20"/>
    </row>
    <row r="1288" spans="1:61" x14ac:dyDescent="0.4">
      <c r="A1288" s="19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C1288" s="20"/>
      <c r="BD1288" s="20"/>
      <c r="BE1288" s="20"/>
      <c r="BF1288" s="20"/>
      <c r="BG1288" s="20"/>
      <c r="BH1288" s="20"/>
      <c r="BI1288" s="20"/>
    </row>
    <row r="1289" spans="1:61" x14ac:dyDescent="0.4">
      <c r="A1289" s="19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C1289" s="20"/>
      <c r="BD1289" s="20"/>
      <c r="BE1289" s="20"/>
      <c r="BF1289" s="20"/>
      <c r="BG1289" s="20"/>
      <c r="BH1289" s="20"/>
      <c r="BI1289" s="20"/>
    </row>
    <row r="1290" spans="1:61" x14ac:dyDescent="0.4">
      <c r="A1290" s="19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C1290" s="20"/>
      <c r="BD1290" s="20"/>
      <c r="BE1290" s="20"/>
      <c r="BF1290" s="20"/>
      <c r="BG1290" s="20"/>
      <c r="BH1290" s="20"/>
      <c r="BI1290" s="20"/>
    </row>
    <row r="1291" spans="1:61" x14ac:dyDescent="0.4">
      <c r="A1291" s="19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C1291" s="20"/>
      <c r="BD1291" s="20"/>
      <c r="BE1291" s="20"/>
      <c r="BF1291" s="20"/>
      <c r="BG1291" s="20"/>
      <c r="BH1291" s="20"/>
      <c r="BI1291" s="20"/>
    </row>
    <row r="1292" spans="1:61" x14ac:dyDescent="0.4">
      <c r="A1292" s="19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C1292" s="20"/>
      <c r="BD1292" s="20"/>
      <c r="BE1292" s="20"/>
      <c r="BF1292" s="20"/>
      <c r="BG1292" s="20"/>
      <c r="BH1292" s="20"/>
      <c r="BI1292" s="20"/>
    </row>
    <row r="1293" spans="1:61" x14ac:dyDescent="0.4">
      <c r="A1293" s="19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C1293" s="20"/>
      <c r="BD1293" s="20"/>
      <c r="BE1293" s="20"/>
      <c r="BF1293" s="20"/>
      <c r="BG1293" s="20"/>
      <c r="BH1293" s="20"/>
      <c r="BI1293" s="20"/>
    </row>
    <row r="1294" spans="1:61" x14ac:dyDescent="0.4">
      <c r="A1294" s="19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  <c r="BI1294" s="20"/>
    </row>
    <row r="1295" spans="1:61" x14ac:dyDescent="0.4">
      <c r="A1295" s="19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  <c r="BI1295" s="20"/>
    </row>
    <row r="1296" spans="1:61" x14ac:dyDescent="0.4">
      <c r="A1296" s="19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</row>
    <row r="1297" spans="1:61" x14ac:dyDescent="0.4">
      <c r="A1297" s="19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  <c r="BI1297" s="20"/>
    </row>
    <row r="1298" spans="1:61" x14ac:dyDescent="0.4">
      <c r="A1298" s="19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</row>
    <row r="1299" spans="1:61" x14ac:dyDescent="0.4">
      <c r="A1299" s="19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  <c r="BI1299" s="20"/>
    </row>
    <row r="1300" spans="1:61" x14ac:dyDescent="0.4">
      <c r="A1300" s="19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  <c r="BI1300" s="20"/>
    </row>
    <row r="1301" spans="1:61" x14ac:dyDescent="0.4">
      <c r="A1301" s="19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</row>
    <row r="1302" spans="1:61" x14ac:dyDescent="0.4">
      <c r="A1302" s="19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  <c r="BI1302" s="20"/>
    </row>
    <row r="1303" spans="1:61" x14ac:dyDescent="0.4">
      <c r="A1303" s="19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  <c r="BI1303" s="20"/>
    </row>
    <row r="1304" spans="1:61" x14ac:dyDescent="0.4">
      <c r="A1304" s="19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  <c r="BI1304" s="20"/>
    </row>
    <row r="1305" spans="1:61" x14ac:dyDescent="0.4">
      <c r="A1305" s="19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  <c r="BI1305" s="20"/>
    </row>
    <row r="1306" spans="1:61" x14ac:dyDescent="0.4">
      <c r="A1306" s="19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  <c r="BI1306" s="20"/>
    </row>
    <row r="1307" spans="1:61" x14ac:dyDescent="0.4">
      <c r="A1307" s="19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</row>
    <row r="1308" spans="1:61" x14ac:dyDescent="0.4">
      <c r="A1308" s="19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</row>
    <row r="1309" spans="1:61" x14ac:dyDescent="0.4">
      <c r="A1309" s="19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</row>
    <row r="1310" spans="1:61" x14ac:dyDescent="0.4">
      <c r="A1310" s="19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</row>
    <row r="1311" spans="1:61" x14ac:dyDescent="0.4">
      <c r="A1311" s="19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  <c r="BI1311" s="20"/>
    </row>
    <row r="1312" spans="1:61" x14ac:dyDescent="0.4">
      <c r="A1312" s="19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</row>
    <row r="1313" spans="1:61" x14ac:dyDescent="0.4">
      <c r="A1313" s="19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</row>
    <row r="1314" spans="1:61" x14ac:dyDescent="0.4">
      <c r="A1314" s="19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  <c r="BI1314" s="20"/>
    </row>
    <row r="1315" spans="1:61" x14ac:dyDescent="0.4">
      <c r="A1315" s="19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  <c r="BI1315" s="20"/>
    </row>
    <row r="1316" spans="1:61" x14ac:dyDescent="0.4">
      <c r="A1316" s="19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  <c r="BI1316" s="20"/>
    </row>
    <row r="1317" spans="1:61" x14ac:dyDescent="0.4">
      <c r="A1317" s="19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  <c r="BI1317" s="20"/>
    </row>
    <row r="1318" spans="1:61" x14ac:dyDescent="0.4">
      <c r="A1318" s="19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  <c r="BI1318" s="20"/>
    </row>
    <row r="1319" spans="1:61" x14ac:dyDescent="0.4">
      <c r="A1319" s="19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  <c r="BI1319" s="20"/>
    </row>
    <row r="1320" spans="1:61" x14ac:dyDescent="0.4">
      <c r="A1320" s="19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  <c r="BI1320" s="20"/>
    </row>
    <row r="1321" spans="1:61" x14ac:dyDescent="0.4">
      <c r="A1321" s="19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  <c r="BI1321" s="20"/>
    </row>
    <row r="1322" spans="1:61" x14ac:dyDescent="0.4">
      <c r="A1322" s="19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  <c r="BI1322" s="20"/>
    </row>
    <row r="1323" spans="1:61" x14ac:dyDescent="0.4">
      <c r="A1323" s="19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  <c r="BI1323" s="20"/>
    </row>
    <row r="1324" spans="1:61" x14ac:dyDescent="0.4">
      <c r="A1324" s="19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</row>
    <row r="1325" spans="1:61" x14ac:dyDescent="0.4">
      <c r="A1325" s="19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</row>
    <row r="1326" spans="1:61" x14ac:dyDescent="0.4">
      <c r="A1326" s="19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</row>
    <row r="1327" spans="1:61" x14ac:dyDescent="0.4">
      <c r="A1327" s="19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  <c r="BI1327" s="20"/>
    </row>
    <row r="1328" spans="1:61" x14ac:dyDescent="0.4">
      <c r="A1328" s="19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  <c r="BI1328" s="20"/>
    </row>
    <row r="1329" spans="1:61" x14ac:dyDescent="0.4">
      <c r="A1329" s="19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</row>
    <row r="1330" spans="1:61" x14ac:dyDescent="0.4">
      <c r="A1330" s="19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</row>
    <row r="1331" spans="1:61" x14ac:dyDescent="0.4">
      <c r="A1331" s="19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  <c r="BI1331" s="20"/>
    </row>
    <row r="1332" spans="1:61" x14ac:dyDescent="0.4">
      <c r="A1332" s="19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  <c r="BI1332" s="20"/>
    </row>
    <row r="1333" spans="1:61" x14ac:dyDescent="0.4">
      <c r="A1333" s="19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</row>
    <row r="1334" spans="1:61" x14ac:dyDescent="0.4">
      <c r="A1334" s="19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C1334" s="20"/>
      <c r="BD1334" s="20"/>
      <c r="BE1334" s="20"/>
      <c r="BF1334" s="20"/>
      <c r="BG1334" s="20"/>
      <c r="BH1334" s="20"/>
      <c r="BI1334" s="20"/>
    </row>
    <row r="1335" spans="1:61" x14ac:dyDescent="0.4">
      <c r="A1335" s="19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  <c r="BI1335" s="20"/>
    </row>
    <row r="1336" spans="1:61" x14ac:dyDescent="0.4">
      <c r="A1336" s="19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  <c r="BF1336" s="20"/>
      <c r="BG1336" s="20"/>
      <c r="BH1336" s="20"/>
      <c r="BI1336" s="20"/>
    </row>
    <row r="1337" spans="1:61" x14ac:dyDescent="0.4">
      <c r="A1337" s="19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  <c r="BF1337" s="20"/>
      <c r="BG1337" s="20"/>
      <c r="BH1337" s="20"/>
      <c r="BI1337" s="20"/>
    </row>
    <row r="1338" spans="1:61" x14ac:dyDescent="0.4">
      <c r="A1338" s="19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C1338" s="20"/>
      <c r="BD1338" s="20"/>
      <c r="BE1338" s="20"/>
      <c r="BF1338" s="20"/>
      <c r="BG1338" s="20"/>
      <c r="BH1338" s="20"/>
      <c r="BI1338" s="20"/>
    </row>
    <row r="1339" spans="1:61" x14ac:dyDescent="0.4">
      <c r="A1339" s="19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C1339" s="20"/>
      <c r="BD1339" s="20"/>
      <c r="BE1339" s="20"/>
      <c r="BF1339" s="20"/>
      <c r="BG1339" s="20"/>
      <c r="BH1339" s="20"/>
      <c r="BI1339" s="20"/>
    </row>
    <row r="1340" spans="1:61" x14ac:dyDescent="0.4">
      <c r="A1340" s="19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C1340" s="20"/>
      <c r="BD1340" s="20"/>
      <c r="BE1340" s="20"/>
      <c r="BF1340" s="20"/>
      <c r="BG1340" s="20"/>
      <c r="BH1340" s="20"/>
      <c r="BI1340" s="20"/>
    </row>
    <row r="1341" spans="1:61" x14ac:dyDescent="0.4">
      <c r="A1341" s="19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C1341" s="20"/>
      <c r="BD1341" s="20"/>
      <c r="BE1341" s="20"/>
      <c r="BF1341" s="20"/>
      <c r="BG1341" s="20"/>
      <c r="BH1341" s="20"/>
      <c r="BI1341" s="20"/>
    </row>
    <row r="1342" spans="1:61" x14ac:dyDescent="0.4">
      <c r="A1342" s="19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C1342" s="20"/>
      <c r="BD1342" s="20"/>
      <c r="BE1342" s="20"/>
      <c r="BF1342" s="20"/>
      <c r="BG1342" s="20"/>
      <c r="BH1342" s="20"/>
      <c r="BI1342" s="20"/>
    </row>
    <row r="1343" spans="1:61" x14ac:dyDescent="0.4">
      <c r="A1343" s="19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C1343" s="20"/>
      <c r="BD1343" s="20"/>
      <c r="BE1343" s="20"/>
      <c r="BF1343" s="20"/>
      <c r="BG1343" s="20"/>
      <c r="BH1343" s="20"/>
      <c r="BI1343" s="20"/>
    </row>
    <row r="1344" spans="1:61" x14ac:dyDescent="0.4">
      <c r="A1344" s="19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C1344" s="20"/>
      <c r="BD1344" s="20"/>
      <c r="BE1344" s="20"/>
      <c r="BF1344" s="20"/>
      <c r="BG1344" s="20"/>
      <c r="BH1344" s="20"/>
      <c r="BI1344" s="20"/>
    </row>
    <row r="1345" spans="1:61" x14ac:dyDescent="0.4">
      <c r="A1345" s="19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  <c r="BI1345" s="20"/>
    </row>
    <row r="1346" spans="1:61" x14ac:dyDescent="0.4">
      <c r="A1346" s="19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  <c r="BI1346" s="20"/>
    </row>
    <row r="1347" spans="1:61" x14ac:dyDescent="0.4">
      <c r="A1347" s="19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</row>
    <row r="1348" spans="1:61" x14ac:dyDescent="0.4">
      <c r="A1348" s="19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  <c r="BI1348" s="20"/>
    </row>
    <row r="1349" spans="1:61" x14ac:dyDescent="0.4">
      <c r="A1349" s="19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  <c r="BI1349" s="20"/>
    </row>
    <row r="1350" spans="1:61" x14ac:dyDescent="0.4">
      <c r="A1350" s="19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C1350" s="20"/>
      <c r="BD1350" s="20"/>
      <c r="BE1350" s="20"/>
      <c r="BF1350" s="20"/>
      <c r="BG1350" s="20"/>
      <c r="BH1350" s="20"/>
      <c r="BI1350" s="20"/>
    </row>
    <row r="1351" spans="1:61" x14ac:dyDescent="0.4">
      <c r="A1351" s="19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C1351" s="20"/>
      <c r="BD1351" s="20"/>
      <c r="BE1351" s="20"/>
      <c r="BF1351" s="20"/>
      <c r="BG1351" s="20"/>
      <c r="BH1351" s="20"/>
      <c r="BI1351" s="20"/>
    </row>
    <row r="1352" spans="1:61" x14ac:dyDescent="0.4">
      <c r="A1352" s="19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C1352" s="20"/>
      <c r="BD1352" s="20"/>
      <c r="BE1352" s="20"/>
      <c r="BF1352" s="20"/>
      <c r="BG1352" s="20"/>
      <c r="BH1352" s="20"/>
      <c r="BI1352" s="20"/>
    </row>
    <row r="1353" spans="1:61" x14ac:dyDescent="0.4">
      <c r="A1353" s="19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C1353" s="20"/>
      <c r="BD1353" s="20"/>
      <c r="BE1353" s="20"/>
      <c r="BF1353" s="20"/>
      <c r="BG1353" s="20"/>
      <c r="BH1353" s="20"/>
      <c r="BI1353" s="20"/>
    </row>
    <row r="1354" spans="1:61" x14ac:dyDescent="0.4">
      <c r="A1354" s="19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C1354" s="20"/>
      <c r="BD1354" s="20"/>
      <c r="BE1354" s="20"/>
      <c r="BF1354" s="20"/>
      <c r="BG1354" s="20"/>
      <c r="BH1354" s="20"/>
      <c r="BI1354" s="20"/>
    </row>
    <row r="1355" spans="1:61" x14ac:dyDescent="0.4">
      <c r="A1355" s="19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C1355" s="20"/>
      <c r="BD1355" s="20"/>
      <c r="BE1355" s="20"/>
      <c r="BF1355" s="20"/>
      <c r="BG1355" s="20"/>
      <c r="BH1355" s="20"/>
      <c r="BI1355" s="20"/>
    </row>
    <row r="1356" spans="1:61" x14ac:dyDescent="0.4">
      <c r="A1356" s="19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  <c r="BI1356" s="20"/>
    </row>
    <row r="1357" spans="1:61" x14ac:dyDescent="0.4">
      <c r="A1357" s="19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C1357" s="20"/>
      <c r="BD1357" s="20"/>
      <c r="BE1357" s="20"/>
      <c r="BF1357" s="20"/>
      <c r="BG1357" s="20"/>
      <c r="BH1357" s="20"/>
      <c r="BI1357" s="20"/>
    </row>
    <row r="1358" spans="1:61" x14ac:dyDescent="0.4">
      <c r="A1358" s="19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  <c r="BI1358" s="20"/>
    </row>
    <row r="1359" spans="1:61" x14ac:dyDescent="0.4">
      <c r="A1359" s="19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  <c r="BF1359" s="20"/>
      <c r="BG1359" s="20"/>
      <c r="BH1359" s="20"/>
      <c r="BI1359" s="20"/>
    </row>
    <row r="1360" spans="1:61" x14ac:dyDescent="0.4">
      <c r="A1360" s="19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C1360" s="20"/>
      <c r="BD1360" s="20"/>
      <c r="BE1360" s="20"/>
      <c r="BF1360" s="20"/>
      <c r="BG1360" s="20"/>
      <c r="BH1360" s="20"/>
      <c r="BI1360" s="20"/>
    </row>
    <row r="1361" spans="1:61" x14ac:dyDescent="0.4">
      <c r="A1361" s="19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  <c r="BI1361" s="20"/>
    </row>
    <row r="1362" spans="1:61" x14ac:dyDescent="0.4">
      <c r="A1362" s="19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  <c r="BI1362" s="20"/>
    </row>
    <row r="1363" spans="1:61" x14ac:dyDescent="0.4">
      <c r="A1363" s="19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  <c r="BI1363" s="20"/>
    </row>
    <row r="1364" spans="1:61" x14ac:dyDescent="0.4">
      <c r="A1364" s="19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  <c r="BI1364" s="20"/>
    </row>
    <row r="1365" spans="1:61" x14ac:dyDescent="0.4">
      <c r="A1365" s="19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  <c r="BI1365" s="20"/>
    </row>
    <row r="1366" spans="1:61" x14ac:dyDescent="0.4">
      <c r="A1366" s="19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C1366" s="20"/>
      <c r="BD1366" s="20"/>
      <c r="BE1366" s="20"/>
      <c r="BF1366" s="20"/>
      <c r="BG1366" s="20"/>
      <c r="BH1366" s="20"/>
      <c r="BI1366" s="20"/>
    </row>
    <row r="1367" spans="1:61" x14ac:dyDescent="0.4">
      <c r="A1367" s="19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C1367" s="20"/>
      <c r="BD1367" s="20"/>
      <c r="BE1367" s="20"/>
      <c r="BF1367" s="20"/>
      <c r="BG1367" s="20"/>
      <c r="BH1367" s="20"/>
      <c r="BI1367" s="20"/>
    </row>
    <row r="1368" spans="1:61" x14ac:dyDescent="0.4">
      <c r="A1368" s="19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  <c r="BF1368" s="20"/>
      <c r="BG1368" s="20"/>
      <c r="BH1368" s="20"/>
      <c r="BI1368" s="20"/>
    </row>
    <row r="1369" spans="1:61" x14ac:dyDescent="0.4">
      <c r="A1369" s="19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  <c r="BI1369" s="20"/>
    </row>
    <row r="1370" spans="1:61" x14ac:dyDescent="0.4">
      <c r="A1370" s="19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  <c r="BI1370" s="20"/>
    </row>
    <row r="1371" spans="1:61" x14ac:dyDescent="0.4">
      <c r="A1371" s="19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20"/>
    </row>
    <row r="1372" spans="1:61" x14ac:dyDescent="0.4">
      <c r="A1372" s="19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  <c r="BI1372" s="20"/>
    </row>
    <row r="1373" spans="1:61" x14ac:dyDescent="0.4">
      <c r="A1373" s="19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  <c r="BI1373" s="20"/>
    </row>
    <row r="1374" spans="1:61" x14ac:dyDescent="0.4">
      <c r="A1374" s="19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  <c r="BF1374" s="20"/>
      <c r="BG1374" s="20"/>
      <c r="BH1374" s="20"/>
      <c r="BI1374" s="20"/>
    </row>
    <row r="1375" spans="1:61" x14ac:dyDescent="0.4">
      <c r="A1375" s="19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  <c r="BI1375" s="20"/>
    </row>
    <row r="1376" spans="1:61" x14ac:dyDescent="0.4">
      <c r="A1376" s="19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C1376" s="20"/>
      <c r="BD1376" s="20"/>
      <c r="BE1376" s="20"/>
      <c r="BF1376" s="20"/>
      <c r="BG1376" s="20"/>
      <c r="BH1376" s="20"/>
      <c r="BI1376" s="20"/>
    </row>
    <row r="1377" spans="1:61" x14ac:dyDescent="0.4">
      <c r="A1377" s="19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C1377" s="20"/>
      <c r="BD1377" s="20"/>
      <c r="BE1377" s="20"/>
      <c r="BF1377" s="20"/>
      <c r="BG1377" s="20"/>
      <c r="BH1377" s="20"/>
      <c r="BI1377" s="20"/>
    </row>
    <row r="1378" spans="1:61" x14ac:dyDescent="0.4">
      <c r="A1378" s="19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C1378" s="20"/>
      <c r="BD1378" s="20"/>
      <c r="BE1378" s="20"/>
      <c r="BF1378" s="20"/>
      <c r="BG1378" s="20"/>
      <c r="BH1378" s="20"/>
      <c r="BI1378" s="20"/>
    </row>
    <row r="1379" spans="1:61" x14ac:dyDescent="0.4">
      <c r="A1379" s="19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C1379" s="20"/>
      <c r="BD1379" s="20"/>
      <c r="BE1379" s="20"/>
      <c r="BF1379" s="20"/>
      <c r="BG1379" s="20"/>
      <c r="BH1379" s="20"/>
      <c r="BI1379" s="20"/>
    </row>
    <row r="1380" spans="1:61" x14ac:dyDescent="0.4">
      <c r="A1380" s="19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  <c r="BI1380" s="20"/>
    </row>
    <row r="1381" spans="1:61" x14ac:dyDescent="0.4">
      <c r="A1381" s="19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C1381" s="20"/>
      <c r="BD1381" s="20"/>
      <c r="BE1381" s="20"/>
      <c r="BF1381" s="20"/>
      <c r="BG1381" s="20"/>
      <c r="BH1381" s="20"/>
      <c r="BI1381" s="20"/>
    </row>
    <row r="1382" spans="1:61" x14ac:dyDescent="0.4">
      <c r="A1382" s="19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  <c r="BI1382" s="20"/>
    </row>
    <row r="1383" spans="1:61" x14ac:dyDescent="0.4">
      <c r="A1383" s="19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C1383" s="20"/>
      <c r="BD1383" s="20"/>
      <c r="BE1383" s="20"/>
      <c r="BF1383" s="20"/>
      <c r="BG1383" s="20"/>
      <c r="BH1383" s="20"/>
      <c r="BI1383" s="20"/>
    </row>
    <row r="1384" spans="1:61" x14ac:dyDescent="0.4">
      <c r="A1384" s="19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C1384" s="20"/>
      <c r="BD1384" s="20"/>
      <c r="BE1384" s="20"/>
      <c r="BF1384" s="20"/>
      <c r="BG1384" s="20"/>
      <c r="BH1384" s="20"/>
      <c r="BI1384" s="20"/>
    </row>
    <row r="1385" spans="1:61" x14ac:dyDescent="0.4">
      <c r="A1385" s="19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C1385" s="20"/>
      <c r="BD1385" s="20"/>
      <c r="BE1385" s="20"/>
      <c r="BF1385" s="20"/>
      <c r="BG1385" s="20"/>
      <c r="BH1385" s="20"/>
      <c r="BI1385" s="20"/>
    </row>
    <row r="1386" spans="1:61" x14ac:dyDescent="0.4">
      <c r="A1386" s="19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C1386" s="20"/>
      <c r="BD1386" s="20"/>
      <c r="BE1386" s="20"/>
      <c r="BF1386" s="20"/>
      <c r="BG1386" s="20"/>
      <c r="BH1386" s="20"/>
      <c r="BI1386" s="20"/>
    </row>
    <row r="1387" spans="1:61" x14ac:dyDescent="0.4">
      <c r="A1387" s="19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  <c r="BF1387" s="20"/>
      <c r="BG1387" s="20"/>
      <c r="BH1387" s="20"/>
      <c r="BI1387" s="20"/>
    </row>
    <row r="1388" spans="1:61" x14ac:dyDescent="0.4">
      <c r="A1388" s="19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  <c r="BF1388" s="20"/>
      <c r="BG1388" s="20"/>
      <c r="BH1388" s="20"/>
      <c r="BI1388" s="20"/>
    </row>
    <row r="1389" spans="1:61" x14ac:dyDescent="0.4">
      <c r="A1389" s="19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C1389" s="20"/>
      <c r="BD1389" s="20"/>
      <c r="BE1389" s="20"/>
      <c r="BF1389" s="20"/>
      <c r="BG1389" s="20"/>
      <c r="BH1389" s="20"/>
      <c r="BI1389" s="20"/>
    </row>
    <row r="1390" spans="1:61" x14ac:dyDescent="0.4">
      <c r="A1390" s="19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C1390" s="20"/>
      <c r="BD1390" s="20"/>
      <c r="BE1390" s="20"/>
      <c r="BF1390" s="20"/>
      <c r="BG1390" s="20"/>
      <c r="BH1390" s="20"/>
      <c r="BI1390" s="20"/>
    </row>
    <row r="1391" spans="1:61" x14ac:dyDescent="0.4">
      <c r="A1391" s="19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C1391" s="20"/>
      <c r="BD1391" s="20"/>
      <c r="BE1391" s="20"/>
      <c r="BF1391" s="20"/>
      <c r="BG1391" s="20"/>
      <c r="BH1391" s="20"/>
      <c r="BI1391" s="20"/>
    </row>
    <row r="1392" spans="1:61" x14ac:dyDescent="0.4">
      <c r="A1392" s="19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C1392" s="20"/>
      <c r="BD1392" s="20"/>
      <c r="BE1392" s="20"/>
      <c r="BF1392" s="20"/>
      <c r="BG1392" s="20"/>
      <c r="BH1392" s="20"/>
      <c r="BI1392" s="20"/>
    </row>
    <row r="1393" spans="1:61" x14ac:dyDescent="0.4">
      <c r="A1393" s="19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C1393" s="20"/>
      <c r="BD1393" s="20"/>
      <c r="BE1393" s="20"/>
      <c r="BF1393" s="20"/>
      <c r="BG1393" s="20"/>
      <c r="BH1393" s="20"/>
      <c r="BI1393" s="20"/>
    </row>
    <row r="1394" spans="1:61" x14ac:dyDescent="0.4">
      <c r="A1394" s="19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  <c r="BF1394" s="20"/>
      <c r="BG1394" s="20"/>
      <c r="BH1394" s="20"/>
      <c r="BI1394" s="20"/>
    </row>
    <row r="1395" spans="1:61" x14ac:dyDescent="0.4">
      <c r="A1395" s="19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20"/>
      <c r="BI1395" s="20"/>
    </row>
    <row r="1396" spans="1:61" x14ac:dyDescent="0.4">
      <c r="A1396" s="19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C1396" s="20"/>
      <c r="BD1396" s="20"/>
      <c r="BE1396" s="20"/>
      <c r="BF1396" s="20"/>
      <c r="BG1396" s="20"/>
      <c r="BH1396" s="20"/>
      <c r="BI1396" s="20"/>
    </row>
    <row r="1397" spans="1:61" x14ac:dyDescent="0.4">
      <c r="A1397" s="19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C1397" s="20"/>
      <c r="BD1397" s="20"/>
      <c r="BE1397" s="20"/>
      <c r="BF1397" s="20"/>
      <c r="BG1397" s="20"/>
      <c r="BH1397" s="20"/>
      <c r="BI1397" s="20"/>
    </row>
    <row r="1398" spans="1:61" x14ac:dyDescent="0.4">
      <c r="A1398" s="19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C1398" s="20"/>
      <c r="BD1398" s="20"/>
      <c r="BE1398" s="20"/>
      <c r="BF1398" s="20"/>
      <c r="BG1398" s="20"/>
      <c r="BH1398" s="20"/>
      <c r="BI1398" s="20"/>
    </row>
    <row r="1399" spans="1:61" x14ac:dyDescent="0.4">
      <c r="A1399" s="19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C1399" s="20"/>
      <c r="BD1399" s="20"/>
      <c r="BE1399" s="20"/>
      <c r="BF1399" s="20"/>
      <c r="BG1399" s="20"/>
      <c r="BH1399" s="20"/>
      <c r="BI1399" s="20"/>
    </row>
    <row r="1400" spans="1:61" x14ac:dyDescent="0.4">
      <c r="A1400" s="19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C1400" s="20"/>
      <c r="BD1400" s="20"/>
      <c r="BE1400" s="20"/>
      <c r="BF1400" s="20"/>
      <c r="BG1400" s="20"/>
      <c r="BH1400" s="20"/>
      <c r="BI1400" s="20"/>
    </row>
    <row r="1401" spans="1:61" x14ac:dyDescent="0.4">
      <c r="A1401" s="19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C1401" s="20"/>
      <c r="BD1401" s="20"/>
      <c r="BE1401" s="20"/>
      <c r="BF1401" s="20"/>
      <c r="BG1401" s="20"/>
      <c r="BH1401" s="20"/>
      <c r="BI1401" s="20"/>
    </row>
    <row r="1402" spans="1:61" x14ac:dyDescent="0.4">
      <c r="A1402" s="19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C1402" s="20"/>
      <c r="BD1402" s="20"/>
      <c r="BE1402" s="20"/>
      <c r="BF1402" s="20"/>
      <c r="BG1402" s="20"/>
      <c r="BH1402" s="20"/>
      <c r="BI1402" s="20"/>
    </row>
    <row r="1403" spans="1:61" x14ac:dyDescent="0.4">
      <c r="A1403" s="19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C1403" s="20"/>
      <c r="BD1403" s="20"/>
      <c r="BE1403" s="20"/>
      <c r="BF1403" s="20"/>
      <c r="BG1403" s="20"/>
      <c r="BH1403" s="20"/>
      <c r="BI1403" s="20"/>
    </row>
    <row r="1404" spans="1:61" x14ac:dyDescent="0.4">
      <c r="A1404" s="19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  <c r="BF1404" s="20"/>
      <c r="BG1404" s="20"/>
      <c r="BH1404" s="20"/>
      <c r="BI1404" s="20"/>
    </row>
    <row r="1405" spans="1:61" x14ac:dyDescent="0.4">
      <c r="A1405" s="19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C1405" s="20"/>
      <c r="BD1405" s="20"/>
      <c r="BE1405" s="20"/>
      <c r="BF1405" s="20"/>
      <c r="BG1405" s="20"/>
      <c r="BH1405" s="20"/>
      <c r="BI1405" s="20"/>
    </row>
    <row r="1406" spans="1:61" x14ac:dyDescent="0.4">
      <c r="A1406" s="19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C1406" s="20"/>
      <c r="BD1406" s="20"/>
      <c r="BE1406" s="20"/>
      <c r="BF1406" s="20"/>
      <c r="BG1406" s="20"/>
      <c r="BH1406" s="20"/>
      <c r="BI1406" s="20"/>
    </row>
    <row r="1407" spans="1:61" x14ac:dyDescent="0.4">
      <c r="A1407" s="19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C1407" s="20"/>
      <c r="BD1407" s="20"/>
      <c r="BE1407" s="20"/>
      <c r="BF1407" s="20"/>
      <c r="BG1407" s="20"/>
      <c r="BH1407" s="20"/>
      <c r="BI1407" s="20"/>
    </row>
    <row r="1408" spans="1:61" x14ac:dyDescent="0.4">
      <c r="A1408" s="19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C1408" s="20"/>
      <c r="BD1408" s="20"/>
      <c r="BE1408" s="20"/>
      <c r="BF1408" s="20"/>
      <c r="BG1408" s="20"/>
      <c r="BH1408" s="20"/>
      <c r="BI1408" s="20"/>
    </row>
    <row r="1409" spans="1:61" x14ac:dyDescent="0.4">
      <c r="A1409" s="19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C1409" s="20"/>
      <c r="BD1409" s="20"/>
      <c r="BE1409" s="20"/>
      <c r="BF1409" s="20"/>
      <c r="BG1409" s="20"/>
      <c r="BH1409" s="20"/>
      <c r="BI1409" s="20"/>
    </row>
    <row r="1410" spans="1:61" x14ac:dyDescent="0.4">
      <c r="A1410" s="19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C1410" s="20"/>
      <c r="BD1410" s="20"/>
      <c r="BE1410" s="20"/>
      <c r="BF1410" s="20"/>
      <c r="BG1410" s="20"/>
      <c r="BH1410" s="20"/>
      <c r="BI1410" s="20"/>
    </row>
    <row r="1411" spans="1:61" x14ac:dyDescent="0.4">
      <c r="A1411" s="19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C1411" s="20"/>
      <c r="BD1411" s="20"/>
      <c r="BE1411" s="20"/>
      <c r="BF1411" s="20"/>
      <c r="BG1411" s="20"/>
      <c r="BH1411" s="20"/>
      <c r="BI1411" s="20"/>
    </row>
    <row r="1412" spans="1:61" x14ac:dyDescent="0.4">
      <c r="A1412" s="19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C1412" s="20"/>
      <c r="BD1412" s="20"/>
      <c r="BE1412" s="20"/>
      <c r="BF1412" s="20"/>
      <c r="BG1412" s="20"/>
      <c r="BH1412" s="20"/>
      <c r="BI1412" s="20"/>
    </row>
    <row r="1413" spans="1:61" x14ac:dyDescent="0.4">
      <c r="A1413" s="19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C1413" s="20"/>
      <c r="BD1413" s="20"/>
      <c r="BE1413" s="20"/>
      <c r="BF1413" s="20"/>
      <c r="BG1413" s="20"/>
      <c r="BH1413" s="20"/>
      <c r="BI1413" s="20"/>
    </row>
    <row r="1414" spans="1:61" x14ac:dyDescent="0.4">
      <c r="A1414" s="19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C1414" s="20"/>
      <c r="BD1414" s="20"/>
      <c r="BE1414" s="20"/>
      <c r="BF1414" s="20"/>
      <c r="BG1414" s="20"/>
      <c r="BH1414" s="20"/>
      <c r="BI1414" s="20"/>
    </row>
    <row r="1415" spans="1:61" x14ac:dyDescent="0.4">
      <c r="A1415" s="19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C1415" s="20"/>
      <c r="BD1415" s="20"/>
      <c r="BE1415" s="20"/>
      <c r="BF1415" s="20"/>
      <c r="BG1415" s="20"/>
      <c r="BH1415" s="20"/>
      <c r="BI1415" s="20"/>
    </row>
    <row r="1416" spans="1:61" x14ac:dyDescent="0.4">
      <c r="A1416" s="19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C1416" s="20"/>
      <c r="BD1416" s="20"/>
      <c r="BE1416" s="20"/>
      <c r="BF1416" s="20"/>
      <c r="BG1416" s="20"/>
      <c r="BH1416" s="20"/>
      <c r="BI1416" s="20"/>
    </row>
    <row r="1417" spans="1:61" x14ac:dyDescent="0.4">
      <c r="A1417" s="19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C1417" s="20"/>
      <c r="BD1417" s="20"/>
      <c r="BE1417" s="20"/>
      <c r="BF1417" s="20"/>
      <c r="BG1417" s="20"/>
      <c r="BH1417" s="20"/>
      <c r="BI1417" s="20"/>
    </row>
    <row r="1418" spans="1:61" x14ac:dyDescent="0.4">
      <c r="A1418" s="19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C1418" s="20"/>
      <c r="BD1418" s="20"/>
      <c r="BE1418" s="20"/>
      <c r="BF1418" s="20"/>
      <c r="BG1418" s="20"/>
      <c r="BH1418" s="20"/>
      <c r="BI1418" s="20"/>
    </row>
    <row r="1419" spans="1:61" x14ac:dyDescent="0.4">
      <c r="A1419" s="19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  <c r="BF1419" s="20"/>
      <c r="BG1419" s="20"/>
      <c r="BH1419" s="20"/>
      <c r="BI1419" s="20"/>
    </row>
    <row r="1420" spans="1:61" x14ac:dyDescent="0.4">
      <c r="A1420" s="19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C1420" s="20"/>
      <c r="BD1420" s="20"/>
      <c r="BE1420" s="20"/>
      <c r="BF1420" s="20"/>
      <c r="BG1420" s="20"/>
      <c r="BH1420" s="20"/>
      <c r="BI1420" s="20"/>
    </row>
    <row r="1421" spans="1:61" x14ac:dyDescent="0.4">
      <c r="A1421" s="19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C1421" s="20"/>
      <c r="BD1421" s="20"/>
      <c r="BE1421" s="20"/>
      <c r="BF1421" s="20"/>
      <c r="BG1421" s="20"/>
      <c r="BH1421" s="20"/>
      <c r="BI1421" s="20"/>
    </row>
    <row r="1422" spans="1:61" x14ac:dyDescent="0.4">
      <c r="A1422" s="19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C1422" s="20"/>
      <c r="BD1422" s="20"/>
      <c r="BE1422" s="20"/>
      <c r="BF1422" s="20"/>
      <c r="BG1422" s="20"/>
      <c r="BH1422" s="20"/>
      <c r="BI1422" s="20"/>
    </row>
    <row r="1423" spans="1:61" x14ac:dyDescent="0.4">
      <c r="A1423" s="19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C1423" s="20"/>
      <c r="BD1423" s="20"/>
      <c r="BE1423" s="20"/>
      <c r="BF1423" s="20"/>
      <c r="BG1423" s="20"/>
      <c r="BH1423" s="20"/>
      <c r="BI1423" s="20"/>
    </row>
    <row r="1424" spans="1:61" x14ac:dyDescent="0.4">
      <c r="A1424" s="19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C1424" s="20"/>
      <c r="BD1424" s="20"/>
      <c r="BE1424" s="20"/>
      <c r="BF1424" s="20"/>
      <c r="BG1424" s="20"/>
      <c r="BH1424" s="20"/>
      <c r="BI1424" s="20"/>
    </row>
    <row r="1425" spans="1:61" x14ac:dyDescent="0.4">
      <c r="A1425" s="19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C1425" s="20"/>
      <c r="BD1425" s="20"/>
      <c r="BE1425" s="20"/>
      <c r="BF1425" s="20"/>
      <c r="BG1425" s="20"/>
      <c r="BH1425" s="20"/>
      <c r="BI1425" s="20"/>
    </row>
    <row r="1426" spans="1:61" x14ac:dyDescent="0.4">
      <c r="A1426" s="19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C1426" s="20"/>
      <c r="BD1426" s="20"/>
      <c r="BE1426" s="20"/>
      <c r="BF1426" s="20"/>
      <c r="BG1426" s="20"/>
      <c r="BH1426" s="20"/>
      <c r="BI1426" s="20"/>
    </row>
    <row r="1427" spans="1:61" x14ac:dyDescent="0.4">
      <c r="A1427" s="19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C1427" s="20"/>
      <c r="BD1427" s="20"/>
      <c r="BE1427" s="20"/>
      <c r="BF1427" s="20"/>
      <c r="BG1427" s="20"/>
      <c r="BH1427" s="20"/>
      <c r="BI1427" s="20"/>
    </row>
    <row r="1428" spans="1:61" x14ac:dyDescent="0.4">
      <c r="A1428" s="19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C1428" s="20"/>
      <c r="BD1428" s="20"/>
      <c r="BE1428" s="20"/>
      <c r="BF1428" s="20"/>
      <c r="BG1428" s="20"/>
      <c r="BH1428" s="20"/>
      <c r="BI1428" s="20"/>
    </row>
    <row r="1429" spans="1:61" x14ac:dyDescent="0.4">
      <c r="A1429" s="19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C1429" s="20"/>
      <c r="BD1429" s="20"/>
      <c r="BE1429" s="20"/>
      <c r="BF1429" s="20"/>
      <c r="BG1429" s="20"/>
      <c r="BH1429" s="20"/>
      <c r="BI1429" s="20"/>
    </row>
    <row r="1430" spans="1:61" x14ac:dyDescent="0.4">
      <c r="A1430" s="19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</row>
    <row r="1431" spans="1:61" x14ac:dyDescent="0.4">
      <c r="A1431" s="19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</row>
    <row r="1432" spans="1:61" x14ac:dyDescent="0.4">
      <c r="A1432" s="19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  <c r="BI1432" s="20"/>
    </row>
    <row r="1433" spans="1:61" x14ac:dyDescent="0.4">
      <c r="A1433" s="19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C1433" s="20"/>
      <c r="BD1433" s="20"/>
      <c r="BE1433" s="20"/>
      <c r="BF1433" s="20"/>
      <c r="BG1433" s="20"/>
      <c r="BH1433" s="20"/>
      <c r="BI1433" s="20"/>
    </row>
    <row r="1434" spans="1:61" x14ac:dyDescent="0.4">
      <c r="A1434" s="19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  <c r="BF1434" s="20"/>
      <c r="BG1434" s="20"/>
      <c r="BH1434" s="20"/>
      <c r="BI1434" s="20"/>
    </row>
    <row r="1435" spans="1:61" x14ac:dyDescent="0.4">
      <c r="A1435" s="19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C1435" s="20"/>
      <c r="BD1435" s="20"/>
      <c r="BE1435" s="20"/>
      <c r="BF1435" s="20"/>
      <c r="BG1435" s="20"/>
      <c r="BH1435" s="20"/>
      <c r="BI1435" s="20"/>
    </row>
    <row r="1436" spans="1:61" x14ac:dyDescent="0.4">
      <c r="A1436" s="19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  <c r="BI1436" s="20"/>
    </row>
    <row r="1437" spans="1:61" x14ac:dyDescent="0.4">
      <c r="A1437" s="19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C1437" s="20"/>
      <c r="BD1437" s="20"/>
      <c r="BE1437" s="20"/>
      <c r="BF1437" s="20"/>
      <c r="BG1437" s="20"/>
      <c r="BH1437" s="20"/>
      <c r="BI1437" s="20"/>
    </row>
    <row r="1438" spans="1:61" x14ac:dyDescent="0.4">
      <c r="A1438" s="19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C1438" s="20"/>
      <c r="BD1438" s="20"/>
      <c r="BE1438" s="20"/>
      <c r="BF1438" s="20"/>
      <c r="BG1438" s="20"/>
      <c r="BH1438" s="20"/>
      <c r="BI1438" s="20"/>
    </row>
    <row r="1439" spans="1:61" x14ac:dyDescent="0.4">
      <c r="A1439" s="19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  <c r="BI1439" s="20"/>
    </row>
    <row r="1440" spans="1:61" x14ac:dyDescent="0.4">
      <c r="A1440" s="19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C1440" s="20"/>
      <c r="BD1440" s="20"/>
      <c r="BE1440" s="20"/>
      <c r="BF1440" s="20"/>
      <c r="BG1440" s="20"/>
      <c r="BH1440" s="20"/>
      <c r="BI1440" s="20"/>
    </row>
    <row r="1441" spans="1:61" x14ac:dyDescent="0.4">
      <c r="A1441" s="19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C1441" s="20"/>
      <c r="BD1441" s="20"/>
      <c r="BE1441" s="20"/>
      <c r="BF1441" s="20"/>
      <c r="BG1441" s="20"/>
      <c r="BH1441" s="20"/>
      <c r="BI1441" s="20"/>
    </row>
    <row r="1442" spans="1:61" x14ac:dyDescent="0.4">
      <c r="A1442" s="19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C1442" s="20"/>
      <c r="BD1442" s="20"/>
      <c r="BE1442" s="20"/>
      <c r="BF1442" s="20"/>
      <c r="BG1442" s="20"/>
      <c r="BH1442" s="20"/>
      <c r="BI1442" s="20"/>
    </row>
    <row r="1443" spans="1:61" x14ac:dyDescent="0.4">
      <c r="A1443" s="19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C1443" s="20"/>
      <c r="BD1443" s="20"/>
      <c r="BE1443" s="20"/>
      <c r="BF1443" s="20"/>
      <c r="BG1443" s="20"/>
      <c r="BH1443" s="20"/>
      <c r="BI1443" s="20"/>
    </row>
    <row r="1444" spans="1:61" x14ac:dyDescent="0.4">
      <c r="A1444" s="19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C1444" s="20"/>
      <c r="BD1444" s="20"/>
      <c r="BE1444" s="20"/>
      <c r="BF1444" s="20"/>
      <c r="BG1444" s="20"/>
      <c r="BH1444" s="20"/>
      <c r="BI1444" s="20"/>
    </row>
    <row r="1445" spans="1:61" x14ac:dyDescent="0.4">
      <c r="A1445" s="19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  <c r="BF1445" s="20"/>
      <c r="BG1445" s="20"/>
      <c r="BH1445" s="20"/>
      <c r="BI1445" s="20"/>
    </row>
    <row r="1446" spans="1:61" x14ac:dyDescent="0.4">
      <c r="A1446" s="19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C1446" s="20"/>
      <c r="BD1446" s="20"/>
      <c r="BE1446" s="20"/>
      <c r="BF1446" s="20"/>
      <c r="BG1446" s="20"/>
      <c r="BH1446" s="20"/>
      <c r="BI1446" s="20"/>
    </row>
    <row r="1447" spans="1:61" x14ac:dyDescent="0.4">
      <c r="A1447" s="19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  <c r="BI1447" s="20"/>
    </row>
    <row r="1448" spans="1:61" x14ac:dyDescent="0.4">
      <c r="A1448" s="19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  <c r="BI1448" s="20"/>
    </row>
    <row r="1449" spans="1:61" x14ac:dyDescent="0.4">
      <c r="A1449" s="19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  <c r="BI1449" s="20"/>
    </row>
    <row r="1450" spans="1:61" x14ac:dyDescent="0.4">
      <c r="A1450" s="19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C1450" s="20"/>
      <c r="BD1450" s="20"/>
      <c r="BE1450" s="20"/>
      <c r="BF1450" s="20"/>
      <c r="BG1450" s="20"/>
      <c r="BH1450" s="20"/>
      <c r="BI1450" s="20"/>
    </row>
    <row r="1451" spans="1:61" x14ac:dyDescent="0.4">
      <c r="A1451" s="19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C1451" s="20"/>
      <c r="BD1451" s="20"/>
      <c r="BE1451" s="20"/>
      <c r="BF1451" s="20"/>
      <c r="BG1451" s="20"/>
      <c r="BH1451" s="20"/>
      <c r="BI1451" s="20"/>
    </row>
    <row r="1452" spans="1:61" x14ac:dyDescent="0.4">
      <c r="A1452" s="19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C1452" s="20"/>
      <c r="BD1452" s="20"/>
      <c r="BE1452" s="20"/>
      <c r="BF1452" s="20"/>
      <c r="BG1452" s="20"/>
      <c r="BH1452" s="20"/>
      <c r="BI1452" s="20"/>
    </row>
    <row r="1453" spans="1:61" x14ac:dyDescent="0.4">
      <c r="A1453" s="19"/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  <c r="BF1453" s="20"/>
      <c r="BG1453" s="20"/>
      <c r="BH1453" s="20"/>
      <c r="BI1453" s="20"/>
    </row>
    <row r="1454" spans="1:61" x14ac:dyDescent="0.4">
      <c r="A1454" s="19"/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C1454" s="20"/>
      <c r="BD1454" s="20"/>
      <c r="BE1454" s="20"/>
      <c r="BF1454" s="20"/>
      <c r="BG1454" s="20"/>
      <c r="BH1454" s="20"/>
      <c r="BI1454" s="20"/>
    </row>
    <row r="1455" spans="1:61" x14ac:dyDescent="0.4">
      <c r="A1455" s="19"/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C1455" s="20"/>
      <c r="BD1455" s="20"/>
      <c r="BE1455" s="20"/>
      <c r="BF1455" s="20"/>
      <c r="BG1455" s="20"/>
      <c r="BH1455" s="20"/>
      <c r="BI1455" s="20"/>
    </row>
    <row r="1456" spans="1:61" x14ac:dyDescent="0.4">
      <c r="A1456" s="19"/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C1456" s="20"/>
      <c r="BD1456" s="20"/>
      <c r="BE1456" s="20"/>
      <c r="BF1456" s="20"/>
      <c r="BG1456" s="20"/>
      <c r="BH1456" s="20"/>
      <c r="BI1456" s="20"/>
    </row>
    <row r="1457" spans="1:61" x14ac:dyDescent="0.4">
      <c r="A1457" s="19"/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C1457" s="20"/>
      <c r="BD1457" s="20"/>
      <c r="BE1457" s="20"/>
      <c r="BF1457" s="20"/>
      <c r="BG1457" s="20"/>
      <c r="BH1457" s="20"/>
      <c r="BI1457" s="20"/>
    </row>
    <row r="1458" spans="1:61" x14ac:dyDescent="0.4">
      <c r="A1458" s="19"/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  <c r="BF1458" s="20"/>
      <c r="BG1458" s="20"/>
      <c r="BH1458" s="20"/>
      <c r="BI1458" s="20"/>
    </row>
    <row r="1459" spans="1:61" x14ac:dyDescent="0.4">
      <c r="A1459" s="19"/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C1459" s="20"/>
      <c r="BD1459" s="20"/>
      <c r="BE1459" s="20"/>
      <c r="BF1459" s="20"/>
      <c r="BG1459" s="20"/>
      <c r="BH1459" s="20"/>
      <c r="BI1459" s="20"/>
    </row>
    <row r="1460" spans="1:61" x14ac:dyDescent="0.4">
      <c r="A1460" s="19"/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C1460" s="20"/>
      <c r="BD1460" s="20"/>
      <c r="BE1460" s="20"/>
      <c r="BF1460" s="20"/>
      <c r="BG1460" s="20"/>
      <c r="BH1460" s="20"/>
      <c r="BI1460" s="20"/>
    </row>
    <row r="1461" spans="1:61" x14ac:dyDescent="0.4">
      <c r="A1461" s="19"/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C1461" s="20"/>
      <c r="BD1461" s="20"/>
      <c r="BE1461" s="20"/>
      <c r="BF1461" s="20"/>
      <c r="BG1461" s="20"/>
      <c r="BH1461" s="20"/>
      <c r="BI1461" s="20"/>
    </row>
    <row r="1462" spans="1:61" x14ac:dyDescent="0.4">
      <c r="A1462" s="19"/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C1462" s="20"/>
      <c r="BD1462" s="20"/>
      <c r="BE1462" s="20"/>
      <c r="BF1462" s="20"/>
      <c r="BG1462" s="20"/>
      <c r="BH1462" s="20"/>
      <c r="BI1462" s="20"/>
    </row>
    <row r="1463" spans="1:61" x14ac:dyDescent="0.4">
      <c r="A1463" s="19"/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C1463" s="20"/>
      <c r="BD1463" s="20"/>
      <c r="BE1463" s="20"/>
      <c r="BF1463" s="20"/>
      <c r="BG1463" s="20"/>
      <c r="BH1463" s="20"/>
      <c r="BI1463" s="20"/>
    </row>
    <row r="1464" spans="1:61" x14ac:dyDescent="0.4">
      <c r="A1464" s="19"/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C1464" s="20"/>
      <c r="BD1464" s="20"/>
      <c r="BE1464" s="20"/>
      <c r="BF1464" s="20"/>
      <c r="BG1464" s="20"/>
      <c r="BH1464" s="20"/>
      <c r="BI1464" s="20"/>
    </row>
    <row r="1465" spans="1:61" x14ac:dyDescent="0.4">
      <c r="A1465" s="19"/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C1465" s="20"/>
      <c r="BD1465" s="20"/>
      <c r="BE1465" s="20"/>
      <c r="BF1465" s="20"/>
      <c r="BG1465" s="20"/>
      <c r="BH1465" s="20"/>
      <c r="BI1465" s="20"/>
    </row>
    <row r="1466" spans="1:61" x14ac:dyDescent="0.4">
      <c r="A1466" s="19"/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C1466" s="20"/>
      <c r="BD1466" s="20"/>
      <c r="BE1466" s="20"/>
      <c r="BF1466" s="20"/>
      <c r="BG1466" s="20"/>
      <c r="BH1466" s="20"/>
      <c r="BI1466" s="20"/>
    </row>
    <row r="1467" spans="1:61" x14ac:dyDescent="0.4">
      <c r="A1467" s="19"/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C1467" s="20"/>
      <c r="BD1467" s="20"/>
      <c r="BE1467" s="20"/>
      <c r="BF1467" s="20"/>
      <c r="BG1467" s="20"/>
      <c r="BH1467" s="20"/>
      <c r="BI1467" s="20"/>
    </row>
    <row r="1468" spans="1:61" x14ac:dyDescent="0.4">
      <c r="A1468" s="19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C1468" s="20"/>
      <c r="BD1468" s="20"/>
      <c r="BE1468" s="20"/>
      <c r="BF1468" s="20"/>
      <c r="BG1468" s="20"/>
      <c r="BH1468" s="20"/>
      <c r="BI1468" s="20"/>
    </row>
    <row r="1469" spans="1:61" x14ac:dyDescent="0.4">
      <c r="A1469" s="19"/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  <c r="BF1469" s="20"/>
      <c r="BG1469" s="20"/>
      <c r="BH1469" s="20"/>
      <c r="BI1469" s="20"/>
    </row>
    <row r="1470" spans="1:61" x14ac:dyDescent="0.4">
      <c r="A1470" s="19"/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C1470" s="20"/>
      <c r="BD1470" s="20"/>
      <c r="BE1470" s="20"/>
      <c r="BF1470" s="20"/>
      <c r="BG1470" s="20"/>
      <c r="BH1470" s="20"/>
      <c r="BI1470" s="20"/>
    </row>
    <row r="1471" spans="1:61" x14ac:dyDescent="0.4">
      <c r="A1471" s="19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C1471" s="20"/>
      <c r="BD1471" s="20"/>
      <c r="BE1471" s="20"/>
      <c r="BF1471" s="20"/>
      <c r="BG1471" s="20"/>
      <c r="BH1471" s="20"/>
      <c r="BI1471" s="20"/>
    </row>
    <row r="1472" spans="1:61" x14ac:dyDescent="0.4">
      <c r="A1472" s="19"/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C1472" s="20"/>
      <c r="BD1472" s="20"/>
      <c r="BE1472" s="20"/>
      <c r="BF1472" s="20"/>
      <c r="BG1472" s="20"/>
      <c r="BH1472" s="20"/>
      <c r="BI1472" s="20"/>
    </row>
    <row r="1473" spans="1:61" x14ac:dyDescent="0.4">
      <c r="A1473" s="19"/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C1473" s="20"/>
      <c r="BD1473" s="20"/>
      <c r="BE1473" s="20"/>
      <c r="BF1473" s="20"/>
      <c r="BG1473" s="20"/>
      <c r="BH1473" s="20"/>
      <c r="BI1473" s="20"/>
    </row>
    <row r="1474" spans="1:61" x14ac:dyDescent="0.4">
      <c r="A1474" s="19"/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C1474" s="20"/>
      <c r="BD1474" s="20"/>
      <c r="BE1474" s="20"/>
      <c r="BF1474" s="20"/>
      <c r="BG1474" s="20"/>
      <c r="BH1474" s="20"/>
      <c r="BI1474" s="20"/>
    </row>
    <row r="1475" spans="1:61" x14ac:dyDescent="0.4">
      <c r="A1475" s="19"/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C1475" s="20"/>
      <c r="BD1475" s="20"/>
      <c r="BE1475" s="20"/>
      <c r="BF1475" s="20"/>
      <c r="BG1475" s="20"/>
      <c r="BH1475" s="20"/>
      <c r="BI1475" s="20"/>
    </row>
    <row r="1476" spans="1:61" x14ac:dyDescent="0.4">
      <c r="A1476" s="19"/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C1476" s="20"/>
      <c r="BD1476" s="20"/>
      <c r="BE1476" s="20"/>
      <c r="BF1476" s="20"/>
      <c r="BG1476" s="20"/>
      <c r="BH1476" s="20"/>
      <c r="BI1476" s="20"/>
    </row>
    <row r="1477" spans="1:61" x14ac:dyDescent="0.4">
      <c r="A1477" s="19"/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C1477" s="20"/>
      <c r="BD1477" s="20"/>
      <c r="BE1477" s="20"/>
      <c r="BF1477" s="20"/>
      <c r="BG1477" s="20"/>
      <c r="BH1477" s="20"/>
      <c r="BI1477" s="20"/>
    </row>
    <row r="1478" spans="1:61" x14ac:dyDescent="0.4">
      <c r="A1478" s="19"/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C1478" s="20"/>
      <c r="BD1478" s="20"/>
      <c r="BE1478" s="20"/>
      <c r="BF1478" s="20"/>
      <c r="BG1478" s="20"/>
      <c r="BH1478" s="20"/>
      <c r="BI1478" s="20"/>
    </row>
    <row r="1479" spans="1:61" x14ac:dyDescent="0.4">
      <c r="A1479" s="19"/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C1479" s="20"/>
      <c r="BD1479" s="20"/>
      <c r="BE1479" s="20"/>
      <c r="BF1479" s="20"/>
      <c r="BG1479" s="20"/>
      <c r="BH1479" s="20"/>
      <c r="BI1479" s="20"/>
    </row>
    <row r="1480" spans="1:61" x14ac:dyDescent="0.4">
      <c r="A1480" s="19"/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C1480" s="20"/>
      <c r="BD1480" s="20"/>
      <c r="BE1480" s="20"/>
      <c r="BF1480" s="20"/>
      <c r="BG1480" s="20"/>
      <c r="BH1480" s="20"/>
      <c r="BI1480" s="20"/>
    </row>
    <row r="1481" spans="1:61" x14ac:dyDescent="0.4">
      <c r="A1481" s="19"/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C1481" s="20"/>
      <c r="BD1481" s="20"/>
      <c r="BE1481" s="20"/>
      <c r="BF1481" s="20"/>
      <c r="BG1481" s="20"/>
      <c r="BH1481" s="20"/>
      <c r="BI1481" s="20"/>
    </row>
    <row r="1482" spans="1:61" x14ac:dyDescent="0.4">
      <c r="A1482" s="19"/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C1482" s="20"/>
      <c r="BD1482" s="20"/>
      <c r="BE1482" s="20"/>
      <c r="BF1482" s="20"/>
      <c r="BG1482" s="20"/>
      <c r="BH1482" s="20"/>
      <c r="BI1482" s="20"/>
    </row>
    <row r="1483" spans="1:61" x14ac:dyDescent="0.4">
      <c r="A1483" s="19"/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C1483" s="20"/>
      <c r="BD1483" s="20"/>
      <c r="BE1483" s="20"/>
      <c r="BF1483" s="20"/>
      <c r="BG1483" s="20"/>
      <c r="BH1483" s="20"/>
      <c r="BI1483" s="20"/>
    </row>
    <row r="1484" spans="1:61" x14ac:dyDescent="0.4">
      <c r="A1484" s="19"/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C1484" s="20"/>
      <c r="BD1484" s="20"/>
      <c r="BE1484" s="20"/>
      <c r="BF1484" s="20"/>
      <c r="BG1484" s="20"/>
      <c r="BH1484" s="20"/>
      <c r="BI1484" s="20"/>
    </row>
    <row r="1485" spans="1:61" x14ac:dyDescent="0.4">
      <c r="A1485" s="19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C1485" s="20"/>
      <c r="BD1485" s="20"/>
      <c r="BE1485" s="20"/>
      <c r="BF1485" s="20"/>
      <c r="BG1485" s="20"/>
      <c r="BH1485" s="20"/>
      <c r="BI1485" s="20"/>
    </row>
    <row r="1486" spans="1:61" x14ac:dyDescent="0.4">
      <c r="A1486" s="19"/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C1486" s="20"/>
      <c r="BD1486" s="20"/>
      <c r="BE1486" s="20"/>
      <c r="BF1486" s="20"/>
      <c r="BG1486" s="20"/>
      <c r="BH1486" s="20"/>
      <c r="BI1486" s="20"/>
    </row>
    <row r="1487" spans="1:61" x14ac:dyDescent="0.4">
      <c r="A1487" s="19"/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</row>
    <row r="1488" spans="1:61" x14ac:dyDescent="0.4">
      <c r="A1488" s="19"/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C1488" s="20"/>
      <c r="BD1488" s="20"/>
      <c r="BE1488" s="20"/>
      <c r="BF1488" s="20"/>
      <c r="BG1488" s="20"/>
      <c r="BH1488" s="20"/>
      <c r="BI1488" s="20"/>
    </row>
    <row r="1489" spans="1:61" x14ac:dyDescent="0.4">
      <c r="A1489" s="19"/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C1489" s="20"/>
      <c r="BD1489" s="20"/>
      <c r="BE1489" s="20"/>
      <c r="BF1489" s="20"/>
      <c r="BG1489" s="20"/>
      <c r="BH1489" s="20"/>
      <c r="BI1489" s="20"/>
    </row>
    <row r="1490" spans="1:61" x14ac:dyDescent="0.4">
      <c r="A1490" s="19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C1490" s="20"/>
      <c r="BD1490" s="20"/>
      <c r="BE1490" s="20"/>
      <c r="BF1490" s="20"/>
      <c r="BG1490" s="20"/>
      <c r="BH1490" s="20"/>
      <c r="BI1490" s="20"/>
    </row>
    <row r="1491" spans="1:61" x14ac:dyDescent="0.4">
      <c r="A1491" s="19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C1491" s="20"/>
      <c r="BD1491" s="20"/>
      <c r="BE1491" s="20"/>
      <c r="BF1491" s="20"/>
      <c r="BG1491" s="20"/>
      <c r="BH1491" s="20"/>
      <c r="BI1491" s="20"/>
    </row>
    <row r="1492" spans="1:61" x14ac:dyDescent="0.4">
      <c r="A1492" s="19"/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C1492" s="20"/>
      <c r="BD1492" s="20"/>
      <c r="BE1492" s="20"/>
      <c r="BF1492" s="20"/>
      <c r="BG1492" s="20"/>
      <c r="BH1492" s="20"/>
      <c r="BI1492" s="20"/>
    </row>
    <row r="1493" spans="1:61" x14ac:dyDescent="0.4">
      <c r="A1493" s="19"/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C1493" s="20"/>
      <c r="BD1493" s="20"/>
      <c r="BE1493" s="20"/>
      <c r="BF1493" s="20"/>
      <c r="BG1493" s="20"/>
      <c r="BH1493" s="20"/>
      <c r="BI1493" s="20"/>
    </row>
    <row r="1494" spans="1:61" x14ac:dyDescent="0.4">
      <c r="A1494" s="19"/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C1494" s="20"/>
      <c r="BD1494" s="20"/>
      <c r="BE1494" s="20"/>
      <c r="BF1494" s="20"/>
      <c r="BG1494" s="20"/>
      <c r="BH1494" s="20"/>
      <c r="BI1494" s="20"/>
    </row>
    <row r="1495" spans="1:61" x14ac:dyDescent="0.4">
      <c r="A1495" s="19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C1495" s="20"/>
      <c r="BD1495" s="20"/>
      <c r="BE1495" s="20"/>
      <c r="BF1495" s="20"/>
      <c r="BG1495" s="20"/>
      <c r="BH1495" s="20"/>
      <c r="BI1495" s="20"/>
    </row>
    <row r="1496" spans="1:61" x14ac:dyDescent="0.4">
      <c r="A1496" s="19"/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C1496" s="20"/>
      <c r="BD1496" s="20"/>
      <c r="BE1496" s="20"/>
      <c r="BF1496" s="20"/>
      <c r="BG1496" s="20"/>
      <c r="BH1496" s="20"/>
      <c r="BI1496" s="20"/>
    </row>
    <row r="1497" spans="1:61" x14ac:dyDescent="0.4">
      <c r="A1497" s="19"/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C1497" s="20"/>
      <c r="BD1497" s="20"/>
      <c r="BE1497" s="20"/>
      <c r="BF1497" s="20"/>
      <c r="BG1497" s="20"/>
      <c r="BH1497" s="20"/>
      <c r="BI1497" s="20"/>
    </row>
    <row r="1498" spans="1:61" x14ac:dyDescent="0.4">
      <c r="A1498" s="19"/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C1498" s="20"/>
      <c r="BD1498" s="20"/>
      <c r="BE1498" s="20"/>
      <c r="BF1498" s="20"/>
      <c r="BG1498" s="20"/>
      <c r="BH1498" s="20"/>
      <c r="BI1498" s="20"/>
    </row>
    <row r="1499" spans="1:61" x14ac:dyDescent="0.4">
      <c r="A1499" s="19"/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C1499" s="20"/>
      <c r="BD1499" s="20"/>
      <c r="BE1499" s="20"/>
      <c r="BF1499" s="20"/>
      <c r="BG1499" s="20"/>
      <c r="BH1499" s="20"/>
      <c r="BI1499" s="20"/>
    </row>
    <row r="1500" spans="1:61" x14ac:dyDescent="0.4">
      <c r="A1500" s="19"/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  <c r="BI1500" s="20"/>
    </row>
    <row r="1501" spans="1:61" x14ac:dyDescent="0.4">
      <c r="A1501" s="19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</row>
    <row r="1502" spans="1:61" x14ac:dyDescent="0.4">
      <c r="A1502" s="19"/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  <c r="BI1502" s="20"/>
    </row>
    <row r="1503" spans="1:61" x14ac:dyDescent="0.4">
      <c r="A1503" s="19"/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  <c r="BI1503" s="20"/>
    </row>
    <row r="1504" spans="1:61" x14ac:dyDescent="0.4">
      <c r="A1504" s="19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</row>
    <row r="1505" spans="1:61" x14ac:dyDescent="0.4">
      <c r="A1505" s="19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  <c r="BI1505" s="20"/>
    </row>
    <row r="1506" spans="1:61" x14ac:dyDescent="0.4">
      <c r="A1506" s="19"/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  <c r="BI1506" s="20"/>
    </row>
    <row r="1507" spans="1:61" x14ac:dyDescent="0.4">
      <c r="A1507" s="19"/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  <c r="BI1507" s="20"/>
    </row>
    <row r="1508" spans="1:61" x14ac:dyDescent="0.4">
      <c r="A1508" s="19"/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  <c r="BI1508" s="20"/>
    </row>
    <row r="1509" spans="1:61" x14ac:dyDescent="0.4">
      <c r="A1509" s="19"/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  <c r="BI1509" s="20"/>
    </row>
    <row r="1510" spans="1:61" x14ac:dyDescent="0.4">
      <c r="A1510" s="19"/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  <c r="BI1510" s="20"/>
    </row>
    <row r="1511" spans="1:61" x14ac:dyDescent="0.4">
      <c r="A1511" s="19"/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  <c r="BI1511" s="20"/>
    </row>
    <row r="1512" spans="1:61" x14ac:dyDescent="0.4">
      <c r="A1512" s="19"/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  <c r="BI1512" s="20"/>
    </row>
    <row r="1513" spans="1:61" x14ac:dyDescent="0.4">
      <c r="A1513" s="19"/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  <c r="BI1513" s="20"/>
    </row>
    <row r="1514" spans="1:61" x14ac:dyDescent="0.4">
      <c r="A1514" s="19"/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  <c r="BI1514" s="20"/>
    </row>
    <row r="1515" spans="1:61" x14ac:dyDescent="0.4">
      <c r="A1515" s="19"/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  <c r="BI1515" s="20"/>
    </row>
    <row r="1516" spans="1:61" x14ac:dyDescent="0.4">
      <c r="A1516" s="19"/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  <c r="BI1516" s="20"/>
    </row>
    <row r="1517" spans="1:61" x14ac:dyDescent="0.4">
      <c r="A1517" s="19"/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  <c r="BI1517" s="20"/>
    </row>
    <row r="1518" spans="1:61" x14ac:dyDescent="0.4">
      <c r="A1518" s="19"/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  <c r="BI1518" s="20"/>
    </row>
    <row r="1519" spans="1:61" x14ac:dyDescent="0.4">
      <c r="A1519" s="19"/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  <c r="BI1519" s="20"/>
    </row>
    <row r="1520" spans="1:61" x14ac:dyDescent="0.4">
      <c r="A1520" s="19"/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  <c r="BI1520" s="20"/>
    </row>
    <row r="1521" spans="1:61" x14ac:dyDescent="0.4">
      <c r="A1521" s="19"/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  <c r="BI1521" s="20"/>
    </row>
    <row r="1522" spans="1:61" x14ac:dyDescent="0.4">
      <c r="A1522" s="19"/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  <c r="BI1522" s="20"/>
    </row>
    <row r="1523" spans="1:61" x14ac:dyDescent="0.4">
      <c r="A1523" s="19"/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  <c r="BI1523" s="20"/>
    </row>
    <row r="1524" spans="1:61" x14ac:dyDescent="0.4">
      <c r="A1524" s="19"/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  <c r="BI1524" s="20"/>
    </row>
    <row r="1525" spans="1:61" x14ac:dyDescent="0.4">
      <c r="A1525" s="19"/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  <c r="BI1525" s="20"/>
    </row>
    <row r="1526" spans="1:61" x14ac:dyDescent="0.4">
      <c r="A1526" s="19"/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  <c r="BI1526" s="20"/>
    </row>
    <row r="1527" spans="1:61" x14ac:dyDescent="0.4">
      <c r="A1527" s="19"/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  <c r="BI1527" s="20"/>
    </row>
    <row r="1528" spans="1:61" x14ac:dyDescent="0.4">
      <c r="A1528" s="19"/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</row>
    <row r="1529" spans="1:61" x14ac:dyDescent="0.4">
      <c r="A1529" s="19"/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</row>
    <row r="1530" spans="1:61" x14ac:dyDescent="0.4">
      <c r="A1530" s="19"/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  <c r="BI1530" s="20"/>
    </row>
    <row r="1531" spans="1:61" x14ac:dyDescent="0.4">
      <c r="A1531" s="19"/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  <c r="BI1531" s="20"/>
    </row>
    <row r="1532" spans="1:61" x14ac:dyDescent="0.4">
      <c r="A1532" s="19"/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  <c r="BI1532" s="20"/>
    </row>
    <row r="1533" spans="1:61" x14ac:dyDescent="0.4">
      <c r="A1533" s="19"/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  <c r="BI1533" s="20"/>
    </row>
    <row r="1534" spans="1:61" x14ac:dyDescent="0.4">
      <c r="A1534" s="19"/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  <c r="BI1534" s="20"/>
    </row>
    <row r="1535" spans="1:61" x14ac:dyDescent="0.4">
      <c r="A1535" s="19"/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  <c r="BI1535" s="20"/>
    </row>
    <row r="1536" spans="1:61" x14ac:dyDescent="0.4">
      <c r="A1536" s="19"/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  <c r="BI1536" s="20"/>
    </row>
    <row r="1537" spans="1:61" x14ac:dyDescent="0.4">
      <c r="A1537" s="19"/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  <c r="BI1537" s="20"/>
    </row>
    <row r="1538" spans="1:61" x14ac:dyDescent="0.4">
      <c r="A1538" s="19"/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  <c r="BI1538" s="20"/>
    </row>
    <row r="1539" spans="1:61" x14ac:dyDescent="0.4">
      <c r="A1539" s="19"/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  <c r="BI1539" s="20"/>
    </row>
    <row r="1540" spans="1:61" x14ac:dyDescent="0.4">
      <c r="A1540" s="19"/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C1540" s="20"/>
      <c r="BD1540" s="20"/>
      <c r="BE1540" s="20"/>
      <c r="BF1540" s="20"/>
      <c r="BG1540" s="20"/>
      <c r="BH1540" s="20"/>
      <c r="BI1540" s="20"/>
    </row>
    <row r="1541" spans="1:61" x14ac:dyDescent="0.4">
      <c r="A1541" s="19"/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C1541" s="20"/>
      <c r="BD1541" s="20"/>
      <c r="BE1541" s="20"/>
      <c r="BF1541" s="20"/>
      <c r="BG1541" s="20"/>
      <c r="BH1541" s="20"/>
      <c r="BI1541" s="20"/>
    </row>
    <row r="1542" spans="1:61" x14ac:dyDescent="0.4">
      <c r="A1542" s="19"/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C1542" s="20"/>
      <c r="BD1542" s="20"/>
      <c r="BE1542" s="20"/>
      <c r="BF1542" s="20"/>
      <c r="BG1542" s="20"/>
      <c r="BH1542" s="20"/>
      <c r="BI1542" s="20"/>
    </row>
    <row r="1543" spans="1:61" x14ac:dyDescent="0.4">
      <c r="A1543" s="19"/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C1543" s="20"/>
      <c r="BD1543" s="20"/>
      <c r="BE1543" s="20"/>
      <c r="BF1543" s="20"/>
      <c r="BG1543" s="20"/>
      <c r="BH1543" s="20"/>
      <c r="BI1543" s="20"/>
    </row>
    <row r="1544" spans="1:61" x14ac:dyDescent="0.4">
      <c r="A1544" s="19"/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C1544" s="20"/>
      <c r="BD1544" s="20"/>
      <c r="BE1544" s="20"/>
      <c r="BF1544" s="20"/>
      <c r="BG1544" s="20"/>
      <c r="BH1544" s="20"/>
      <c r="BI1544" s="20"/>
    </row>
    <row r="1545" spans="1:61" x14ac:dyDescent="0.4">
      <c r="A1545" s="19"/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C1545" s="20"/>
      <c r="BD1545" s="20"/>
      <c r="BE1545" s="20"/>
      <c r="BF1545" s="20"/>
      <c r="BG1545" s="20"/>
      <c r="BH1545" s="20"/>
      <c r="BI1545" s="20"/>
    </row>
    <row r="1546" spans="1:61" x14ac:dyDescent="0.4">
      <c r="A1546" s="19"/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  <c r="BF1546" s="20"/>
      <c r="BG1546" s="20"/>
      <c r="BH1546" s="20"/>
      <c r="BI1546" s="20"/>
    </row>
    <row r="1547" spans="1:61" x14ac:dyDescent="0.4">
      <c r="A1547" s="19"/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C1547" s="20"/>
      <c r="BD1547" s="20"/>
      <c r="BE1547" s="20"/>
      <c r="BF1547" s="20"/>
      <c r="BG1547" s="20"/>
      <c r="BH1547" s="20"/>
      <c r="BI1547" s="20"/>
    </row>
    <row r="1548" spans="1:61" x14ac:dyDescent="0.4">
      <c r="A1548" s="19"/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C1548" s="20"/>
      <c r="BD1548" s="20"/>
      <c r="BE1548" s="20"/>
      <c r="BF1548" s="20"/>
      <c r="BG1548" s="20"/>
      <c r="BH1548" s="20"/>
      <c r="BI1548" s="20"/>
    </row>
    <row r="1549" spans="1:61" x14ac:dyDescent="0.4">
      <c r="A1549" s="19"/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C1549" s="20"/>
      <c r="BD1549" s="20"/>
      <c r="BE1549" s="20"/>
      <c r="BF1549" s="20"/>
      <c r="BG1549" s="20"/>
      <c r="BH1549" s="20"/>
      <c r="BI1549" s="20"/>
    </row>
    <row r="1550" spans="1:61" x14ac:dyDescent="0.4">
      <c r="A1550" s="19"/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  <c r="BF1550" s="20"/>
      <c r="BG1550" s="20"/>
      <c r="BH1550" s="20"/>
      <c r="BI1550" s="20"/>
    </row>
    <row r="1551" spans="1:61" x14ac:dyDescent="0.4">
      <c r="A1551" s="19"/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C1551" s="20"/>
      <c r="BD1551" s="20"/>
      <c r="BE1551" s="20"/>
      <c r="BF1551" s="20"/>
      <c r="BG1551" s="20"/>
      <c r="BH1551" s="20"/>
      <c r="BI1551" s="20"/>
    </row>
    <row r="1552" spans="1:61" x14ac:dyDescent="0.4">
      <c r="A1552" s="19"/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C1552" s="20"/>
      <c r="BD1552" s="20"/>
      <c r="BE1552" s="20"/>
      <c r="BF1552" s="20"/>
      <c r="BG1552" s="20"/>
      <c r="BH1552" s="20"/>
      <c r="BI1552" s="20"/>
    </row>
    <row r="1553" spans="1:61" x14ac:dyDescent="0.4">
      <c r="A1553" s="19"/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C1553" s="20"/>
      <c r="BD1553" s="20"/>
      <c r="BE1553" s="20"/>
      <c r="BF1553" s="20"/>
      <c r="BG1553" s="20"/>
      <c r="BH1553" s="20"/>
      <c r="BI1553" s="20"/>
    </row>
    <row r="1554" spans="1:61" x14ac:dyDescent="0.4">
      <c r="A1554" s="19"/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C1554" s="20"/>
      <c r="BD1554" s="20"/>
      <c r="BE1554" s="20"/>
      <c r="BF1554" s="20"/>
      <c r="BG1554" s="20"/>
      <c r="BH1554" s="20"/>
      <c r="BI1554" s="20"/>
    </row>
    <row r="1555" spans="1:61" x14ac:dyDescent="0.4">
      <c r="A1555" s="19"/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C1555" s="20"/>
      <c r="BD1555" s="20"/>
      <c r="BE1555" s="20"/>
      <c r="BF1555" s="20"/>
      <c r="BG1555" s="20"/>
      <c r="BH1555" s="20"/>
      <c r="BI1555" s="20"/>
    </row>
    <row r="1556" spans="1:61" x14ac:dyDescent="0.4">
      <c r="A1556" s="19"/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C1556" s="20"/>
      <c r="BD1556" s="20"/>
      <c r="BE1556" s="20"/>
      <c r="BF1556" s="20"/>
      <c r="BG1556" s="20"/>
      <c r="BH1556" s="20"/>
      <c r="BI1556" s="20"/>
    </row>
    <row r="1557" spans="1:61" x14ac:dyDescent="0.4">
      <c r="A1557" s="19"/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C1557" s="20"/>
      <c r="BD1557" s="20"/>
      <c r="BE1557" s="20"/>
      <c r="BF1557" s="20"/>
      <c r="BG1557" s="20"/>
      <c r="BH1557" s="20"/>
      <c r="BI1557" s="20"/>
    </row>
    <row r="1558" spans="1:61" x14ac:dyDescent="0.4">
      <c r="A1558" s="19"/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C1558" s="20"/>
      <c r="BD1558" s="20"/>
      <c r="BE1558" s="20"/>
      <c r="BF1558" s="20"/>
      <c r="BG1558" s="20"/>
      <c r="BH1558" s="20"/>
      <c r="BI1558" s="20"/>
    </row>
    <row r="1559" spans="1:61" x14ac:dyDescent="0.4">
      <c r="A1559" s="19"/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C1559" s="20"/>
      <c r="BD1559" s="20"/>
      <c r="BE1559" s="20"/>
      <c r="BF1559" s="20"/>
      <c r="BG1559" s="20"/>
      <c r="BH1559" s="20"/>
      <c r="BI1559" s="20"/>
    </row>
    <row r="1560" spans="1:61" x14ac:dyDescent="0.4">
      <c r="A1560" s="19"/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C1560" s="20"/>
      <c r="BD1560" s="20"/>
      <c r="BE1560" s="20"/>
      <c r="BF1560" s="20"/>
      <c r="BG1560" s="20"/>
      <c r="BH1560" s="20"/>
      <c r="BI1560" s="20"/>
    </row>
    <row r="1561" spans="1:61" x14ac:dyDescent="0.4">
      <c r="A1561" s="19"/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  <c r="BF1561" s="20"/>
      <c r="BG1561" s="20"/>
      <c r="BH1561" s="20"/>
      <c r="BI1561" s="20"/>
    </row>
    <row r="1562" spans="1:61" x14ac:dyDescent="0.4">
      <c r="A1562" s="19"/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  <c r="BF1562" s="20"/>
      <c r="BG1562" s="20"/>
      <c r="BH1562" s="20"/>
      <c r="BI1562" s="20"/>
    </row>
    <row r="1563" spans="1:61" x14ac:dyDescent="0.4">
      <c r="A1563" s="19"/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C1563" s="20"/>
      <c r="BD1563" s="20"/>
      <c r="BE1563" s="20"/>
      <c r="BF1563" s="20"/>
      <c r="BG1563" s="20"/>
      <c r="BH1563" s="20"/>
      <c r="BI1563" s="20"/>
    </row>
    <row r="1564" spans="1:61" x14ac:dyDescent="0.4">
      <c r="A1564" s="19"/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C1564" s="20"/>
      <c r="BD1564" s="20"/>
      <c r="BE1564" s="20"/>
      <c r="BF1564" s="20"/>
      <c r="BG1564" s="20"/>
      <c r="BH1564" s="20"/>
      <c r="BI1564" s="20"/>
    </row>
    <row r="1565" spans="1:61" x14ac:dyDescent="0.4">
      <c r="A1565" s="19"/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C1565" s="20"/>
      <c r="BD1565" s="20"/>
      <c r="BE1565" s="20"/>
      <c r="BF1565" s="20"/>
      <c r="BG1565" s="20"/>
      <c r="BH1565" s="20"/>
      <c r="BI1565" s="20"/>
    </row>
    <row r="1566" spans="1:61" x14ac:dyDescent="0.4">
      <c r="A1566" s="19"/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C1566" s="20"/>
      <c r="BD1566" s="20"/>
      <c r="BE1566" s="20"/>
      <c r="BF1566" s="20"/>
      <c r="BG1566" s="20"/>
      <c r="BH1566" s="20"/>
      <c r="BI1566" s="20"/>
    </row>
    <row r="1567" spans="1:61" x14ac:dyDescent="0.4">
      <c r="A1567" s="19"/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C1567" s="20"/>
      <c r="BD1567" s="20"/>
      <c r="BE1567" s="20"/>
      <c r="BF1567" s="20"/>
      <c r="BG1567" s="20"/>
      <c r="BH1567" s="20"/>
      <c r="BI1567" s="20"/>
    </row>
    <row r="1568" spans="1:61" x14ac:dyDescent="0.4">
      <c r="A1568" s="19"/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C1568" s="20"/>
      <c r="BD1568" s="20"/>
      <c r="BE1568" s="20"/>
      <c r="BF1568" s="20"/>
      <c r="BG1568" s="20"/>
      <c r="BH1568" s="20"/>
      <c r="BI1568" s="20"/>
    </row>
    <row r="1569" spans="1:61" x14ac:dyDescent="0.4">
      <c r="A1569" s="19"/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C1569" s="20"/>
      <c r="BD1569" s="20"/>
      <c r="BE1569" s="20"/>
      <c r="BF1569" s="20"/>
      <c r="BG1569" s="20"/>
      <c r="BH1569" s="20"/>
      <c r="BI1569" s="20"/>
    </row>
    <row r="1570" spans="1:61" x14ac:dyDescent="0.4">
      <c r="A1570" s="19"/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C1570" s="20"/>
      <c r="BD1570" s="20"/>
      <c r="BE1570" s="20"/>
      <c r="BF1570" s="20"/>
      <c r="BG1570" s="20"/>
      <c r="BH1570" s="20"/>
      <c r="BI1570" s="20"/>
    </row>
    <row r="1571" spans="1:61" x14ac:dyDescent="0.4">
      <c r="A1571" s="19"/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C1571" s="20"/>
      <c r="BD1571" s="20"/>
      <c r="BE1571" s="20"/>
      <c r="BF1571" s="20"/>
      <c r="BG1571" s="20"/>
      <c r="BH1571" s="20"/>
      <c r="BI1571" s="20"/>
    </row>
    <row r="1572" spans="1:61" x14ac:dyDescent="0.4">
      <c r="A1572" s="19"/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  <c r="BF1572" s="20"/>
      <c r="BG1572" s="20"/>
      <c r="BH1572" s="20"/>
      <c r="BI1572" s="20"/>
    </row>
    <row r="1573" spans="1:61" x14ac:dyDescent="0.4">
      <c r="A1573" s="19"/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  <c r="BF1573" s="20"/>
      <c r="BG1573" s="20"/>
      <c r="BH1573" s="20"/>
      <c r="BI1573" s="20"/>
    </row>
    <row r="1574" spans="1:61" x14ac:dyDescent="0.4">
      <c r="A1574" s="19"/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C1574" s="20"/>
      <c r="BD1574" s="20"/>
      <c r="BE1574" s="20"/>
      <c r="BF1574" s="20"/>
      <c r="BG1574" s="20"/>
      <c r="BH1574" s="20"/>
      <c r="BI1574" s="20"/>
    </row>
    <row r="1575" spans="1:61" x14ac:dyDescent="0.4">
      <c r="A1575" s="19"/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C1575" s="20"/>
      <c r="BD1575" s="20"/>
      <c r="BE1575" s="20"/>
      <c r="BF1575" s="20"/>
      <c r="BG1575" s="20"/>
      <c r="BH1575" s="20"/>
      <c r="BI1575" s="20"/>
    </row>
    <row r="1576" spans="1:61" x14ac:dyDescent="0.4">
      <c r="A1576" s="19"/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C1576" s="20"/>
      <c r="BD1576" s="20"/>
      <c r="BE1576" s="20"/>
      <c r="BF1576" s="20"/>
      <c r="BG1576" s="20"/>
      <c r="BH1576" s="20"/>
      <c r="BI1576" s="20"/>
    </row>
    <row r="1577" spans="1:61" x14ac:dyDescent="0.4">
      <c r="A1577" s="19"/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C1577" s="20"/>
      <c r="BD1577" s="20"/>
      <c r="BE1577" s="20"/>
      <c r="BF1577" s="20"/>
      <c r="BG1577" s="20"/>
      <c r="BH1577" s="20"/>
      <c r="BI1577" s="20"/>
    </row>
    <row r="1578" spans="1:61" x14ac:dyDescent="0.4">
      <c r="A1578" s="19"/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C1578" s="20"/>
      <c r="BD1578" s="20"/>
      <c r="BE1578" s="20"/>
      <c r="BF1578" s="20"/>
      <c r="BG1578" s="20"/>
      <c r="BH1578" s="20"/>
      <c r="BI1578" s="20"/>
    </row>
    <row r="1579" spans="1:61" x14ac:dyDescent="0.4">
      <c r="A1579" s="19"/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C1579" s="20"/>
      <c r="BD1579" s="20"/>
      <c r="BE1579" s="20"/>
      <c r="BF1579" s="20"/>
      <c r="BG1579" s="20"/>
      <c r="BH1579" s="20"/>
      <c r="BI1579" s="20"/>
    </row>
    <row r="1580" spans="1:61" x14ac:dyDescent="0.4">
      <c r="A1580" s="19"/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C1580" s="20"/>
      <c r="BD1580" s="20"/>
      <c r="BE1580" s="20"/>
      <c r="BF1580" s="20"/>
      <c r="BG1580" s="20"/>
      <c r="BH1580" s="20"/>
      <c r="BI1580" s="20"/>
    </row>
    <row r="1581" spans="1:61" x14ac:dyDescent="0.4">
      <c r="A1581" s="19"/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C1581" s="20"/>
      <c r="BD1581" s="20"/>
      <c r="BE1581" s="20"/>
      <c r="BF1581" s="20"/>
      <c r="BG1581" s="20"/>
      <c r="BH1581" s="20"/>
      <c r="BI1581" s="20"/>
    </row>
    <row r="1582" spans="1:61" x14ac:dyDescent="0.4">
      <c r="A1582" s="19"/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C1582" s="20"/>
      <c r="BD1582" s="20"/>
      <c r="BE1582" s="20"/>
      <c r="BF1582" s="20"/>
      <c r="BG1582" s="20"/>
      <c r="BH1582" s="20"/>
      <c r="BI1582" s="20"/>
    </row>
    <row r="1583" spans="1:61" x14ac:dyDescent="0.4">
      <c r="A1583" s="19"/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C1583" s="20"/>
      <c r="BD1583" s="20"/>
      <c r="BE1583" s="20"/>
      <c r="BF1583" s="20"/>
      <c r="BG1583" s="20"/>
      <c r="BH1583" s="20"/>
      <c r="BI1583" s="20"/>
    </row>
    <row r="1584" spans="1:61" x14ac:dyDescent="0.4">
      <c r="A1584" s="19"/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C1584" s="20"/>
      <c r="BD1584" s="20"/>
      <c r="BE1584" s="20"/>
      <c r="BF1584" s="20"/>
      <c r="BG1584" s="20"/>
      <c r="BH1584" s="20"/>
      <c r="BI1584" s="20"/>
    </row>
    <row r="1585" spans="1:61" x14ac:dyDescent="0.4">
      <c r="A1585" s="19"/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C1585" s="20"/>
      <c r="BD1585" s="20"/>
      <c r="BE1585" s="20"/>
      <c r="BF1585" s="20"/>
      <c r="BG1585" s="20"/>
      <c r="BH1585" s="20"/>
      <c r="BI1585" s="20"/>
    </row>
    <row r="1586" spans="1:61" x14ac:dyDescent="0.4">
      <c r="A1586" s="19"/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C1586" s="20"/>
      <c r="BD1586" s="20"/>
      <c r="BE1586" s="20"/>
      <c r="BF1586" s="20"/>
      <c r="BG1586" s="20"/>
      <c r="BH1586" s="20"/>
      <c r="BI1586" s="20"/>
    </row>
    <row r="1587" spans="1:61" x14ac:dyDescent="0.4">
      <c r="A1587" s="19"/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C1587" s="20"/>
      <c r="BD1587" s="20"/>
      <c r="BE1587" s="20"/>
      <c r="BF1587" s="20"/>
      <c r="BG1587" s="20"/>
      <c r="BH1587" s="20"/>
      <c r="BI1587" s="20"/>
    </row>
    <row r="1588" spans="1:61" x14ac:dyDescent="0.4">
      <c r="A1588" s="19"/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C1588" s="20"/>
      <c r="BD1588" s="20"/>
      <c r="BE1588" s="20"/>
      <c r="BF1588" s="20"/>
      <c r="BG1588" s="20"/>
      <c r="BH1588" s="20"/>
      <c r="BI1588" s="20"/>
    </row>
    <row r="1589" spans="1:61" x14ac:dyDescent="0.4">
      <c r="A1589" s="19"/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C1589" s="20"/>
      <c r="BD1589" s="20"/>
      <c r="BE1589" s="20"/>
      <c r="BF1589" s="20"/>
      <c r="BG1589" s="20"/>
      <c r="BH1589" s="20"/>
      <c r="BI1589" s="20"/>
    </row>
    <row r="1590" spans="1:61" x14ac:dyDescent="0.4">
      <c r="A1590" s="19"/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C1590" s="20"/>
      <c r="BD1590" s="20"/>
      <c r="BE1590" s="20"/>
      <c r="BF1590" s="20"/>
      <c r="BG1590" s="20"/>
      <c r="BH1590" s="20"/>
      <c r="BI1590" s="20"/>
    </row>
    <row r="1591" spans="1:61" x14ac:dyDescent="0.4">
      <c r="A1591" s="19"/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C1591" s="20"/>
      <c r="BD1591" s="20"/>
      <c r="BE1591" s="20"/>
      <c r="BF1591" s="20"/>
      <c r="BG1591" s="20"/>
      <c r="BH1591" s="20"/>
      <c r="BI1591" s="20"/>
    </row>
    <row r="1592" spans="1:61" x14ac:dyDescent="0.4">
      <c r="A1592" s="19"/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C1592" s="20"/>
      <c r="BD1592" s="20"/>
      <c r="BE1592" s="20"/>
      <c r="BF1592" s="20"/>
      <c r="BG1592" s="20"/>
      <c r="BH1592" s="20"/>
      <c r="BI1592" s="20"/>
    </row>
    <row r="1593" spans="1:61" x14ac:dyDescent="0.4">
      <c r="A1593" s="19"/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C1593" s="20"/>
      <c r="BD1593" s="20"/>
      <c r="BE1593" s="20"/>
      <c r="BF1593" s="20"/>
      <c r="BG1593" s="20"/>
      <c r="BH1593" s="20"/>
      <c r="BI1593" s="20"/>
    </row>
    <row r="1594" spans="1:61" x14ac:dyDescent="0.4">
      <c r="A1594" s="19"/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C1594" s="20"/>
      <c r="BD1594" s="20"/>
      <c r="BE1594" s="20"/>
      <c r="BF1594" s="20"/>
      <c r="BG1594" s="20"/>
      <c r="BH1594" s="20"/>
      <c r="BI1594" s="20"/>
    </row>
    <row r="1595" spans="1:61" x14ac:dyDescent="0.4">
      <c r="A1595" s="19"/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C1595" s="20"/>
      <c r="BD1595" s="20"/>
      <c r="BE1595" s="20"/>
      <c r="BF1595" s="20"/>
      <c r="BG1595" s="20"/>
      <c r="BH1595" s="20"/>
      <c r="BI1595" s="20"/>
    </row>
    <row r="1596" spans="1:61" x14ac:dyDescent="0.4">
      <c r="A1596" s="19"/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C1596" s="20"/>
      <c r="BD1596" s="20"/>
      <c r="BE1596" s="20"/>
      <c r="BF1596" s="20"/>
      <c r="BG1596" s="20"/>
      <c r="BH1596" s="20"/>
      <c r="BI1596" s="20"/>
    </row>
    <row r="1597" spans="1:61" x14ac:dyDescent="0.4">
      <c r="A1597" s="19"/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C1597" s="20"/>
      <c r="BD1597" s="20"/>
      <c r="BE1597" s="20"/>
      <c r="BF1597" s="20"/>
      <c r="BG1597" s="20"/>
      <c r="BH1597" s="20"/>
      <c r="BI1597" s="20"/>
    </row>
    <row r="1598" spans="1:61" x14ac:dyDescent="0.4">
      <c r="A1598" s="19"/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C1598" s="20"/>
      <c r="BD1598" s="20"/>
      <c r="BE1598" s="20"/>
      <c r="BF1598" s="20"/>
      <c r="BG1598" s="20"/>
      <c r="BH1598" s="20"/>
      <c r="BI1598" s="20"/>
    </row>
    <row r="1599" spans="1:61" x14ac:dyDescent="0.4">
      <c r="A1599" s="19"/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C1599" s="20"/>
      <c r="BD1599" s="20"/>
      <c r="BE1599" s="20"/>
      <c r="BF1599" s="20"/>
      <c r="BG1599" s="20"/>
      <c r="BH1599" s="20"/>
      <c r="BI1599" s="20"/>
    </row>
    <row r="1600" spans="1:61" x14ac:dyDescent="0.4">
      <c r="A1600" s="19"/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C1600" s="20"/>
      <c r="BD1600" s="20"/>
      <c r="BE1600" s="20"/>
      <c r="BF1600" s="20"/>
      <c r="BG1600" s="20"/>
      <c r="BH1600" s="20"/>
      <c r="BI1600" s="20"/>
    </row>
    <row r="1601" spans="1:61" x14ac:dyDescent="0.4">
      <c r="A1601" s="19"/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C1601" s="20"/>
      <c r="BD1601" s="20"/>
      <c r="BE1601" s="20"/>
      <c r="BF1601" s="20"/>
      <c r="BG1601" s="20"/>
      <c r="BH1601" s="20"/>
      <c r="BI1601" s="20"/>
    </row>
    <row r="1602" spans="1:61" x14ac:dyDescent="0.4">
      <c r="A1602" s="19"/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  <c r="BF1602" s="20"/>
      <c r="BG1602" s="20"/>
      <c r="BH1602" s="20"/>
      <c r="BI1602" s="20"/>
    </row>
    <row r="1603" spans="1:61" x14ac:dyDescent="0.4">
      <c r="A1603" s="19"/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C1603" s="20"/>
      <c r="BD1603" s="20"/>
      <c r="BE1603" s="20"/>
      <c r="BF1603" s="20"/>
      <c r="BG1603" s="20"/>
      <c r="BH1603" s="20"/>
      <c r="BI1603" s="20"/>
    </row>
    <row r="1604" spans="1:61" x14ac:dyDescent="0.4">
      <c r="A1604" s="19"/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C1604" s="20"/>
      <c r="BD1604" s="20"/>
      <c r="BE1604" s="20"/>
      <c r="BF1604" s="20"/>
      <c r="BG1604" s="20"/>
      <c r="BH1604" s="20"/>
      <c r="BI1604" s="20"/>
    </row>
    <row r="1605" spans="1:61" x14ac:dyDescent="0.4">
      <c r="A1605" s="19"/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C1605" s="20"/>
      <c r="BD1605" s="20"/>
      <c r="BE1605" s="20"/>
      <c r="BF1605" s="20"/>
      <c r="BG1605" s="20"/>
      <c r="BH1605" s="20"/>
      <c r="BI1605" s="20"/>
    </row>
    <row r="1606" spans="1:61" x14ac:dyDescent="0.4">
      <c r="A1606" s="19"/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C1606" s="20"/>
      <c r="BD1606" s="20"/>
      <c r="BE1606" s="20"/>
      <c r="BF1606" s="20"/>
      <c r="BG1606" s="20"/>
      <c r="BH1606" s="20"/>
      <c r="BI1606" s="20"/>
    </row>
    <row r="1607" spans="1:61" x14ac:dyDescent="0.4">
      <c r="A1607" s="19"/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C1607" s="20"/>
      <c r="BD1607" s="20"/>
      <c r="BE1607" s="20"/>
      <c r="BF1607" s="20"/>
      <c r="BG1607" s="20"/>
      <c r="BH1607" s="20"/>
      <c r="BI1607" s="20"/>
    </row>
    <row r="1608" spans="1:61" x14ac:dyDescent="0.4">
      <c r="A1608" s="19"/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C1608" s="20"/>
      <c r="BD1608" s="20"/>
      <c r="BE1608" s="20"/>
      <c r="BF1608" s="20"/>
      <c r="BG1608" s="20"/>
      <c r="BH1608" s="20"/>
      <c r="BI1608" s="20"/>
    </row>
    <row r="1609" spans="1:61" x14ac:dyDescent="0.4">
      <c r="A1609" s="19"/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C1609" s="20"/>
      <c r="BD1609" s="20"/>
      <c r="BE1609" s="20"/>
      <c r="BF1609" s="20"/>
      <c r="BG1609" s="20"/>
      <c r="BH1609" s="20"/>
      <c r="BI1609" s="20"/>
    </row>
    <row r="1610" spans="1:61" x14ac:dyDescent="0.4">
      <c r="A1610" s="19"/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C1610" s="20"/>
      <c r="BD1610" s="20"/>
      <c r="BE1610" s="20"/>
      <c r="BF1610" s="20"/>
      <c r="BG1610" s="20"/>
      <c r="BH1610" s="20"/>
      <c r="BI1610" s="20"/>
    </row>
    <row r="1611" spans="1:61" x14ac:dyDescent="0.4">
      <c r="A1611" s="19"/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  <c r="BF1611" s="20"/>
      <c r="BG1611" s="20"/>
      <c r="BH1611" s="20"/>
      <c r="BI1611" s="20"/>
    </row>
    <row r="1612" spans="1:61" x14ac:dyDescent="0.4">
      <c r="A1612" s="19"/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C1612" s="20"/>
      <c r="BD1612" s="20"/>
      <c r="BE1612" s="20"/>
      <c r="BF1612" s="20"/>
      <c r="BG1612" s="20"/>
      <c r="BH1612" s="20"/>
      <c r="BI1612" s="20"/>
    </row>
    <row r="1613" spans="1:61" x14ac:dyDescent="0.4">
      <c r="A1613" s="19"/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C1613" s="20"/>
      <c r="BD1613" s="20"/>
      <c r="BE1613" s="20"/>
      <c r="BF1613" s="20"/>
      <c r="BG1613" s="20"/>
      <c r="BH1613" s="20"/>
      <c r="BI1613" s="20"/>
    </row>
    <row r="1614" spans="1:61" x14ac:dyDescent="0.4">
      <c r="A1614" s="19"/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C1614" s="20"/>
      <c r="BD1614" s="20"/>
      <c r="BE1614" s="20"/>
      <c r="BF1614" s="20"/>
      <c r="BG1614" s="20"/>
      <c r="BH1614" s="20"/>
      <c r="BI1614" s="20"/>
    </row>
    <row r="1615" spans="1:61" x14ac:dyDescent="0.4">
      <c r="A1615" s="19"/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C1615" s="20"/>
      <c r="BD1615" s="20"/>
      <c r="BE1615" s="20"/>
      <c r="BF1615" s="20"/>
      <c r="BG1615" s="20"/>
      <c r="BH1615" s="20"/>
      <c r="BI1615" s="20"/>
    </row>
    <row r="1616" spans="1:61" x14ac:dyDescent="0.4">
      <c r="A1616" s="19"/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C1616" s="20"/>
      <c r="BD1616" s="20"/>
      <c r="BE1616" s="20"/>
      <c r="BF1616" s="20"/>
      <c r="BG1616" s="20"/>
      <c r="BH1616" s="20"/>
      <c r="BI1616" s="20"/>
    </row>
    <row r="1617" spans="1:61" x14ac:dyDescent="0.4">
      <c r="A1617" s="19"/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C1617" s="20"/>
      <c r="BD1617" s="20"/>
      <c r="BE1617" s="20"/>
      <c r="BF1617" s="20"/>
      <c r="BG1617" s="20"/>
      <c r="BH1617" s="20"/>
      <c r="BI1617" s="20"/>
    </row>
    <row r="1618" spans="1:61" x14ac:dyDescent="0.4">
      <c r="A1618" s="19"/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C1618" s="20"/>
      <c r="BD1618" s="20"/>
      <c r="BE1618" s="20"/>
      <c r="BF1618" s="20"/>
      <c r="BG1618" s="20"/>
      <c r="BH1618" s="20"/>
      <c r="BI1618" s="20"/>
    </row>
    <row r="1619" spans="1:61" x14ac:dyDescent="0.4">
      <c r="A1619" s="19"/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C1619" s="20"/>
      <c r="BD1619" s="20"/>
      <c r="BE1619" s="20"/>
      <c r="BF1619" s="20"/>
      <c r="BG1619" s="20"/>
      <c r="BH1619" s="20"/>
      <c r="BI1619" s="20"/>
    </row>
    <row r="1620" spans="1:61" x14ac:dyDescent="0.4">
      <c r="A1620" s="19"/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C1620" s="20"/>
      <c r="BD1620" s="20"/>
      <c r="BE1620" s="20"/>
      <c r="BF1620" s="20"/>
      <c r="BG1620" s="20"/>
      <c r="BH1620" s="20"/>
      <c r="BI1620" s="20"/>
    </row>
    <row r="1621" spans="1:61" x14ac:dyDescent="0.4">
      <c r="A1621" s="19"/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C1621" s="20"/>
      <c r="BD1621" s="20"/>
      <c r="BE1621" s="20"/>
      <c r="BF1621" s="20"/>
      <c r="BG1621" s="20"/>
      <c r="BH1621" s="20"/>
      <c r="BI1621" s="20"/>
    </row>
    <row r="1622" spans="1:61" x14ac:dyDescent="0.4">
      <c r="A1622" s="19"/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C1622" s="20"/>
      <c r="BD1622" s="20"/>
      <c r="BE1622" s="20"/>
      <c r="BF1622" s="20"/>
      <c r="BG1622" s="20"/>
      <c r="BH1622" s="20"/>
      <c r="BI1622" s="20"/>
    </row>
    <row r="1623" spans="1:61" x14ac:dyDescent="0.4">
      <c r="A1623" s="19"/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C1623" s="20"/>
      <c r="BD1623" s="20"/>
      <c r="BE1623" s="20"/>
      <c r="BF1623" s="20"/>
      <c r="BG1623" s="20"/>
      <c r="BH1623" s="20"/>
      <c r="BI1623" s="20"/>
    </row>
    <row r="1624" spans="1:61" x14ac:dyDescent="0.4">
      <c r="A1624" s="19"/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C1624" s="20"/>
      <c r="BD1624" s="20"/>
      <c r="BE1624" s="20"/>
      <c r="BF1624" s="20"/>
      <c r="BG1624" s="20"/>
      <c r="BH1624" s="20"/>
      <c r="BI1624" s="20"/>
    </row>
    <row r="1625" spans="1:61" x14ac:dyDescent="0.4">
      <c r="A1625" s="19"/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C1625" s="20"/>
      <c r="BD1625" s="20"/>
      <c r="BE1625" s="20"/>
      <c r="BF1625" s="20"/>
      <c r="BG1625" s="20"/>
      <c r="BH1625" s="20"/>
      <c r="BI1625" s="20"/>
    </row>
    <row r="1626" spans="1:61" x14ac:dyDescent="0.4">
      <c r="A1626" s="19"/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C1626" s="20"/>
      <c r="BD1626" s="20"/>
      <c r="BE1626" s="20"/>
      <c r="BF1626" s="20"/>
      <c r="BG1626" s="20"/>
      <c r="BH1626" s="20"/>
      <c r="BI1626" s="20"/>
    </row>
    <row r="1627" spans="1:61" x14ac:dyDescent="0.4">
      <c r="A1627" s="19"/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C1627" s="20"/>
      <c r="BD1627" s="20"/>
      <c r="BE1627" s="20"/>
      <c r="BF1627" s="20"/>
      <c r="BG1627" s="20"/>
      <c r="BH1627" s="20"/>
      <c r="BI1627" s="20"/>
    </row>
    <row r="1628" spans="1:61" x14ac:dyDescent="0.4">
      <c r="A1628" s="19"/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C1628" s="20"/>
      <c r="BD1628" s="20"/>
      <c r="BE1628" s="20"/>
      <c r="BF1628" s="20"/>
      <c r="BG1628" s="20"/>
      <c r="BH1628" s="20"/>
      <c r="BI1628" s="20"/>
    </row>
    <row r="1629" spans="1:61" x14ac:dyDescent="0.4">
      <c r="A1629" s="19"/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C1629" s="20"/>
      <c r="BD1629" s="20"/>
      <c r="BE1629" s="20"/>
      <c r="BF1629" s="20"/>
      <c r="BG1629" s="20"/>
      <c r="BH1629" s="20"/>
      <c r="BI1629" s="20"/>
    </row>
    <row r="1630" spans="1:61" x14ac:dyDescent="0.4">
      <c r="A1630" s="19"/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C1630" s="20"/>
      <c r="BD1630" s="20"/>
      <c r="BE1630" s="20"/>
      <c r="BF1630" s="20"/>
      <c r="BG1630" s="20"/>
      <c r="BH1630" s="20"/>
      <c r="BI1630" s="20"/>
    </row>
    <row r="1631" spans="1:61" x14ac:dyDescent="0.4">
      <c r="A1631" s="19"/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C1631" s="20"/>
      <c r="BD1631" s="20"/>
      <c r="BE1631" s="20"/>
      <c r="BF1631" s="20"/>
      <c r="BG1631" s="20"/>
      <c r="BH1631" s="20"/>
      <c r="BI1631" s="20"/>
    </row>
    <row r="1632" spans="1:61" x14ac:dyDescent="0.4">
      <c r="A1632" s="19"/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C1632" s="20"/>
      <c r="BD1632" s="20"/>
      <c r="BE1632" s="20"/>
      <c r="BF1632" s="20"/>
      <c r="BG1632" s="20"/>
      <c r="BH1632" s="20"/>
      <c r="BI1632" s="20"/>
    </row>
    <row r="1633" spans="1:61" x14ac:dyDescent="0.4">
      <c r="A1633" s="19"/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C1633" s="20"/>
      <c r="BD1633" s="20"/>
      <c r="BE1633" s="20"/>
      <c r="BF1633" s="20"/>
      <c r="BG1633" s="20"/>
      <c r="BH1633" s="20"/>
      <c r="BI1633" s="20"/>
    </row>
    <row r="1634" spans="1:61" x14ac:dyDescent="0.4">
      <c r="A1634" s="19"/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C1634" s="20"/>
      <c r="BD1634" s="20"/>
      <c r="BE1634" s="20"/>
      <c r="BF1634" s="20"/>
      <c r="BG1634" s="20"/>
      <c r="BH1634" s="20"/>
      <c r="BI1634" s="20"/>
    </row>
    <row r="1635" spans="1:61" x14ac:dyDescent="0.4">
      <c r="A1635" s="19"/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C1635" s="20"/>
      <c r="BD1635" s="20"/>
      <c r="BE1635" s="20"/>
      <c r="BF1635" s="20"/>
      <c r="BG1635" s="20"/>
      <c r="BH1635" s="20"/>
      <c r="BI1635" s="20"/>
    </row>
    <row r="1636" spans="1:61" x14ac:dyDescent="0.4">
      <c r="A1636" s="19"/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C1636" s="20"/>
      <c r="BD1636" s="20"/>
      <c r="BE1636" s="20"/>
      <c r="BF1636" s="20"/>
      <c r="BG1636" s="20"/>
      <c r="BH1636" s="20"/>
      <c r="BI1636" s="20"/>
    </row>
    <row r="1637" spans="1:61" x14ac:dyDescent="0.4">
      <c r="A1637" s="19"/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C1637" s="20"/>
      <c r="BD1637" s="20"/>
      <c r="BE1637" s="20"/>
      <c r="BF1637" s="20"/>
      <c r="BG1637" s="20"/>
      <c r="BH1637" s="20"/>
      <c r="BI1637" s="20"/>
    </row>
    <row r="1638" spans="1:61" x14ac:dyDescent="0.4">
      <c r="A1638" s="19"/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C1638" s="20"/>
      <c r="BD1638" s="20"/>
      <c r="BE1638" s="20"/>
      <c r="BF1638" s="20"/>
      <c r="BG1638" s="20"/>
      <c r="BH1638" s="20"/>
      <c r="BI1638" s="20"/>
    </row>
    <row r="1639" spans="1:61" x14ac:dyDescent="0.4">
      <c r="A1639" s="19"/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C1639" s="20"/>
      <c r="BD1639" s="20"/>
      <c r="BE1639" s="20"/>
      <c r="BF1639" s="20"/>
      <c r="BG1639" s="20"/>
      <c r="BH1639" s="20"/>
      <c r="BI1639" s="20"/>
    </row>
    <row r="1640" spans="1:61" x14ac:dyDescent="0.4">
      <c r="A1640" s="19"/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  <c r="BF1640" s="20"/>
      <c r="BG1640" s="20"/>
      <c r="BH1640" s="20"/>
      <c r="BI1640" s="20"/>
    </row>
    <row r="1641" spans="1:61" x14ac:dyDescent="0.4">
      <c r="A1641" s="19"/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  <c r="BF1641" s="20"/>
      <c r="BG1641" s="20"/>
      <c r="BH1641" s="20"/>
      <c r="BI1641" s="20"/>
    </row>
    <row r="1642" spans="1:61" x14ac:dyDescent="0.4">
      <c r="A1642" s="19"/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  <c r="BF1642" s="20"/>
      <c r="BG1642" s="20"/>
      <c r="BH1642" s="20"/>
      <c r="BI1642" s="20"/>
    </row>
    <row r="1643" spans="1:61" x14ac:dyDescent="0.4">
      <c r="A1643" s="19"/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C1643" s="20"/>
      <c r="BD1643" s="20"/>
      <c r="BE1643" s="20"/>
      <c r="BF1643" s="20"/>
      <c r="BG1643" s="20"/>
      <c r="BH1643" s="20"/>
      <c r="BI1643" s="20"/>
    </row>
    <row r="1644" spans="1:61" x14ac:dyDescent="0.4">
      <c r="A1644" s="19"/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C1644" s="20"/>
      <c r="BD1644" s="20"/>
      <c r="BE1644" s="20"/>
      <c r="BF1644" s="20"/>
      <c r="BG1644" s="20"/>
      <c r="BH1644" s="20"/>
      <c r="BI1644" s="20"/>
    </row>
    <row r="1645" spans="1:61" x14ac:dyDescent="0.4">
      <c r="A1645" s="19"/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C1645" s="20"/>
      <c r="BD1645" s="20"/>
      <c r="BE1645" s="20"/>
      <c r="BF1645" s="20"/>
      <c r="BG1645" s="20"/>
      <c r="BH1645" s="20"/>
      <c r="BI1645" s="20"/>
    </row>
    <row r="1646" spans="1:61" x14ac:dyDescent="0.4">
      <c r="A1646" s="19"/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C1646" s="20"/>
      <c r="BD1646" s="20"/>
      <c r="BE1646" s="20"/>
      <c r="BF1646" s="20"/>
      <c r="BG1646" s="20"/>
      <c r="BH1646" s="20"/>
      <c r="BI1646" s="20"/>
    </row>
    <row r="1647" spans="1:61" x14ac:dyDescent="0.4">
      <c r="A1647" s="19"/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C1647" s="20"/>
      <c r="BD1647" s="20"/>
      <c r="BE1647" s="20"/>
      <c r="BF1647" s="20"/>
      <c r="BG1647" s="20"/>
      <c r="BH1647" s="20"/>
      <c r="BI1647" s="20"/>
    </row>
    <row r="1648" spans="1:61" x14ac:dyDescent="0.4">
      <c r="A1648" s="19"/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C1648" s="20"/>
      <c r="BD1648" s="20"/>
      <c r="BE1648" s="20"/>
      <c r="BF1648" s="20"/>
      <c r="BG1648" s="20"/>
      <c r="BH1648" s="20"/>
      <c r="BI1648" s="20"/>
    </row>
    <row r="1649" spans="1:61" x14ac:dyDescent="0.4">
      <c r="A1649" s="19"/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C1649" s="20"/>
      <c r="BD1649" s="20"/>
      <c r="BE1649" s="20"/>
      <c r="BF1649" s="20"/>
      <c r="BG1649" s="20"/>
      <c r="BH1649" s="20"/>
      <c r="BI1649" s="20"/>
    </row>
    <row r="1650" spans="1:61" x14ac:dyDescent="0.4">
      <c r="A1650" s="19"/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C1650" s="20"/>
      <c r="BD1650" s="20"/>
      <c r="BE1650" s="20"/>
      <c r="BF1650" s="20"/>
      <c r="BG1650" s="20"/>
      <c r="BH1650" s="20"/>
      <c r="BI1650" s="20"/>
    </row>
    <row r="1651" spans="1:61" x14ac:dyDescent="0.4">
      <c r="A1651" s="19"/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C1651" s="20"/>
      <c r="BD1651" s="20"/>
      <c r="BE1651" s="20"/>
      <c r="BF1651" s="20"/>
      <c r="BG1651" s="20"/>
      <c r="BH1651" s="20"/>
      <c r="BI1651" s="20"/>
    </row>
    <row r="1652" spans="1:61" x14ac:dyDescent="0.4">
      <c r="A1652" s="19"/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C1652" s="20"/>
      <c r="BD1652" s="20"/>
      <c r="BE1652" s="20"/>
      <c r="BF1652" s="20"/>
      <c r="BG1652" s="20"/>
      <c r="BH1652" s="20"/>
      <c r="BI1652" s="20"/>
    </row>
    <row r="1653" spans="1:61" x14ac:dyDescent="0.4">
      <c r="A1653" s="19"/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</row>
    <row r="1654" spans="1:61" x14ac:dyDescent="0.4">
      <c r="A1654" s="19"/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</row>
    <row r="1655" spans="1:61" x14ac:dyDescent="0.4">
      <c r="A1655" s="19"/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</row>
    <row r="1656" spans="1:61" x14ac:dyDescent="0.4">
      <c r="A1656" s="19"/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</row>
    <row r="1657" spans="1:61" x14ac:dyDescent="0.4">
      <c r="A1657" s="19"/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</row>
    <row r="1658" spans="1:61" x14ac:dyDescent="0.4">
      <c r="A1658" s="19"/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</row>
    <row r="1659" spans="1:61" x14ac:dyDescent="0.4">
      <c r="A1659" s="19"/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</row>
    <row r="1660" spans="1:61" x14ac:dyDescent="0.4">
      <c r="A1660" s="19"/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</row>
    <row r="1661" spans="1:61" x14ac:dyDescent="0.4">
      <c r="A1661" s="19"/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</row>
    <row r="1662" spans="1:61" x14ac:dyDescent="0.4">
      <c r="A1662" s="19"/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</row>
    <row r="1663" spans="1:61" x14ac:dyDescent="0.4">
      <c r="A1663" s="19"/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</row>
    <row r="1664" spans="1:61" x14ac:dyDescent="0.4">
      <c r="A1664" s="19"/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</row>
    <row r="1665" spans="1:61" x14ac:dyDescent="0.4">
      <c r="A1665" s="19"/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</row>
    <row r="1666" spans="1:61" x14ac:dyDescent="0.4">
      <c r="A1666" s="19"/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</row>
    <row r="1667" spans="1:61" x14ac:dyDescent="0.4">
      <c r="A1667" s="19"/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</row>
    <row r="1668" spans="1:61" x14ac:dyDescent="0.4">
      <c r="A1668" s="19"/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</row>
    <row r="1669" spans="1:61" x14ac:dyDescent="0.4">
      <c r="A1669" s="19"/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</row>
    <row r="1670" spans="1:61" x14ac:dyDescent="0.4">
      <c r="A1670" s="19"/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</row>
    <row r="1671" spans="1:61" x14ac:dyDescent="0.4">
      <c r="A1671" s="19"/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</row>
    <row r="1672" spans="1:61" x14ac:dyDescent="0.4">
      <c r="A1672" s="19"/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</row>
    <row r="1673" spans="1:61" x14ac:dyDescent="0.4">
      <c r="A1673" s="19"/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</row>
    <row r="1674" spans="1:61" x14ac:dyDescent="0.4">
      <c r="A1674" s="19"/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</row>
    <row r="1675" spans="1:61" x14ac:dyDescent="0.4">
      <c r="A1675" s="19"/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</row>
    <row r="1676" spans="1:61" x14ac:dyDescent="0.4">
      <c r="A1676" s="19"/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</row>
    <row r="1677" spans="1:61" x14ac:dyDescent="0.4">
      <c r="A1677" s="19"/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</row>
    <row r="1678" spans="1:61" x14ac:dyDescent="0.4">
      <c r="A1678" s="19"/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</row>
    <row r="1679" spans="1:61" x14ac:dyDescent="0.4">
      <c r="A1679" s="19"/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</row>
    <row r="1680" spans="1:61" x14ac:dyDescent="0.4">
      <c r="A1680" s="19"/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</row>
    <row r="1681" spans="1:61" x14ac:dyDescent="0.4">
      <c r="A1681" s="19"/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</row>
    <row r="1682" spans="1:61" x14ac:dyDescent="0.4">
      <c r="A1682" s="19"/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</row>
    <row r="1683" spans="1:61" x14ac:dyDescent="0.4">
      <c r="A1683" s="19"/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</row>
    <row r="1684" spans="1:61" x14ac:dyDescent="0.4">
      <c r="A1684" s="19"/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</row>
    <row r="1685" spans="1:61" x14ac:dyDescent="0.4">
      <c r="A1685" s="19"/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C1685" s="20"/>
      <c r="BD1685" s="20"/>
      <c r="BE1685" s="20"/>
      <c r="BF1685" s="20"/>
      <c r="BG1685" s="20"/>
      <c r="BH1685" s="20"/>
      <c r="BI1685" s="20"/>
    </row>
    <row r="1686" spans="1:61" x14ac:dyDescent="0.4">
      <c r="A1686" s="19"/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C1686" s="20"/>
      <c r="BD1686" s="20"/>
      <c r="BE1686" s="20"/>
      <c r="BF1686" s="20"/>
      <c r="BG1686" s="20"/>
      <c r="BH1686" s="20"/>
      <c r="BI1686" s="20"/>
    </row>
    <row r="1687" spans="1:61" x14ac:dyDescent="0.4">
      <c r="A1687" s="19"/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C1687" s="20"/>
      <c r="BD1687" s="20"/>
      <c r="BE1687" s="20"/>
      <c r="BF1687" s="20"/>
      <c r="BG1687" s="20"/>
      <c r="BH1687" s="20"/>
      <c r="BI1687" s="20"/>
    </row>
    <row r="1688" spans="1:61" x14ac:dyDescent="0.4">
      <c r="A1688" s="19"/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C1688" s="20"/>
      <c r="BD1688" s="20"/>
      <c r="BE1688" s="20"/>
      <c r="BF1688" s="20"/>
      <c r="BG1688" s="20"/>
      <c r="BH1688" s="20"/>
      <c r="BI1688" s="20"/>
    </row>
    <row r="1689" spans="1:61" x14ac:dyDescent="0.4">
      <c r="A1689" s="19"/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C1689" s="20"/>
      <c r="BD1689" s="20"/>
      <c r="BE1689" s="20"/>
      <c r="BF1689" s="20"/>
      <c r="BG1689" s="20"/>
      <c r="BH1689" s="20"/>
      <c r="BI1689" s="20"/>
    </row>
    <row r="1690" spans="1:61" x14ac:dyDescent="0.4">
      <c r="A1690" s="19"/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C1690" s="20"/>
      <c r="BD1690" s="20"/>
      <c r="BE1690" s="20"/>
      <c r="BF1690" s="20"/>
      <c r="BG1690" s="20"/>
      <c r="BH1690" s="20"/>
      <c r="BI1690" s="20"/>
    </row>
    <row r="1691" spans="1:61" x14ac:dyDescent="0.4">
      <c r="A1691" s="19"/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C1691" s="20"/>
      <c r="BD1691" s="20"/>
      <c r="BE1691" s="20"/>
      <c r="BF1691" s="20"/>
      <c r="BG1691" s="20"/>
      <c r="BH1691" s="20"/>
      <c r="BI1691" s="20"/>
    </row>
    <row r="1692" spans="1:61" x14ac:dyDescent="0.4">
      <c r="A1692" s="19"/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C1692" s="20"/>
      <c r="BD1692" s="20"/>
      <c r="BE1692" s="20"/>
      <c r="BF1692" s="20"/>
      <c r="BG1692" s="20"/>
      <c r="BH1692" s="20"/>
      <c r="BI1692" s="20"/>
    </row>
    <row r="1693" spans="1:61" x14ac:dyDescent="0.4">
      <c r="A1693" s="19"/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  <c r="BF1693" s="20"/>
      <c r="BG1693" s="20"/>
      <c r="BH1693" s="20"/>
      <c r="BI1693" s="20"/>
    </row>
    <row r="1694" spans="1:61" x14ac:dyDescent="0.4">
      <c r="A1694" s="19"/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C1694" s="20"/>
      <c r="BD1694" s="20"/>
      <c r="BE1694" s="20"/>
      <c r="BF1694" s="20"/>
      <c r="BG1694" s="20"/>
      <c r="BH1694" s="20"/>
      <c r="BI1694" s="20"/>
    </row>
    <row r="1695" spans="1:61" x14ac:dyDescent="0.4">
      <c r="A1695" s="19"/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C1695" s="20"/>
      <c r="BD1695" s="20"/>
      <c r="BE1695" s="20"/>
      <c r="BF1695" s="20"/>
      <c r="BG1695" s="20"/>
      <c r="BH1695" s="20"/>
      <c r="BI1695" s="20"/>
    </row>
    <row r="1696" spans="1:61" x14ac:dyDescent="0.4">
      <c r="A1696" s="19"/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C1696" s="20"/>
      <c r="BD1696" s="20"/>
      <c r="BE1696" s="20"/>
      <c r="BF1696" s="20"/>
      <c r="BG1696" s="20"/>
      <c r="BH1696" s="20"/>
      <c r="BI1696" s="20"/>
    </row>
    <row r="1697" spans="1:61" x14ac:dyDescent="0.4">
      <c r="A1697" s="19"/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C1697" s="20"/>
      <c r="BD1697" s="20"/>
      <c r="BE1697" s="20"/>
      <c r="BF1697" s="20"/>
      <c r="BG1697" s="20"/>
      <c r="BH1697" s="20"/>
      <c r="BI1697" s="20"/>
    </row>
    <row r="1698" spans="1:61" x14ac:dyDescent="0.4">
      <c r="A1698" s="19"/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C1698" s="20"/>
      <c r="BD1698" s="20"/>
      <c r="BE1698" s="20"/>
      <c r="BF1698" s="20"/>
      <c r="BG1698" s="20"/>
      <c r="BH1698" s="20"/>
      <c r="BI1698" s="20"/>
    </row>
    <row r="1699" spans="1:61" x14ac:dyDescent="0.4">
      <c r="A1699" s="19"/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C1699" s="20"/>
      <c r="BD1699" s="20"/>
      <c r="BE1699" s="20"/>
      <c r="BF1699" s="20"/>
      <c r="BG1699" s="20"/>
      <c r="BH1699" s="20"/>
      <c r="BI1699" s="20"/>
    </row>
    <row r="1700" spans="1:61" x14ac:dyDescent="0.4">
      <c r="A1700" s="19"/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C1700" s="20"/>
      <c r="BD1700" s="20"/>
      <c r="BE1700" s="20"/>
      <c r="BF1700" s="20"/>
      <c r="BG1700" s="20"/>
      <c r="BH1700" s="20"/>
      <c r="BI1700" s="20"/>
    </row>
    <row r="1701" spans="1:61" x14ac:dyDescent="0.4">
      <c r="A1701" s="19"/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C1701" s="20"/>
      <c r="BD1701" s="20"/>
      <c r="BE1701" s="20"/>
      <c r="BF1701" s="20"/>
      <c r="BG1701" s="20"/>
      <c r="BH1701" s="20"/>
      <c r="BI1701" s="20"/>
    </row>
    <row r="1702" spans="1:61" x14ac:dyDescent="0.4">
      <c r="A1702" s="19"/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  <c r="BF1702" s="20"/>
      <c r="BG1702" s="20"/>
      <c r="BH1702" s="20"/>
      <c r="BI1702" s="20"/>
    </row>
    <row r="1703" spans="1:61" x14ac:dyDescent="0.4">
      <c r="A1703" s="19"/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C1703" s="20"/>
      <c r="BD1703" s="20"/>
      <c r="BE1703" s="20"/>
      <c r="BF1703" s="20"/>
      <c r="BG1703" s="20"/>
      <c r="BH1703" s="20"/>
      <c r="BI1703" s="20"/>
    </row>
    <row r="1704" spans="1:61" x14ac:dyDescent="0.4">
      <c r="A1704" s="19"/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C1704" s="20"/>
      <c r="BD1704" s="20"/>
      <c r="BE1704" s="20"/>
      <c r="BF1704" s="20"/>
      <c r="BG1704" s="20"/>
      <c r="BH1704" s="20"/>
      <c r="BI1704" s="20"/>
    </row>
    <row r="1705" spans="1:61" x14ac:dyDescent="0.4">
      <c r="A1705" s="19"/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C1705" s="20"/>
      <c r="BD1705" s="20"/>
      <c r="BE1705" s="20"/>
      <c r="BF1705" s="20"/>
      <c r="BG1705" s="20"/>
      <c r="BH1705" s="20"/>
      <c r="BI1705" s="20"/>
    </row>
    <row r="1706" spans="1:61" x14ac:dyDescent="0.4">
      <c r="A1706" s="19"/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C1706" s="20"/>
      <c r="BD1706" s="20"/>
      <c r="BE1706" s="20"/>
      <c r="BF1706" s="20"/>
      <c r="BG1706" s="20"/>
      <c r="BH1706" s="20"/>
      <c r="BI1706" s="20"/>
    </row>
    <row r="1707" spans="1:61" x14ac:dyDescent="0.4">
      <c r="A1707" s="19"/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C1707" s="20"/>
      <c r="BD1707" s="20"/>
      <c r="BE1707" s="20"/>
      <c r="BF1707" s="20"/>
      <c r="BG1707" s="20"/>
      <c r="BH1707" s="20"/>
      <c r="BI1707" s="20"/>
    </row>
    <row r="1708" spans="1:61" x14ac:dyDescent="0.4">
      <c r="A1708" s="19"/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C1708" s="20"/>
      <c r="BD1708" s="20"/>
      <c r="BE1708" s="20"/>
      <c r="BF1708" s="20"/>
      <c r="BG1708" s="20"/>
      <c r="BH1708" s="20"/>
      <c r="BI1708" s="20"/>
    </row>
    <row r="1709" spans="1:61" x14ac:dyDescent="0.4">
      <c r="A1709" s="19"/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C1709" s="20"/>
      <c r="BD1709" s="20"/>
      <c r="BE1709" s="20"/>
      <c r="BF1709" s="20"/>
      <c r="BG1709" s="20"/>
      <c r="BH1709" s="20"/>
      <c r="BI1709" s="20"/>
    </row>
    <row r="1710" spans="1:61" x14ac:dyDescent="0.4">
      <c r="A1710" s="19"/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C1710" s="20"/>
      <c r="BD1710" s="20"/>
      <c r="BE1710" s="20"/>
      <c r="BF1710" s="20"/>
      <c r="BG1710" s="20"/>
      <c r="BH1710" s="20"/>
      <c r="BI1710" s="20"/>
    </row>
    <row r="1711" spans="1:61" x14ac:dyDescent="0.4">
      <c r="A1711" s="19"/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C1711" s="20"/>
      <c r="BD1711" s="20"/>
      <c r="BE1711" s="20"/>
      <c r="BF1711" s="20"/>
      <c r="BG1711" s="20"/>
      <c r="BH1711" s="20"/>
      <c r="BI1711" s="20"/>
    </row>
    <row r="1712" spans="1:61" x14ac:dyDescent="0.4">
      <c r="A1712" s="19"/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C1712" s="20"/>
      <c r="BD1712" s="20"/>
      <c r="BE1712" s="20"/>
      <c r="BF1712" s="20"/>
      <c r="BG1712" s="20"/>
      <c r="BH1712" s="20"/>
      <c r="BI1712" s="20"/>
    </row>
    <row r="1713" spans="1:61" x14ac:dyDescent="0.4">
      <c r="A1713" s="19"/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C1713" s="20"/>
      <c r="BD1713" s="20"/>
      <c r="BE1713" s="20"/>
      <c r="BF1713" s="20"/>
      <c r="BG1713" s="20"/>
      <c r="BH1713" s="20"/>
      <c r="BI1713" s="20"/>
    </row>
    <row r="1714" spans="1:61" x14ac:dyDescent="0.4">
      <c r="A1714" s="19"/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C1714" s="20"/>
      <c r="BD1714" s="20"/>
      <c r="BE1714" s="20"/>
      <c r="BF1714" s="20"/>
      <c r="BG1714" s="20"/>
      <c r="BH1714" s="20"/>
      <c r="BI1714" s="20"/>
    </row>
    <row r="1715" spans="1:61" x14ac:dyDescent="0.4">
      <c r="A1715" s="19"/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C1715" s="20"/>
      <c r="BD1715" s="20"/>
      <c r="BE1715" s="20"/>
      <c r="BF1715" s="20"/>
      <c r="BG1715" s="20"/>
      <c r="BH1715" s="20"/>
      <c r="BI1715" s="20"/>
    </row>
    <row r="1716" spans="1:61" x14ac:dyDescent="0.4">
      <c r="A1716" s="19"/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C1716" s="20"/>
      <c r="BD1716" s="20"/>
      <c r="BE1716" s="20"/>
      <c r="BF1716" s="20"/>
      <c r="BG1716" s="20"/>
      <c r="BH1716" s="20"/>
      <c r="BI1716" s="20"/>
    </row>
    <row r="1717" spans="1:61" x14ac:dyDescent="0.4">
      <c r="A1717" s="19"/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C1717" s="20"/>
      <c r="BD1717" s="20"/>
      <c r="BE1717" s="20"/>
      <c r="BF1717" s="20"/>
      <c r="BG1717" s="20"/>
      <c r="BH1717" s="20"/>
      <c r="BI1717" s="20"/>
    </row>
    <row r="1718" spans="1:61" x14ac:dyDescent="0.4">
      <c r="A1718" s="19"/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C1718" s="20"/>
      <c r="BD1718" s="20"/>
      <c r="BE1718" s="20"/>
      <c r="BF1718" s="20"/>
      <c r="BG1718" s="20"/>
      <c r="BH1718" s="20"/>
      <c r="BI1718" s="20"/>
    </row>
    <row r="1719" spans="1:61" x14ac:dyDescent="0.4">
      <c r="A1719" s="19"/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C1719" s="20"/>
      <c r="BD1719" s="20"/>
      <c r="BE1719" s="20"/>
      <c r="BF1719" s="20"/>
      <c r="BG1719" s="20"/>
      <c r="BH1719" s="20"/>
      <c r="BI1719" s="20"/>
    </row>
    <row r="1720" spans="1:61" x14ac:dyDescent="0.4">
      <c r="A1720" s="19"/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C1720" s="20"/>
      <c r="BD1720" s="20"/>
      <c r="BE1720" s="20"/>
      <c r="BF1720" s="20"/>
      <c r="BG1720" s="20"/>
      <c r="BH1720" s="20"/>
      <c r="BI1720" s="20"/>
    </row>
    <row r="1721" spans="1:61" x14ac:dyDescent="0.4">
      <c r="A1721" s="19"/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C1721" s="20"/>
      <c r="BD1721" s="20"/>
      <c r="BE1721" s="20"/>
      <c r="BF1721" s="20"/>
      <c r="BG1721" s="20"/>
      <c r="BH1721" s="20"/>
      <c r="BI1721" s="20"/>
    </row>
    <row r="1722" spans="1:61" x14ac:dyDescent="0.4">
      <c r="A1722" s="19"/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C1722" s="20"/>
      <c r="BD1722" s="20"/>
      <c r="BE1722" s="20"/>
      <c r="BF1722" s="20"/>
      <c r="BG1722" s="20"/>
      <c r="BH1722" s="20"/>
      <c r="BI1722" s="20"/>
    </row>
    <row r="1723" spans="1:61" x14ac:dyDescent="0.4">
      <c r="A1723" s="19"/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C1723" s="20"/>
      <c r="BD1723" s="20"/>
      <c r="BE1723" s="20"/>
      <c r="BF1723" s="20"/>
      <c r="BG1723" s="20"/>
      <c r="BH1723" s="20"/>
      <c r="BI1723" s="20"/>
    </row>
    <row r="1724" spans="1:61" x14ac:dyDescent="0.4">
      <c r="A1724" s="19"/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C1724" s="20"/>
      <c r="BD1724" s="20"/>
      <c r="BE1724" s="20"/>
      <c r="BF1724" s="20"/>
      <c r="BG1724" s="20"/>
      <c r="BH1724" s="20"/>
      <c r="BI1724" s="20"/>
    </row>
    <row r="1725" spans="1:61" x14ac:dyDescent="0.4">
      <c r="A1725" s="19"/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C1725" s="20"/>
      <c r="BD1725" s="20"/>
      <c r="BE1725" s="20"/>
      <c r="BF1725" s="20"/>
      <c r="BG1725" s="20"/>
      <c r="BH1725" s="20"/>
      <c r="BI1725" s="20"/>
    </row>
    <row r="1726" spans="1:61" x14ac:dyDescent="0.4">
      <c r="A1726" s="19"/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C1726" s="20"/>
      <c r="BD1726" s="20"/>
      <c r="BE1726" s="20"/>
      <c r="BF1726" s="20"/>
      <c r="BG1726" s="20"/>
      <c r="BH1726" s="20"/>
      <c r="BI1726" s="20"/>
    </row>
    <row r="1727" spans="1:61" x14ac:dyDescent="0.4">
      <c r="A1727" s="19"/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C1727" s="20"/>
      <c r="BD1727" s="20"/>
      <c r="BE1727" s="20"/>
      <c r="BF1727" s="20"/>
      <c r="BG1727" s="20"/>
      <c r="BH1727" s="20"/>
      <c r="BI1727" s="20"/>
    </row>
    <row r="1728" spans="1:61" x14ac:dyDescent="0.4">
      <c r="A1728" s="19"/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C1728" s="20"/>
      <c r="BD1728" s="20"/>
      <c r="BE1728" s="20"/>
      <c r="BF1728" s="20"/>
      <c r="BG1728" s="20"/>
      <c r="BH1728" s="20"/>
      <c r="BI1728" s="20"/>
    </row>
    <row r="1729" spans="1:61" x14ac:dyDescent="0.4">
      <c r="A1729" s="19"/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C1729" s="20"/>
      <c r="BD1729" s="20"/>
      <c r="BE1729" s="20"/>
      <c r="BF1729" s="20"/>
      <c r="BG1729" s="20"/>
      <c r="BH1729" s="20"/>
      <c r="BI1729" s="20"/>
    </row>
    <row r="1730" spans="1:61" x14ac:dyDescent="0.4">
      <c r="A1730" s="19"/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C1730" s="20"/>
      <c r="BD1730" s="20"/>
      <c r="BE1730" s="20"/>
      <c r="BF1730" s="20"/>
      <c r="BG1730" s="20"/>
      <c r="BH1730" s="20"/>
      <c r="BI1730" s="20"/>
    </row>
    <row r="1731" spans="1:61" x14ac:dyDescent="0.4">
      <c r="A1731" s="19"/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C1731" s="20"/>
      <c r="BD1731" s="20"/>
      <c r="BE1731" s="20"/>
      <c r="BF1731" s="20"/>
      <c r="BG1731" s="20"/>
      <c r="BH1731" s="20"/>
      <c r="BI1731" s="20"/>
    </row>
    <row r="1732" spans="1:61" x14ac:dyDescent="0.4">
      <c r="A1732" s="19"/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C1732" s="20"/>
      <c r="BD1732" s="20"/>
      <c r="BE1732" s="20"/>
      <c r="BF1732" s="20"/>
      <c r="BG1732" s="20"/>
      <c r="BH1732" s="20"/>
      <c r="BI1732" s="20"/>
    </row>
    <row r="1733" spans="1:61" x14ac:dyDescent="0.4">
      <c r="A1733" s="19"/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C1733" s="20"/>
      <c r="BD1733" s="20"/>
      <c r="BE1733" s="20"/>
      <c r="BF1733" s="20"/>
      <c r="BG1733" s="20"/>
      <c r="BH1733" s="20"/>
      <c r="BI1733" s="20"/>
    </row>
    <row r="1734" spans="1:61" x14ac:dyDescent="0.4">
      <c r="A1734" s="19"/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C1734" s="20"/>
      <c r="BD1734" s="20"/>
      <c r="BE1734" s="20"/>
      <c r="BF1734" s="20"/>
      <c r="BG1734" s="20"/>
      <c r="BH1734" s="20"/>
      <c r="BI1734" s="20"/>
    </row>
    <row r="1735" spans="1:61" x14ac:dyDescent="0.4">
      <c r="A1735" s="19"/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C1735" s="20"/>
      <c r="BD1735" s="20"/>
      <c r="BE1735" s="20"/>
      <c r="BF1735" s="20"/>
      <c r="BG1735" s="20"/>
      <c r="BH1735" s="20"/>
      <c r="BI1735" s="20"/>
    </row>
    <row r="1736" spans="1:61" x14ac:dyDescent="0.4">
      <c r="A1736" s="19"/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C1736" s="20"/>
      <c r="BD1736" s="20"/>
      <c r="BE1736" s="20"/>
      <c r="BF1736" s="20"/>
      <c r="BG1736" s="20"/>
      <c r="BH1736" s="20"/>
      <c r="BI1736" s="20"/>
    </row>
    <row r="1737" spans="1:61" x14ac:dyDescent="0.4">
      <c r="A1737" s="19"/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C1737" s="20"/>
      <c r="BD1737" s="20"/>
      <c r="BE1737" s="20"/>
      <c r="BF1737" s="20"/>
      <c r="BG1737" s="20"/>
      <c r="BH1737" s="20"/>
      <c r="BI1737" s="20"/>
    </row>
    <row r="1738" spans="1:61" x14ac:dyDescent="0.4">
      <c r="A1738" s="19"/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C1738" s="20"/>
      <c r="BD1738" s="20"/>
      <c r="BE1738" s="20"/>
      <c r="BF1738" s="20"/>
      <c r="BG1738" s="20"/>
      <c r="BH1738" s="20"/>
      <c r="BI1738" s="20"/>
    </row>
    <row r="1739" spans="1:61" x14ac:dyDescent="0.4">
      <c r="A1739" s="19"/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C1739" s="20"/>
      <c r="BD1739" s="20"/>
      <c r="BE1739" s="20"/>
      <c r="BF1739" s="20"/>
      <c r="BG1739" s="20"/>
      <c r="BH1739" s="20"/>
      <c r="BI1739" s="20"/>
    </row>
    <row r="1740" spans="1:61" x14ac:dyDescent="0.4">
      <c r="A1740" s="19"/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C1740" s="20"/>
      <c r="BD1740" s="20"/>
      <c r="BE1740" s="20"/>
      <c r="BF1740" s="20"/>
      <c r="BG1740" s="20"/>
      <c r="BH1740" s="20"/>
      <c r="BI1740" s="20"/>
    </row>
    <row r="1741" spans="1:61" x14ac:dyDescent="0.4">
      <c r="A1741" s="19"/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C1741" s="20"/>
      <c r="BD1741" s="20"/>
      <c r="BE1741" s="20"/>
      <c r="BF1741" s="20"/>
      <c r="BG1741" s="20"/>
      <c r="BH1741" s="20"/>
      <c r="BI1741" s="20"/>
    </row>
    <row r="1742" spans="1:61" x14ac:dyDescent="0.4">
      <c r="A1742" s="19"/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C1742" s="20"/>
      <c r="BD1742" s="20"/>
      <c r="BE1742" s="20"/>
      <c r="BF1742" s="20"/>
      <c r="BG1742" s="20"/>
      <c r="BH1742" s="20"/>
      <c r="BI1742" s="20"/>
    </row>
    <row r="1743" spans="1:61" x14ac:dyDescent="0.4">
      <c r="A1743" s="19"/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C1743" s="20"/>
      <c r="BD1743" s="20"/>
      <c r="BE1743" s="20"/>
      <c r="BF1743" s="20"/>
      <c r="BG1743" s="20"/>
      <c r="BH1743" s="20"/>
      <c r="BI1743" s="20"/>
    </row>
    <row r="1744" spans="1:61" x14ac:dyDescent="0.4">
      <c r="A1744" s="19"/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C1744" s="20"/>
      <c r="BD1744" s="20"/>
      <c r="BE1744" s="20"/>
      <c r="BF1744" s="20"/>
      <c r="BG1744" s="20"/>
      <c r="BH1744" s="20"/>
      <c r="BI1744" s="20"/>
    </row>
    <row r="1745" spans="1:61" x14ac:dyDescent="0.4">
      <c r="A1745" s="19"/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C1745" s="20"/>
      <c r="BD1745" s="20"/>
      <c r="BE1745" s="20"/>
      <c r="BF1745" s="20"/>
      <c r="BG1745" s="20"/>
      <c r="BH1745" s="20"/>
      <c r="BI1745" s="20"/>
    </row>
    <row r="1746" spans="1:61" x14ac:dyDescent="0.4">
      <c r="A1746" s="19"/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C1746" s="20"/>
      <c r="BD1746" s="20"/>
      <c r="BE1746" s="20"/>
      <c r="BF1746" s="20"/>
      <c r="BG1746" s="20"/>
      <c r="BH1746" s="20"/>
      <c r="BI1746" s="20"/>
    </row>
    <row r="1747" spans="1:61" x14ac:dyDescent="0.4">
      <c r="A1747" s="19"/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C1747" s="20"/>
      <c r="BD1747" s="20"/>
      <c r="BE1747" s="20"/>
      <c r="BF1747" s="20"/>
      <c r="BG1747" s="20"/>
      <c r="BH1747" s="20"/>
      <c r="BI1747" s="20"/>
    </row>
    <row r="1748" spans="1:61" x14ac:dyDescent="0.4">
      <c r="A1748" s="19"/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C1748" s="20"/>
      <c r="BD1748" s="20"/>
      <c r="BE1748" s="20"/>
      <c r="BF1748" s="20"/>
      <c r="BG1748" s="20"/>
      <c r="BH1748" s="20"/>
      <c r="BI1748" s="20"/>
    </row>
    <row r="1749" spans="1:61" x14ac:dyDescent="0.4">
      <c r="A1749" s="19"/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C1749" s="20"/>
      <c r="BD1749" s="20"/>
      <c r="BE1749" s="20"/>
      <c r="BF1749" s="20"/>
      <c r="BG1749" s="20"/>
      <c r="BH1749" s="20"/>
      <c r="BI1749" s="20"/>
    </row>
    <row r="1750" spans="1:61" x14ac:dyDescent="0.4">
      <c r="A1750" s="19"/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C1750" s="20"/>
      <c r="BD1750" s="20"/>
      <c r="BE1750" s="20"/>
      <c r="BF1750" s="20"/>
      <c r="BG1750" s="20"/>
      <c r="BH1750" s="20"/>
      <c r="BI1750" s="20"/>
    </row>
    <row r="1751" spans="1:61" x14ac:dyDescent="0.4">
      <c r="A1751" s="19"/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C1751" s="20"/>
      <c r="BD1751" s="20"/>
      <c r="BE1751" s="20"/>
      <c r="BF1751" s="20"/>
      <c r="BG1751" s="20"/>
      <c r="BH1751" s="20"/>
      <c r="BI1751" s="20"/>
    </row>
    <row r="1752" spans="1:61" x14ac:dyDescent="0.4">
      <c r="A1752" s="19"/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C1752" s="20"/>
      <c r="BD1752" s="20"/>
      <c r="BE1752" s="20"/>
      <c r="BF1752" s="20"/>
      <c r="BG1752" s="20"/>
      <c r="BH1752" s="20"/>
      <c r="BI1752" s="20"/>
    </row>
    <row r="1753" spans="1:61" x14ac:dyDescent="0.4">
      <c r="A1753" s="19"/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C1753" s="20"/>
      <c r="BD1753" s="20"/>
      <c r="BE1753" s="20"/>
      <c r="BF1753" s="20"/>
      <c r="BG1753" s="20"/>
      <c r="BH1753" s="20"/>
      <c r="BI1753" s="20"/>
    </row>
    <row r="1754" spans="1:61" x14ac:dyDescent="0.4">
      <c r="A1754" s="19"/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C1754" s="20"/>
      <c r="BD1754" s="20"/>
      <c r="BE1754" s="20"/>
      <c r="BF1754" s="20"/>
      <c r="BG1754" s="20"/>
      <c r="BH1754" s="20"/>
      <c r="BI1754" s="20"/>
    </row>
    <row r="1755" spans="1:61" x14ac:dyDescent="0.4">
      <c r="A1755" s="19"/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C1755" s="20"/>
      <c r="BD1755" s="20"/>
      <c r="BE1755" s="20"/>
      <c r="BF1755" s="20"/>
      <c r="BG1755" s="20"/>
      <c r="BH1755" s="20"/>
      <c r="BI1755" s="20"/>
    </row>
    <row r="1756" spans="1:61" x14ac:dyDescent="0.4">
      <c r="A1756" s="19"/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C1756" s="20"/>
      <c r="BD1756" s="20"/>
      <c r="BE1756" s="20"/>
      <c r="BF1756" s="20"/>
      <c r="BG1756" s="20"/>
      <c r="BH1756" s="20"/>
      <c r="BI1756" s="20"/>
    </row>
    <row r="1757" spans="1:61" x14ac:dyDescent="0.4">
      <c r="A1757" s="19"/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C1757" s="20"/>
      <c r="BD1757" s="20"/>
      <c r="BE1757" s="20"/>
      <c r="BF1757" s="20"/>
      <c r="BG1757" s="20"/>
      <c r="BH1757" s="20"/>
      <c r="BI1757" s="20"/>
    </row>
    <row r="1758" spans="1:61" x14ac:dyDescent="0.4">
      <c r="A1758" s="19"/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C1758" s="20"/>
      <c r="BD1758" s="20"/>
      <c r="BE1758" s="20"/>
      <c r="BF1758" s="20"/>
      <c r="BG1758" s="20"/>
      <c r="BH1758" s="20"/>
      <c r="BI1758" s="20"/>
    </row>
    <row r="1759" spans="1:61" x14ac:dyDescent="0.4">
      <c r="A1759" s="19"/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C1759" s="20"/>
      <c r="BD1759" s="20"/>
      <c r="BE1759" s="20"/>
      <c r="BF1759" s="20"/>
      <c r="BG1759" s="20"/>
      <c r="BH1759" s="20"/>
      <c r="BI1759" s="20"/>
    </row>
    <row r="1760" spans="1:61" x14ac:dyDescent="0.4">
      <c r="A1760" s="19"/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C1760" s="20"/>
      <c r="BD1760" s="20"/>
      <c r="BE1760" s="20"/>
      <c r="BF1760" s="20"/>
      <c r="BG1760" s="20"/>
      <c r="BH1760" s="20"/>
      <c r="BI1760" s="20"/>
    </row>
    <row r="1761" spans="1:61" x14ac:dyDescent="0.4">
      <c r="A1761" s="19"/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C1761" s="20"/>
      <c r="BD1761" s="20"/>
      <c r="BE1761" s="20"/>
      <c r="BF1761" s="20"/>
      <c r="BG1761" s="20"/>
      <c r="BH1761" s="20"/>
      <c r="BI1761" s="20"/>
    </row>
    <row r="1762" spans="1:61" x14ac:dyDescent="0.4">
      <c r="A1762" s="19"/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C1762" s="20"/>
      <c r="BD1762" s="20"/>
      <c r="BE1762" s="20"/>
      <c r="BF1762" s="20"/>
      <c r="BG1762" s="20"/>
      <c r="BH1762" s="20"/>
      <c r="BI1762" s="20"/>
    </row>
    <row r="1763" spans="1:61" x14ac:dyDescent="0.4">
      <c r="A1763" s="19"/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  <c r="BF1763" s="20"/>
      <c r="BG1763" s="20"/>
      <c r="BH1763" s="20"/>
      <c r="BI1763" s="20"/>
    </row>
    <row r="1764" spans="1:61" x14ac:dyDescent="0.4">
      <c r="A1764" s="19"/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C1764" s="20"/>
      <c r="BD1764" s="20"/>
      <c r="BE1764" s="20"/>
      <c r="BF1764" s="20"/>
      <c r="BG1764" s="20"/>
      <c r="BH1764" s="20"/>
      <c r="BI1764" s="20"/>
    </row>
    <row r="1765" spans="1:61" x14ac:dyDescent="0.4">
      <c r="A1765" s="19"/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C1765" s="20"/>
      <c r="BD1765" s="20"/>
      <c r="BE1765" s="20"/>
      <c r="BF1765" s="20"/>
      <c r="BG1765" s="20"/>
      <c r="BH1765" s="20"/>
      <c r="BI1765" s="20"/>
    </row>
    <row r="1766" spans="1:61" x14ac:dyDescent="0.4">
      <c r="A1766" s="19"/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C1766" s="20"/>
      <c r="BD1766" s="20"/>
      <c r="BE1766" s="20"/>
      <c r="BF1766" s="20"/>
      <c r="BG1766" s="20"/>
      <c r="BH1766" s="20"/>
      <c r="BI1766" s="20"/>
    </row>
    <row r="1767" spans="1:61" x14ac:dyDescent="0.4">
      <c r="A1767" s="19"/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C1767" s="20"/>
      <c r="BD1767" s="20"/>
      <c r="BE1767" s="20"/>
      <c r="BF1767" s="20"/>
      <c r="BG1767" s="20"/>
      <c r="BH1767" s="20"/>
      <c r="BI1767" s="20"/>
    </row>
    <row r="1768" spans="1:61" x14ac:dyDescent="0.4">
      <c r="A1768" s="19"/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C1768" s="20"/>
      <c r="BD1768" s="20"/>
      <c r="BE1768" s="20"/>
      <c r="BF1768" s="20"/>
      <c r="BG1768" s="20"/>
      <c r="BH1768" s="20"/>
      <c r="BI1768" s="20"/>
    </row>
    <row r="1769" spans="1:61" x14ac:dyDescent="0.4">
      <c r="A1769" s="19"/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C1769" s="20"/>
      <c r="BD1769" s="20"/>
      <c r="BE1769" s="20"/>
      <c r="BF1769" s="20"/>
      <c r="BG1769" s="20"/>
      <c r="BH1769" s="20"/>
      <c r="BI1769" s="20"/>
    </row>
    <row r="1770" spans="1:61" x14ac:dyDescent="0.4">
      <c r="A1770" s="19"/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C1770" s="20"/>
      <c r="BD1770" s="20"/>
      <c r="BE1770" s="20"/>
      <c r="BF1770" s="20"/>
      <c r="BG1770" s="20"/>
      <c r="BH1770" s="20"/>
      <c r="BI1770" s="20"/>
    </row>
    <row r="1771" spans="1:61" x14ac:dyDescent="0.4">
      <c r="A1771" s="19"/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C1771" s="20"/>
      <c r="BD1771" s="20"/>
      <c r="BE1771" s="20"/>
      <c r="BF1771" s="20"/>
      <c r="BG1771" s="20"/>
      <c r="BH1771" s="20"/>
      <c r="BI1771" s="20"/>
    </row>
    <row r="1772" spans="1:61" x14ac:dyDescent="0.4">
      <c r="A1772" s="19"/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C1772" s="20"/>
      <c r="BD1772" s="20"/>
      <c r="BE1772" s="20"/>
      <c r="BF1772" s="20"/>
      <c r="BG1772" s="20"/>
      <c r="BH1772" s="20"/>
      <c r="BI1772" s="20"/>
    </row>
    <row r="1773" spans="1:61" x14ac:dyDescent="0.4">
      <c r="A1773" s="19"/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C1773" s="20"/>
      <c r="BD1773" s="20"/>
      <c r="BE1773" s="20"/>
      <c r="BF1773" s="20"/>
      <c r="BG1773" s="20"/>
      <c r="BH1773" s="20"/>
      <c r="BI1773" s="20"/>
    </row>
    <row r="1774" spans="1:61" x14ac:dyDescent="0.4">
      <c r="A1774" s="19"/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C1774" s="20"/>
      <c r="BD1774" s="20"/>
      <c r="BE1774" s="20"/>
      <c r="BF1774" s="20"/>
      <c r="BG1774" s="20"/>
      <c r="BH1774" s="20"/>
      <c r="BI1774" s="20"/>
    </row>
    <row r="1775" spans="1:61" x14ac:dyDescent="0.4">
      <c r="A1775" s="19"/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C1775" s="20"/>
      <c r="BD1775" s="20"/>
      <c r="BE1775" s="20"/>
      <c r="BF1775" s="20"/>
      <c r="BG1775" s="20"/>
      <c r="BH1775" s="20"/>
      <c r="BI1775" s="20"/>
    </row>
    <row r="1776" spans="1:61" x14ac:dyDescent="0.4">
      <c r="A1776" s="19"/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C1776" s="20"/>
      <c r="BD1776" s="20"/>
      <c r="BE1776" s="20"/>
      <c r="BF1776" s="20"/>
      <c r="BG1776" s="20"/>
      <c r="BH1776" s="20"/>
      <c r="BI1776" s="20"/>
    </row>
    <row r="1777" spans="1:61" x14ac:dyDescent="0.4">
      <c r="A1777" s="19"/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C1777" s="20"/>
      <c r="BD1777" s="20"/>
      <c r="BE1777" s="20"/>
      <c r="BF1777" s="20"/>
      <c r="BG1777" s="20"/>
      <c r="BH1777" s="20"/>
      <c r="BI1777" s="20"/>
    </row>
    <row r="1778" spans="1:61" x14ac:dyDescent="0.4">
      <c r="A1778" s="19"/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C1778" s="20"/>
      <c r="BD1778" s="20"/>
      <c r="BE1778" s="20"/>
      <c r="BF1778" s="20"/>
      <c r="BG1778" s="20"/>
      <c r="BH1778" s="20"/>
      <c r="BI1778" s="20"/>
    </row>
    <row r="1779" spans="1:61" x14ac:dyDescent="0.4">
      <c r="A1779" s="19"/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C1779" s="20"/>
      <c r="BD1779" s="20"/>
      <c r="BE1779" s="20"/>
      <c r="BF1779" s="20"/>
      <c r="BG1779" s="20"/>
      <c r="BH1779" s="20"/>
      <c r="BI1779" s="20"/>
    </row>
    <row r="1780" spans="1:61" x14ac:dyDescent="0.4">
      <c r="A1780" s="19"/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C1780" s="20"/>
      <c r="BD1780" s="20"/>
      <c r="BE1780" s="20"/>
      <c r="BF1780" s="20"/>
      <c r="BG1780" s="20"/>
      <c r="BH1780" s="20"/>
      <c r="BI1780" s="20"/>
    </row>
    <row r="1781" spans="1:61" x14ac:dyDescent="0.4">
      <c r="A1781" s="19"/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C1781" s="20"/>
      <c r="BD1781" s="20"/>
      <c r="BE1781" s="20"/>
      <c r="BF1781" s="20"/>
      <c r="BG1781" s="20"/>
      <c r="BH1781" s="20"/>
      <c r="BI1781" s="20"/>
    </row>
    <row r="1782" spans="1:61" x14ac:dyDescent="0.4">
      <c r="A1782" s="19"/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C1782" s="20"/>
      <c r="BD1782" s="20"/>
      <c r="BE1782" s="20"/>
      <c r="BF1782" s="20"/>
      <c r="BG1782" s="20"/>
      <c r="BH1782" s="20"/>
      <c r="BI1782" s="20"/>
    </row>
    <row r="1783" spans="1:61" x14ac:dyDescent="0.4">
      <c r="A1783" s="19"/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C1783" s="20"/>
      <c r="BD1783" s="20"/>
      <c r="BE1783" s="20"/>
      <c r="BF1783" s="20"/>
      <c r="BG1783" s="20"/>
      <c r="BH1783" s="20"/>
      <c r="BI1783" s="20"/>
    </row>
    <row r="1784" spans="1:61" x14ac:dyDescent="0.4">
      <c r="A1784" s="19"/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C1784" s="20"/>
      <c r="BD1784" s="20"/>
      <c r="BE1784" s="20"/>
      <c r="BF1784" s="20"/>
      <c r="BG1784" s="20"/>
      <c r="BH1784" s="20"/>
      <c r="BI1784" s="20"/>
    </row>
    <row r="1785" spans="1:61" x14ac:dyDescent="0.4">
      <c r="A1785" s="19"/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C1785" s="20"/>
      <c r="BD1785" s="20"/>
      <c r="BE1785" s="20"/>
      <c r="BF1785" s="20"/>
      <c r="BG1785" s="20"/>
      <c r="BH1785" s="20"/>
      <c r="BI1785" s="20"/>
    </row>
    <row r="1786" spans="1:61" x14ac:dyDescent="0.4">
      <c r="A1786" s="19"/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  <c r="BF1786" s="20"/>
      <c r="BG1786" s="20"/>
      <c r="BH1786" s="20"/>
      <c r="BI1786" s="20"/>
    </row>
    <row r="1787" spans="1:61" x14ac:dyDescent="0.4">
      <c r="A1787" s="19"/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C1787" s="20"/>
      <c r="BD1787" s="20"/>
      <c r="BE1787" s="20"/>
      <c r="BF1787" s="20"/>
      <c r="BG1787" s="20"/>
      <c r="BH1787" s="20"/>
      <c r="BI1787" s="20"/>
    </row>
    <row r="1788" spans="1:61" x14ac:dyDescent="0.4">
      <c r="A1788" s="19"/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C1788" s="20"/>
      <c r="BD1788" s="20"/>
      <c r="BE1788" s="20"/>
      <c r="BF1788" s="20"/>
      <c r="BG1788" s="20"/>
      <c r="BH1788" s="20"/>
      <c r="BI1788" s="20"/>
    </row>
    <row r="1789" spans="1:61" x14ac:dyDescent="0.4">
      <c r="A1789" s="19"/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C1789" s="20"/>
      <c r="BD1789" s="20"/>
      <c r="BE1789" s="20"/>
      <c r="BF1789" s="20"/>
      <c r="BG1789" s="20"/>
      <c r="BH1789" s="20"/>
      <c r="BI1789" s="20"/>
    </row>
    <row r="1790" spans="1:61" x14ac:dyDescent="0.4">
      <c r="A1790" s="19"/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  <c r="BF1790" s="20"/>
      <c r="BG1790" s="20"/>
      <c r="BH1790" s="20"/>
      <c r="BI1790" s="20"/>
    </row>
    <row r="1791" spans="1:61" x14ac:dyDescent="0.4">
      <c r="A1791" s="19"/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  <c r="BF1791" s="20"/>
      <c r="BG1791" s="20"/>
      <c r="BH1791" s="20"/>
      <c r="BI1791" s="20"/>
    </row>
    <row r="1792" spans="1:61" x14ac:dyDescent="0.4">
      <c r="A1792" s="19"/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C1792" s="20"/>
      <c r="BD1792" s="20"/>
      <c r="BE1792" s="20"/>
      <c r="BF1792" s="20"/>
      <c r="BG1792" s="20"/>
      <c r="BH1792" s="20"/>
      <c r="BI1792" s="20"/>
    </row>
    <row r="1793" spans="1:61" x14ac:dyDescent="0.4">
      <c r="A1793" s="19"/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C1793" s="20"/>
      <c r="BD1793" s="20"/>
      <c r="BE1793" s="20"/>
      <c r="BF1793" s="20"/>
      <c r="BG1793" s="20"/>
      <c r="BH1793" s="20"/>
      <c r="BI1793" s="20"/>
    </row>
    <row r="1794" spans="1:61" x14ac:dyDescent="0.4">
      <c r="A1794" s="19"/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C1794" s="20"/>
      <c r="BD1794" s="20"/>
      <c r="BE1794" s="20"/>
      <c r="BF1794" s="20"/>
      <c r="BG1794" s="20"/>
      <c r="BH1794" s="20"/>
      <c r="BI1794" s="20"/>
    </row>
    <row r="1795" spans="1:61" x14ac:dyDescent="0.4">
      <c r="A1795" s="19"/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C1795" s="20"/>
      <c r="BD1795" s="20"/>
      <c r="BE1795" s="20"/>
      <c r="BF1795" s="20"/>
      <c r="BG1795" s="20"/>
      <c r="BH1795" s="20"/>
      <c r="BI1795" s="20"/>
    </row>
    <row r="1796" spans="1:61" x14ac:dyDescent="0.4">
      <c r="A1796" s="19"/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C1796" s="20"/>
      <c r="BD1796" s="20"/>
      <c r="BE1796" s="20"/>
      <c r="BF1796" s="20"/>
      <c r="BG1796" s="20"/>
      <c r="BH1796" s="20"/>
      <c r="BI1796" s="20"/>
    </row>
    <row r="1797" spans="1:61" x14ac:dyDescent="0.4">
      <c r="A1797" s="19"/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  <c r="BF1797" s="20"/>
      <c r="BG1797" s="20"/>
      <c r="BH1797" s="20"/>
      <c r="BI1797" s="20"/>
    </row>
    <row r="1798" spans="1:61" x14ac:dyDescent="0.4">
      <c r="A1798" s="19"/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C1798" s="20"/>
      <c r="BD1798" s="20"/>
      <c r="BE1798" s="20"/>
      <c r="BF1798" s="20"/>
      <c r="BG1798" s="20"/>
      <c r="BH1798" s="20"/>
      <c r="BI1798" s="20"/>
    </row>
    <row r="1799" spans="1:61" x14ac:dyDescent="0.4">
      <c r="A1799" s="19"/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C1799" s="20"/>
      <c r="BD1799" s="20"/>
      <c r="BE1799" s="20"/>
      <c r="BF1799" s="20"/>
      <c r="BG1799" s="20"/>
      <c r="BH1799" s="20"/>
      <c r="BI1799" s="20"/>
    </row>
    <row r="1800" spans="1:61" x14ac:dyDescent="0.4">
      <c r="A1800" s="19"/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C1800" s="20"/>
      <c r="BD1800" s="20"/>
      <c r="BE1800" s="20"/>
      <c r="BF1800" s="20"/>
      <c r="BG1800" s="20"/>
      <c r="BH1800" s="20"/>
      <c r="BI1800" s="20"/>
    </row>
    <row r="1801" spans="1:61" x14ac:dyDescent="0.4">
      <c r="A1801" s="19"/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C1801" s="20"/>
      <c r="BD1801" s="20"/>
      <c r="BE1801" s="20"/>
      <c r="BF1801" s="20"/>
      <c r="BG1801" s="20"/>
      <c r="BH1801" s="20"/>
      <c r="BI1801" s="20"/>
    </row>
    <row r="1802" spans="1:61" x14ac:dyDescent="0.4">
      <c r="A1802" s="19"/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C1802" s="20"/>
      <c r="BD1802" s="20"/>
      <c r="BE1802" s="20"/>
      <c r="BF1802" s="20"/>
      <c r="BG1802" s="20"/>
      <c r="BH1802" s="20"/>
      <c r="BI1802" s="20"/>
    </row>
    <row r="1803" spans="1:61" x14ac:dyDescent="0.4">
      <c r="A1803" s="19"/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C1803" s="20"/>
      <c r="BD1803" s="20"/>
      <c r="BE1803" s="20"/>
      <c r="BF1803" s="20"/>
      <c r="BG1803" s="20"/>
      <c r="BH1803" s="20"/>
      <c r="BI1803" s="20"/>
    </row>
    <row r="1804" spans="1:61" x14ac:dyDescent="0.4">
      <c r="A1804" s="19"/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C1804" s="20"/>
      <c r="BD1804" s="20"/>
      <c r="BE1804" s="20"/>
      <c r="BF1804" s="20"/>
      <c r="BG1804" s="20"/>
      <c r="BH1804" s="20"/>
      <c r="BI1804" s="20"/>
    </row>
    <row r="1805" spans="1:61" x14ac:dyDescent="0.4">
      <c r="A1805" s="19"/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C1805" s="20"/>
      <c r="BD1805" s="20"/>
      <c r="BE1805" s="20"/>
      <c r="BF1805" s="20"/>
      <c r="BG1805" s="20"/>
      <c r="BH1805" s="20"/>
      <c r="BI1805" s="20"/>
    </row>
    <row r="1806" spans="1:61" x14ac:dyDescent="0.4">
      <c r="A1806" s="19"/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C1806" s="20"/>
      <c r="BD1806" s="20"/>
      <c r="BE1806" s="20"/>
      <c r="BF1806" s="20"/>
      <c r="BG1806" s="20"/>
      <c r="BH1806" s="20"/>
      <c r="BI1806" s="20"/>
    </row>
    <row r="1807" spans="1:61" x14ac:dyDescent="0.4">
      <c r="A1807" s="19"/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C1807" s="20"/>
      <c r="BD1807" s="20"/>
      <c r="BE1807" s="20"/>
      <c r="BF1807" s="20"/>
      <c r="BG1807" s="20"/>
      <c r="BH1807" s="20"/>
      <c r="BI1807" s="20"/>
    </row>
    <row r="1808" spans="1:61" x14ac:dyDescent="0.4">
      <c r="A1808" s="19"/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C1808" s="20"/>
      <c r="BD1808" s="20"/>
      <c r="BE1808" s="20"/>
      <c r="BF1808" s="20"/>
      <c r="BG1808" s="20"/>
      <c r="BH1808" s="20"/>
      <c r="BI1808" s="20"/>
    </row>
    <row r="1809" spans="1:61" x14ac:dyDescent="0.4">
      <c r="A1809" s="19"/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C1809" s="20"/>
      <c r="BD1809" s="20"/>
      <c r="BE1809" s="20"/>
      <c r="BF1809" s="20"/>
      <c r="BG1809" s="20"/>
      <c r="BH1809" s="20"/>
      <c r="BI1809" s="20"/>
    </row>
    <row r="1810" spans="1:61" x14ac:dyDescent="0.4">
      <c r="A1810" s="19"/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C1810" s="20"/>
      <c r="BD1810" s="20"/>
      <c r="BE1810" s="20"/>
      <c r="BF1810" s="20"/>
      <c r="BG1810" s="20"/>
      <c r="BH1810" s="20"/>
      <c r="BI1810" s="20"/>
    </row>
    <row r="1811" spans="1:61" x14ac:dyDescent="0.4">
      <c r="A1811" s="19"/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C1811" s="20"/>
      <c r="BD1811" s="20"/>
      <c r="BE1811" s="20"/>
      <c r="BF1811" s="20"/>
      <c r="BG1811" s="20"/>
      <c r="BH1811" s="20"/>
      <c r="BI1811" s="20"/>
    </row>
    <row r="1812" spans="1:61" x14ac:dyDescent="0.4">
      <c r="A1812" s="19"/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C1812" s="20"/>
      <c r="BD1812" s="20"/>
      <c r="BE1812" s="20"/>
      <c r="BF1812" s="20"/>
      <c r="BG1812" s="20"/>
      <c r="BH1812" s="20"/>
      <c r="BI1812" s="20"/>
    </row>
    <row r="1813" spans="1:61" x14ac:dyDescent="0.4">
      <c r="A1813" s="19"/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C1813" s="20"/>
      <c r="BD1813" s="20"/>
      <c r="BE1813" s="20"/>
      <c r="BF1813" s="20"/>
      <c r="BG1813" s="20"/>
      <c r="BH1813" s="20"/>
      <c r="BI1813" s="20"/>
    </row>
    <row r="1814" spans="1:61" x14ac:dyDescent="0.4">
      <c r="A1814" s="19"/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C1814" s="20"/>
      <c r="BD1814" s="20"/>
      <c r="BE1814" s="20"/>
      <c r="BF1814" s="20"/>
      <c r="BG1814" s="20"/>
      <c r="BH1814" s="20"/>
      <c r="BI1814" s="20"/>
    </row>
    <row r="1815" spans="1:61" x14ac:dyDescent="0.4">
      <c r="A1815" s="19"/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C1815" s="20"/>
      <c r="BD1815" s="20"/>
      <c r="BE1815" s="20"/>
      <c r="BF1815" s="20"/>
      <c r="BG1815" s="20"/>
      <c r="BH1815" s="20"/>
      <c r="BI1815" s="20"/>
    </row>
    <row r="1816" spans="1:61" x14ac:dyDescent="0.4">
      <c r="A1816" s="19"/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C1816" s="20"/>
      <c r="BD1816" s="20"/>
      <c r="BE1816" s="20"/>
      <c r="BF1816" s="20"/>
      <c r="BG1816" s="20"/>
      <c r="BH1816" s="20"/>
      <c r="BI1816" s="20"/>
    </row>
    <row r="1817" spans="1:61" x14ac:dyDescent="0.4">
      <c r="A1817" s="19"/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C1817" s="20"/>
      <c r="BD1817" s="20"/>
      <c r="BE1817" s="20"/>
      <c r="BF1817" s="20"/>
      <c r="BG1817" s="20"/>
      <c r="BH1817" s="20"/>
      <c r="BI1817" s="20"/>
    </row>
    <row r="1818" spans="1:61" x14ac:dyDescent="0.4">
      <c r="A1818" s="19"/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C1818" s="20"/>
      <c r="BD1818" s="20"/>
      <c r="BE1818" s="20"/>
      <c r="BF1818" s="20"/>
      <c r="BG1818" s="20"/>
      <c r="BH1818" s="20"/>
      <c r="BI1818" s="20"/>
    </row>
    <row r="1819" spans="1:61" x14ac:dyDescent="0.4">
      <c r="A1819" s="19"/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C1819" s="20"/>
      <c r="BD1819" s="20"/>
      <c r="BE1819" s="20"/>
      <c r="BF1819" s="20"/>
      <c r="BG1819" s="20"/>
      <c r="BH1819" s="20"/>
      <c r="BI1819" s="20"/>
    </row>
    <row r="1820" spans="1:61" x14ac:dyDescent="0.4">
      <c r="A1820" s="19"/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C1820" s="20"/>
      <c r="BD1820" s="20"/>
      <c r="BE1820" s="20"/>
      <c r="BF1820" s="20"/>
      <c r="BG1820" s="20"/>
      <c r="BH1820" s="20"/>
      <c r="BI1820" s="20"/>
    </row>
    <row r="1821" spans="1:61" x14ac:dyDescent="0.4">
      <c r="A1821" s="19"/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C1821" s="20"/>
      <c r="BD1821" s="20"/>
      <c r="BE1821" s="20"/>
      <c r="BF1821" s="20"/>
      <c r="BG1821" s="20"/>
      <c r="BH1821" s="20"/>
      <c r="BI1821" s="20"/>
    </row>
    <row r="1822" spans="1:61" x14ac:dyDescent="0.4">
      <c r="A1822" s="19"/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C1822" s="20"/>
      <c r="BD1822" s="20"/>
      <c r="BE1822" s="20"/>
      <c r="BF1822" s="20"/>
      <c r="BG1822" s="20"/>
      <c r="BH1822" s="20"/>
      <c r="BI1822" s="20"/>
    </row>
    <row r="1823" spans="1:61" x14ac:dyDescent="0.4">
      <c r="A1823" s="19"/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C1823" s="20"/>
      <c r="BD1823" s="20"/>
      <c r="BE1823" s="20"/>
      <c r="BF1823" s="20"/>
      <c r="BG1823" s="20"/>
      <c r="BH1823" s="20"/>
      <c r="BI1823" s="20"/>
    </row>
    <row r="1824" spans="1:61" x14ac:dyDescent="0.4">
      <c r="A1824" s="19"/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C1824" s="20"/>
      <c r="BD1824" s="20"/>
      <c r="BE1824" s="20"/>
      <c r="BF1824" s="20"/>
      <c r="BG1824" s="20"/>
      <c r="BH1824" s="20"/>
      <c r="BI1824" s="20"/>
    </row>
    <row r="1825" spans="1:61" x14ac:dyDescent="0.4">
      <c r="A1825" s="19"/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C1825" s="20"/>
      <c r="BD1825" s="20"/>
      <c r="BE1825" s="20"/>
      <c r="BF1825" s="20"/>
      <c r="BG1825" s="20"/>
      <c r="BH1825" s="20"/>
      <c r="BI1825" s="20"/>
    </row>
    <row r="1826" spans="1:61" x14ac:dyDescent="0.4">
      <c r="A1826" s="19"/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C1826" s="20"/>
      <c r="BD1826" s="20"/>
      <c r="BE1826" s="20"/>
      <c r="BF1826" s="20"/>
      <c r="BG1826" s="20"/>
      <c r="BH1826" s="20"/>
      <c r="BI1826" s="20"/>
    </row>
    <row r="1827" spans="1:61" x14ac:dyDescent="0.4">
      <c r="A1827" s="19"/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C1827" s="20"/>
      <c r="BD1827" s="20"/>
      <c r="BE1827" s="20"/>
      <c r="BF1827" s="20"/>
      <c r="BG1827" s="20"/>
      <c r="BH1827" s="20"/>
      <c r="BI1827" s="20"/>
    </row>
    <row r="1828" spans="1:61" x14ac:dyDescent="0.4">
      <c r="A1828" s="19"/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C1828" s="20"/>
      <c r="BD1828" s="20"/>
      <c r="BE1828" s="20"/>
      <c r="BF1828" s="20"/>
      <c r="BG1828" s="20"/>
      <c r="BH1828" s="20"/>
      <c r="BI1828" s="20"/>
    </row>
    <row r="1829" spans="1:61" x14ac:dyDescent="0.4">
      <c r="A1829" s="19"/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C1829" s="20"/>
      <c r="BD1829" s="20"/>
      <c r="BE1829" s="20"/>
      <c r="BF1829" s="20"/>
      <c r="BG1829" s="20"/>
      <c r="BH1829" s="20"/>
      <c r="BI1829" s="20"/>
    </row>
    <row r="1830" spans="1:61" x14ac:dyDescent="0.4">
      <c r="A1830" s="19"/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C1830" s="20"/>
      <c r="BD1830" s="20"/>
      <c r="BE1830" s="20"/>
      <c r="BF1830" s="20"/>
      <c r="BG1830" s="20"/>
      <c r="BH1830" s="20"/>
      <c r="BI1830" s="20"/>
    </row>
    <row r="1831" spans="1:61" x14ac:dyDescent="0.4">
      <c r="A1831" s="19"/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C1831" s="20"/>
      <c r="BD1831" s="20"/>
      <c r="BE1831" s="20"/>
      <c r="BF1831" s="20"/>
      <c r="BG1831" s="20"/>
      <c r="BH1831" s="20"/>
      <c r="BI1831" s="20"/>
    </row>
    <row r="1832" spans="1:61" x14ac:dyDescent="0.4">
      <c r="A1832" s="19"/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C1832" s="20"/>
      <c r="BD1832" s="20"/>
      <c r="BE1832" s="20"/>
      <c r="BF1832" s="20"/>
      <c r="BG1832" s="20"/>
      <c r="BH1832" s="20"/>
      <c r="BI1832" s="20"/>
    </row>
    <row r="1833" spans="1:61" x14ac:dyDescent="0.4">
      <c r="A1833" s="19"/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C1833" s="20"/>
      <c r="BD1833" s="20"/>
      <c r="BE1833" s="20"/>
      <c r="BF1833" s="20"/>
      <c r="BG1833" s="20"/>
      <c r="BH1833" s="20"/>
      <c r="BI1833" s="20"/>
    </row>
    <row r="1834" spans="1:61" x14ac:dyDescent="0.4">
      <c r="A1834" s="19"/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C1834" s="20"/>
      <c r="BD1834" s="20"/>
      <c r="BE1834" s="20"/>
      <c r="BF1834" s="20"/>
      <c r="BG1834" s="20"/>
      <c r="BH1834" s="20"/>
      <c r="BI1834" s="20"/>
    </row>
    <row r="1835" spans="1:61" x14ac:dyDescent="0.4">
      <c r="A1835" s="19"/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C1835" s="20"/>
      <c r="BD1835" s="20"/>
      <c r="BE1835" s="20"/>
      <c r="BF1835" s="20"/>
      <c r="BG1835" s="20"/>
      <c r="BH1835" s="20"/>
      <c r="BI1835" s="20"/>
    </row>
    <row r="1836" spans="1:61" x14ac:dyDescent="0.4">
      <c r="A1836" s="19"/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  <c r="BF1836" s="20"/>
      <c r="BG1836" s="20"/>
      <c r="BH1836" s="20"/>
      <c r="BI1836" s="20"/>
    </row>
    <row r="1837" spans="1:61" x14ac:dyDescent="0.4">
      <c r="A1837" s="19"/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C1837" s="20"/>
      <c r="BD1837" s="20"/>
      <c r="BE1837" s="20"/>
      <c r="BF1837" s="20"/>
      <c r="BG1837" s="20"/>
      <c r="BH1837" s="20"/>
      <c r="BI1837" s="20"/>
    </row>
    <row r="1838" spans="1:61" x14ac:dyDescent="0.4">
      <c r="A1838" s="19"/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C1838" s="20"/>
      <c r="BD1838" s="20"/>
      <c r="BE1838" s="20"/>
      <c r="BF1838" s="20"/>
      <c r="BG1838" s="20"/>
      <c r="BH1838" s="20"/>
      <c r="BI1838" s="20"/>
    </row>
    <row r="1839" spans="1:61" x14ac:dyDescent="0.4">
      <c r="A1839" s="19"/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C1839" s="20"/>
      <c r="BD1839" s="20"/>
      <c r="BE1839" s="20"/>
      <c r="BF1839" s="20"/>
      <c r="BG1839" s="20"/>
      <c r="BH1839" s="20"/>
      <c r="BI1839" s="20"/>
    </row>
    <row r="1840" spans="1:61" x14ac:dyDescent="0.4">
      <c r="A1840" s="19"/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C1840" s="20"/>
      <c r="BD1840" s="20"/>
      <c r="BE1840" s="20"/>
      <c r="BF1840" s="20"/>
      <c r="BG1840" s="20"/>
      <c r="BH1840" s="20"/>
      <c r="BI1840" s="20"/>
    </row>
    <row r="1841" spans="1:61" x14ac:dyDescent="0.4">
      <c r="A1841" s="19"/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C1841" s="20"/>
      <c r="BD1841" s="20"/>
      <c r="BE1841" s="20"/>
      <c r="BF1841" s="20"/>
      <c r="BG1841" s="20"/>
      <c r="BH1841" s="20"/>
      <c r="BI1841" s="20"/>
    </row>
    <row r="1842" spans="1:61" x14ac:dyDescent="0.4">
      <c r="A1842" s="19"/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C1842" s="20"/>
      <c r="BD1842" s="20"/>
      <c r="BE1842" s="20"/>
      <c r="BF1842" s="20"/>
      <c r="BG1842" s="20"/>
      <c r="BH1842" s="20"/>
      <c r="BI1842" s="20"/>
    </row>
    <row r="1843" spans="1:61" x14ac:dyDescent="0.4">
      <c r="A1843" s="19"/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C1843" s="20"/>
      <c r="BD1843" s="20"/>
      <c r="BE1843" s="20"/>
      <c r="BF1843" s="20"/>
      <c r="BG1843" s="20"/>
      <c r="BH1843" s="20"/>
      <c r="BI1843" s="20"/>
    </row>
    <row r="1844" spans="1:61" x14ac:dyDescent="0.4">
      <c r="A1844" s="19"/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C1844" s="20"/>
      <c r="BD1844" s="20"/>
      <c r="BE1844" s="20"/>
      <c r="BF1844" s="20"/>
      <c r="BG1844" s="20"/>
      <c r="BH1844" s="20"/>
      <c r="BI1844" s="20"/>
    </row>
    <row r="1845" spans="1:61" x14ac:dyDescent="0.4">
      <c r="A1845" s="19"/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C1845" s="20"/>
      <c r="BD1845" s="20"/>
      <c r="BE1845" s="20"/>
      <c r="BF1845" s="20"/>
      <c r="BG1845" s="20"/>
      <c r="BH1845" s="20"/>
      <c r="BI1845" s="20"/>
    </row>
    <row r="1846" spans="1:61" x14ac:dyDescent="0.4">
      <c r="A1846" s="19"/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C1846" s="20"/>
      <c r="BD1846" s="20"/>
      <c r="BE1846" s="20"/>
      <c r="BF1846" s="20"/>
      <c r="BG1846" s="20"/>
      <c r="BH1846" s="20"/>
      <c r="BI1846" s="20"/>
    </row>
    <row r="1847" spans="1:61" x14ac:dyDescent="0.4">
      <c r="A1847" s="19"/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C1847" s="20"/>
      <c r="BD1847" s="20"/>
      <c r="BE1847" s="20"/>
      <c r="BF1847" s="20"/>
      <c r="BG1847" s="20"/>
      <c r="BH1847" s="20"/>
      <c r="BI1847" s="20"/>
    </row>
    <row r="1848" spans="1:61" x14ac:dyDescent="0.4">
      <c r="A1848" s="19"/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C1848" s="20"/>
      <c r="BD1848" s="20"/>
      <c r="BE1848" s="20"/>
      <c r="BF1848" s="20"/>
      <c r="BG1848" s="20"/>
      <c r="BH1848" s="20"/>
      <c r="BI1848" s="20"/>
    </row>
    <row r="1849" spans="1:61" x14ac:dyDescent="0.4">
      <c r="A1849" s="19"/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C1849" s="20"/>
      <c r="BD1849" s="20"/>
      <c r="BE1849" s="20"/>
      <c r="BF1849" s="20"/>
      <c r="BG1849" s="20"/>
      <c r="BH1849" s="20"/>
      <c r="BI1849" s="20"/>
    </row>
    <row r="1850" spans="1:61" x14ac:dyDescent="0.4">
      <c r="A1850" s="19"/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C1850" s="20"/>
      <c r="BD1850" s="20"/>
      <c r="BE1850" s="20"/>
      <c r="BF1850" s="20"/>
      <c r="BG1850" s="20"/>
      <c r="BH1850" s="20"/>
      <c r="BI1850" s="20"/>
    </row>
    <row r="1851" spans="1:61" x14ac:dyDescent="0.4">
      <c r="A1851" s="19"/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C1851" s="20"/>
      <c r="BD1851" s="20"/>
      <c r="BE1851" s="20"/>
      <c r="BF1851" s="20"/>
      <c r="BG1851" s="20"/>
      <c r="BH1851" s="20"/>
      <c r="BI1851" s="20"/>
    </row>
    <row r="1852" spans="1:61" x14ac:dyDescent="0.4">
      <c r="A1852" s="19"/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C1852" s="20"/>
      <c r="BD1852" s="20"/>
      <c r="BE1852" s="20"/>
      <c r="BF1852" s="20"/>
      <c r="BG1852" s="20"/>
      <c r="BH1852" s="20"/>
      <c r="BI1852" s="20"/>
    </row>
    <row r="1853" spans="1:61" x14ac:dyDescent="0.4">
      <c r="A1853" s="19"/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C1853" s="20"/>
      <c r="BD1853" s="20"/>
      <c r="BE1853" s="20"/>
      <c r="BF1853" s="20"/>
      <c r="BG1853" s="20"/>
      <c r="BH1853" s="20"/>
      <c r="BI1853" s="20"/>
    </row>
    <row r="1854" spans="1:61" x14ac:dyDescent="0.4">
      <c r="A1854" s="19"/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C1854" s="20"/>
      <c r="BD1854" s="20"/>
      <c r="BE1854" s="20"/>
      <c r="BF1854" s="20"/>
      <c r="BG1854" s="20"/>
      <c r="BH1854" s="20"/>
      <c r="BI1854" s="20"/>
    </row>
    <row r="1855" spans="1:61" x14ac:dyDescent="0.4">
      <c r="A1855" s="19"/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C1855" s="20"/>
      <c r="BD1855" s="20"/>
      <c r="BE1855" s="20"/>
      <c r="BF1855" s="20"/>
      <c r="BG1855" s="20"/>
      <c r="BH1855" s="20"/>
      <c r="BI1855" s="20"/>
    </row>
    <row r="1856" spans="1:61" x14ac:dyDescent="0.4">
      <c r="A1856" s="19"/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C1856" s="20"/>
      <c r="BD1856" s="20"/>
      <c r="BE1856" s="20"/>
      <c r="BF1856" s="20"/>
      <c r="BG1856" s="20"/>
      <c r="BH1856" s="20"/>
      <c r="BI1856" s="20"/>
    </row>
    <row r="1857" spans="1:61" x14ac:dyDescent="0.4">
      <c r="A1857" s="19"/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C1857" s="20"/>
      <c r="BD1857" s="20"/>
      <c r="BE1857" s="20"/>
      <c r="BF1857" s="20"/>
      <c r="BG1857" s="20"/>
      <c r="BH1857" s="20"/>
      <c r="BI1857" s="20"/>
    </row>
    <row r="1858" spans="1:61" x14ac:dyDescent="0.4">
      <c r="A1858" s="19"/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C1858" s="20"/>
      <c r="BD1858" s="20"/>
      <c r="BE1858" s="20"/>
      <c r="BF1858" s="20"/>
      <c r="BG1858" s="20"/>
      <c r="BH1858" s="20"/>
      <c r="BI1858" s="20"/>
    </row>
    <row r="1859" spans="1:61" x14ac:dyDescent="0.4">
      <c r="A1859" s="19"/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C1859" s="20"/>
      <c r="BD1859" s="20"/>
      <c r="BE1859" s="20"/>
      <c r="BF1859" s="20"/>
      <c r="BG1859" s="20"/>
      <c r="BH1859" s="20"/>
      <c r="BI1859" s="20"/>
    </row>
    <row r="1860" spans="1:61" x14ac:dyDescent="0.4">
      <c r="A1860" s="19"/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C1860" s="20"/>
      <c r="BD1860" s="20"/>
      <c r="BE1860" s="20"/>
      <c r="BF1860" s="20"/>
      <c r="BG1860" s="20"/>
      <c r="BH1860" s="20"/>
      <c r="BI1860" s="20"/>
    </row>
    <row r="1861" spans="1:61" x14ac:dyDescent="0.4">
      <c r="A1861" s="19"/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  <c r="BF1861" s="20"/>
      <c r="BG1861" s="20"/>
      <c r="BH1861" s="20"/>
      <c r="BI1861" s="20"/>
    </row>
    <row r="1862" spans="1:61" x14ac:dyDescent="0.4">
      <c r="A1862" s="19"/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  <c r="BF1862" s="20"/>
      <c r="BG1862" s="20"/>
      <c r="BH1862" s="20"/>
      <c r="BI1862" s="20"/>
    </row>
    <row r="1863" spans="1:61" x14ac:dyDescent="0.4">
      <c r="A1863" s="19"/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C1863" s="20"/>
      <c r="BD1863" s="20"/>
      <c r="BE1863" s="20"/>
      <c r="BF1863" s="20"/>
      <c r="BG1863" s="20"/>
      <c r="BH1863" s="20"/>
      <c r="BI1863" s="20"/>
    </row>
    <row r="1864" spans="1:61" x14ac:dyDescent="0.4">
      <c r="A1864" s="19"/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C1864" s="20"/>
      <c r="BD1864" s="20"/>
      <c r="BE1864" s="20"/>
      <c r="BF1864" s="20"/>
      <c r="BG1864" s="20"/>
      <c r="BH1864" s="20"/>
      <c r="BI1864" s="20"/>
    </row>
    <row r="1865" spans="1:61" x14ac:dyDescent="0.4">
      <c r="A1865" s="19"/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C1865" s="20"/>
      <c r="BD1865" s="20"/>
      <c r="BE1865" s="20"/>
      <c r="BF1865" s="20"/>
      <c r="BG1865" s="20"/>
      <c r="BH1865" s="20"/>
      <c r="BI1865" s="20"/>
    </row>
    <row r="1866" spans="1:61" x14ac:dyDescent="0.4">
      <c r="A1866" s="19"/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C1866" s="20"/>
      <c r="BD1866" s="20"/>
      <c r="BE1866" s="20"/>
      <c r="BF1866" s="20"/>
      <c r="BG1866" s="20"/>
      <c r="BH1866" s="20"/>
      <c r="BI1866" s="20"/>
    </row>
    <row r="1867" spans="1:61" x14ac:dyDescent="0.4">
      <c r="A1867" s="19"/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C1867" s="20"/>
      <c r="BD1867" s="20"/>
      <c r="BE1867" s="20"/>
      <c r="BF1867" s="20"/>
      <c r="BG1867" s="20"/>
      <c r="BH1867" s="20"/>
      <c r="BI1867" s="20"/>
    </row>
    <row r="1868" spans="1:61" x14ac:dyDescent="0.4">
      <c r="A1868" s="19"/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C1868" s="20"/>
      <c r="BD1868" s="20"/>
      <c r="BE1868" s="20"/>
      <c r="BF1868" s="20"/>
      <c r="BG1868" s="20"/>
      <c r="BH1868" s="20"/>
      <c r="BI1868" s="20"/>
    </row>
    <row r="1869" spans="1:61" x14ac:dyDescent="0.4">
      <c r="A1869" s="19"/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C1869" s="20"/>
      <c r="BD1869" s="20"/>
      <c r="BE1869" s="20"/>
      <c r="BF1869" s="20"/>
      <c r="BG1869" s="20"/>
      <c r="BH1869" s="20"/>
      <c r="BI1869" s="20"/>
    </row>
    <row r="1870" spans="1:61" x14ac:dyDescent="0.4">
      <c r="A1870" s="19"/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C1870" s="20"/>
      <c r="BD1870" s="20"/>
      <c r="BE1870" s="20"/>
      <c r="BF1870" s="20"/>
      <c r="BG1870" s="20"/>
      <c r="BH1870" s="20"/>
      <c r="BI1870" s="20"/>
    </row>
    <row r="1871" spans="1:61" x14ac:dyDescent="0.4">
      <c r="A1871" s="19"/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C1871" s="20"/>
      <c r="BD1871" s="20"/>
      <c r="BE1871" s="20"/>
      <c r="BF1871" s="20"/>
      <c r="BG1871" s="20"/>
      <c r="BH1871" s="20"/>
      <c r="BI1871" s="20"/>
    </row>
    <row r="1872" spans="1:61" x14ac:dyDescent="0.4">
      <c r="A1872" s="19"/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C1872" s="20"/>
      <c r="BD1872" s="20"/>
      <c r="BE1872" s="20"/>
      <c r="BF1872" s="20"/>
      <c r="BG1872" s="20"/>
      <c r="BH1872" s="20"/>
      <c r="BI1872" s="20"/>
    </row>
    <row r="1873" spans="1:61" x14ac:dyDescent="0.4">
      <c r="A1873" s="19"/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C1873" s="20"/>
      <c r="BD1873" s="20"/>
      <c r="BE1873" s="20"/>
      <c r="BF1873" s="20"/>
      <c r="BG1873" s="20"/>
      <c r="BH1873" s="20"/>
      <c r="BI1873" s="20"/>
    </row>
    <row r="1874" spans="1:61" x14ac:dyDescent="0.4">
      <c r="A1874" s="19"/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C1874" s="20"/>
      <c r="BD1874" s="20"/>
      <c r="BE1874" s="20"/>
      <c r="BF1874" s="20"/>
      <c r="BG1874" s="20"/>
      <c r="BH1874" s="20"/>
      <c r="BI1874" s="20"/>
    </row>
    <row r="1875" spans="1:61" x14ac:dyDescent="0.4">
      <c r="A1875" s="19"/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C1875" s="20"/>
      <c r="BD1875" s="20"/>
      <c r="BE1875" s="20"/>
      <c r="BF1875" s="20"/>
      <c r="BG1875" s="20"/>
      <c r="BH1875" s="20"/>
      <c r="BI1875" s="20"/>
    </row>
    <row r="1876" spans="1:61" x14ac:dyDescent="0.4">
      <c r="A1876" s="19"/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  <c r="BF1876" s="20"/>
      <c r="BG1876" s="20"/>
      <c r="BH1876" s="20"/>
      <c r="BI1876" s="20"/>
    </row>
    <row r="1877" spans="1:61" x14ac:dyDescent="0.4">
      <c r="A1877" s="19"/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C1877" s="20"/>
      <c r="BD1877" s="20"/>
      <c r="BE1877" s="20"/>
      <c r="BF1877" s="20"/>
      <c r="BG1877" s="20"/>
      <c r="BH1877" s="20"/>
      <c r="BI1877" s="20"/>
    </row>
    <row r="1878" spans="1:61" x14ac:dyDescent="0.4">
      <c r="A1878" s="19"/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C1878" s="20"/>
      <c r="BD1878" s="20"/>
      <c r="BE1878" s="20"/>
      <c r="BF1878" s="20"/>
      <c r="BG1878" s="20"/>
      <c r="BH1878" s="20"/>
      <c r="BI1878" s="20"/>
    </row>
    <row r="1879" spans="1:61" x14ac:dyDescent="0.4">
      <c r="A1879" s="19"/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C1879" s="20"/>
      <c r="BD1879" s="20"/>
      <c r="BE1879" s="20"/>
      <c r="BF1879" s="20"/>
      <c r="BG1879" s="20"/>
      <c r="BH1879" s="20"/>
      <c r="BI1879" s="20"/>
    </row>
    <row r="1880" spans="1:61" x14ac:dyDescent="0.4">
      <c r="A1880" s="19"/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C1880" s="20"/>
      <c r="BD1880" s="20"/>
      <c r="BE1880" s="20"/>
      <c r="BF1880" s="20"/>
      <c r="BG1880" s="20"/>
      <c r="BH1880" s="20"/>
      <c r="BI1880" s="20"/>
    </row>
    <row r="1881" spans="1:61" x14ac:dyDescent="0.4">
      <c r="A1881" s="19"/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C1881" s="20"/>
      <c r="BD1881" s="20"/>
      <c r="BE1881" s="20"/>
      <c r="BF1881" s="20"/>
      <c r="BG1881" s="20"/>
      <c r="BH1881" s="20"/>
      <c r="BI1881" s="20"/>
    </row>
    <row r="1882" spans="1:61" x14ac:dyDescent="0.4">
      <c r="A1882" s="19"/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C1882" s="20"/>
      <c r="BD1882" s="20"/>
      <c r="BE1882" s="20"/>
      <c r="BF1882" s="20"/>
      <c r="BG1882" s="20"/>
      <c r="BH1882" s="20"/>
      <c r="BI1882" s="20"/>
    </row>
    <row r="1883" spans="1:61" x14ac:dyDescent="0.4">
      <c r="A1883" s="19"/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C1883" s="20"/>
      <c r="BD1883" s="20"/>
      <c r="BE1883" s="20"/>
      <c r="BF1883" s="20"/>
      <c r="BG1883" s="20"/>
      <c r="BH1883" s="20"/>
      <c r="BI1883" s="20"/>
    </row>
    <row r="1884" spans="1:61" x14ac:dyDescent="0.4">
      <c r="A1884" s="19"/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C1884" s="20"/>
      <c r="BD1884" s="20"/>
      <c r="BE1884" s="20"/>
      <c r="BF1884" s="20"/>
      <c r="BG1884" s="20"/>
      <c r="BH1884" s="20"/>
      <c r="BI1884" s="20"/>
    </row>
    <row r="1885" spans="1:61" x14ac:dyDescent="0.4">
      <c r="A1885" s="19"/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C1885" s="20"/>
      <c r="BD1885" s="20"/>
      <c r="BE1885" s="20"/>
      <c r="BF1885" s="20"/>
      <c r="BG1885" s="20"/>
      <c r="BH1885" s="20"/>
      <c r="BI1885" s="20"/>
    </row>
    <row r="1886" spans="1:61" x14ac:dyDescent="0.4">
      <c r="A1886" s="19"/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C1886" s="20"/>
      <c r="BD1886" s="20"/>
      <c r="BE1886" s="20"/>
      <c r="BF1886" s="20"/>
      <c r="BG1886" s="20"/>
      <c r="BH1886" s="20"/>
      <c r="BI1886" s="20"/>
    </row>
    <row r="1887" spans="1:61" x14ac:dyDescent="0.4">
      <c r="A1887" s="19"/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C1887" s="20"/>
      <c r="BD1887" s="20"/>
      <c r="BE1887" s="20"/>
      <c r="BF1887" s="20"/>
      <c r="BG1887" s="20"/>
      <c r="BH1887" s="20"/>
      <c r="BI1887" s="20"/>
    </row>
    <row r="1888" spans="1:61" x14ac:dyDescent="0.4">
      <c r="A1888" s="19"/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C1888" s="20"/>
      <c r="BD1888" s="20"/>
      <c r="BE1888" s="20"/>
      <c r="BF1888" s="20"/>
      <c r="BG1888" s="20"/>
      <c r="BH1888" s="20"/>
      <c r="BI1888" s="20"/>
    </row>
    <row r="1889" spans="1:61" x14ac:dyDescent="0.4">
      <c r="A1889" s="19"/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C1889" s="20"/>
      <c r="BD1889" s="20"/>
      <c r="BE1889" s="20"/>
      <c r="BF1889" s="20"/>
      <c r="BG1889" s="20"/>
      <c r="BH1889" s="20"/>
      <c r="BI1889" s="20"/>
    </row>
    <row r="1890" spans="1:61" x14ac:dyDescent="0.4">
      <c r="A1890" s="19"/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C1890" s="20"/>
      <c r="BD1890" s="20"/>
      <c r="BE1890" s="20"/>
      <c r="BF1890" s="20"/>
      <c r="BG1890" s="20"/>
      <c r="BH1890" s="20"/>
      <c r="BI1890" s="20"/>
    </row>
    <row r="1891" spans="1:61" x14ac:dyDescent="0.4">
      <c r="A1891" s="19"/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C1891" s="20"/>
      <c r="BD1891" s="20"/>
      <c r="BE1891" s="20"/>
      <c r="BF1891" s="20"/>
      <c r="BG1891" s="20"/>
      <c r="BH1891" s="20"/>
      <c r="BI1891" s="20"/>
    </row>
    <row r="1892" spans="1:61" x14ac:dyDescent="0.4">
      <c r="A1892" s="19"/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C1892" s="20"/>
      <c r="BD1892" s="20"/>
      <c r="BE1892" s="20"/>
      <c r="BF1892" s="20"/>
      <c r="BG1892" s="20"/>
      <c r="BH1892" s="20"/>
      <c r="BI1892" s="20"/>
    </row>
    <row r="1893" spans="1:61" x14ac:dyDescent="0.4">
      <c r="A1893" s="19"/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C1893" s="20"/>
      <c r="BD1893" s="20"/>
      <c r="BE1893" s="20"/>
      <c r="BF1893" s="20"/>
      <c r="BG1893" s="20"/>
      <c r="BH1893" s="20"/>
      <c r="BI1893" s="20"/>
    </row>
    <row r="1894" spans="1:61" x14ac:dyDescent="0.4">
      <c r="A1894" s="19"/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C1894" s="20"/>
      <c r="BD1894" s="20"/>
      <c r="BE1894" s="20"/>
      <c r="BF1894" s="20"/>
      <c r="BG1894" s="20"/>
      <c r="BH1894" s="20"/>
      <c r="BI1894" s="20"/>
    </row>
    <row r="1895" spans="1:61" x14ac:dyDescent="0.4">
      <c r="A1895" s="19"/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C1895" s="20"/>
      <c r="BD1895" s="20"/>
      <c r="BE1895" s="20"/>
      <c r="BF1895" s="20"/>
      <c r="BG1895" s="20"/>
      <c r="BH1895" s="20"/>
      <c r="BI1895" s="20"/>
    </row>
    <row r="1896" spans="1:61" x14ac:dyDescent="0.4">
      <c r="A1896" s="19"/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C1896" s="20"/>
      <c r="BD1896" s="20"/>
      <c r="BE1896" s="20"/>
      <c r="BF1896" s="20"/>
      <c r="BG1896" s="20"/>
      <c r="BH1896" s="20"/>
      <c r="BI1896" s="20"/>
    </row>
    <row r="1897" spans="1:61" x14ac:dyDescent="0.4">
      <c r="A1897" s="19"/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C1897" s="20"/>
      <c r="BD1897" s="20"/>
      <c r="BE1897" s="20"/>
      <c r="BF1897" s="20"/>
      <c r="BG1897" s="20"/>
      <c r="BH1897" s="20"/>
      <c r="BI1897" s="20"/>
    </row>
    <row r="1898" spans="1:61" x14ac:dyDescent="0.4">
      <c r="A1898" s="19"/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C1898" s="20"/>
      <c r="BD1898" s="20"/>
      <c r="BE1898" s="20"/>
      <c r="BF1898" s="20"/>
      <c r="BG1898" s="20"/>
      <c r="BH1898" s="20"/>
      <c r="BI1898" s="20"/>
    </row>
    <row r="1899" spans="1:61" x14ac:dyDescent="0.4">
      <c r="A1899" s="19"/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C1899" s="20"/>
      <c r="BD1899" s="20"/>
      <c r="BE1899" s="20"/>
      <c r="BF1899" s="20"/>
      <c r="BG1899" s="20"/>
      <c r="BH1899" s="20"/>
      <c r="BI1899" s="20"/>
    </row>
    <row r="1900" spans="1:61" x14ac:dyDescent="0.4">
      <c r="A1900" s="19"/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C1900" s="20"/>
      <c r="BD1900" s="20"/>
      <c r="BE1900" s="20"/>
      <c r="BF1900" s="20"/>
      <c r="BG1900" s="20"/>
      <c r="BH1900" s="20"/>
      <c r="BI1900" s="20"/>
    </row>
    <row r="1901" spans="1:61" x14ac:dyDescent="0.4">
      <c r="A1901" s="19"/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C1901" s="20"/>
      <c r="BD1901" s="20"/>
      <c r="BE1901" s="20"/>
      <c r="BF1901" s="20"/>
      <c r="BG1901" s="20"/>
      <c r="BH1901" s="20"/>
      <c r="BI1901" s="20"/>
    </row>
    <row r="1902" spans="1:61" x14ac:dyDescent="0.4">
      <c r="A1902" s="19"/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C1902" s="20"/>
      <c r="BD1902" s="20"/>
      <c r="BE1902" s="20"/>
      <c r="BF1902" s="20"/>
      <c r="BG1902" s="20"/>
      <c r="BH1902" s="20"/>
      <c r="BI1902" s="20"/>
    </row>
    <row r="1903" spans="1:61" x14ac:dyDescent="0.4">
      <c r="A1903" s="19"/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C1903" s="20"/>
      <c r="BD1903" s="20"/>
      <c r="BE1903" s="20"/>
      <c r="BF1903" s="20"/>
      <c r="BG1903" s="20"/>
      <c r="BH1903" s="20"/>
      <c r="BI1903" s="20"/>
    </row>
    <row r="1904" spans="1:61" x14ac:dyDescent="0.4">
      <c r="A1904" s="19"/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C1904" s="20"/>
      <c r="BD1904" s="20"/>
      <c r="BE1904" s="20"/>
      <c r="BF1904" s="20"/>
      <c r="BG1904" s="20"/>
      <c r="BH1904" s="20"/>
      <c r="BI1904" s="20"/>
    </row>
    <row r="1905" spans="1:61" x14ac:dyDescent="0.4">
      <c r="A1905" s="19"/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C1905" s="20"/>
      <c r="BD1905" s="20"/>
      <c r="BE1905" s="20"/>
      <c r="BF1905" s="20"/>
      <c r="BG1905" s="20"/>
      <c r="BH1905" s="20"/>
      <c r="BI1905" s="20"/>
    </row>
    <row r="1906" spans="1:61" x14ac:dyDescent="0.4">
      <c r="A1906" s="19"/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C1906" s="20"/>
      <c r="BD1906" s="20"/>
      <c r="BE1906" s="20"/>
      <c r="BF1906" s="20"/>
      <c r="BG1906" s="20"/>
      <c r="BH1906" s="20"/>
      <c r="BI1906" s="20"/>
    </row>
    <row r="1907" spans="1:61" x14ac:dyDescent="0.4">
      <c r="A1907" s="19"/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C1907" s="20"/>
      <c r="BD1907" s="20"/>
      <c r="BE1907" s="20"/>
      <c r="BF1907" s="20"/>
      <c r="BG1907" s="20"/>
      <c r="BH1907" s="20"/>
      <c r="BI1907" s="20"/>
    </row>
    <row r="1908" spans="1:61" x14ac:dyDescent="0.4">
      <c r="A1908" s="19"/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  <c r="BF1908" s="20"/>
      <c r="BG1908" s="20"/>
      <c r="BH1908" s="20"/>
      <c r="BI1908" s="20"/>
    </row>
    <row r="1909" spans="1:61" x14ac:dyDescent="0.4">
      <c r="A1909" s="19"/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  <c r="BF1909" s="20"/>
      <c r="BG1909" s="20"/>
      <c r="BH1909" s="20"/>
      <c r="BI1909" s="20"/>
    </row>
    <row r="1910" spans="1:61" x14ac:dyDescent="0.4">
      <c r="A1910" s="19"/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C1910" s="20"/>
      <c r="BD1910" s="20"/>
      <c r="BE1910" s="20"/>
      <c r="BF1910" s="20"/>
      <c r="BG1910" s="20"/>
      <c r="BH1910" s="20"/>
      <c r="BI1910" s="20"/>
    </row>
    <row r="1911" spans="1:61" x14ac:dyDescent="0.4">
      <c r="A1911" s="19"/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C1911" s="20"/>
      <c r="BD1911" s="20"/>
      <c r="BE1911" s="20"/>
      <c r="BF1911" s="20"/>
      <c r="BG1911" s="20"/>
      <c r="BH1911" s="20"/>
      <c r="BI1911" s="20"/>
    </row>
    <row r="1912" spans="1:61" x14ac:dyDescent="0.4">
      <c r="A1912" s="19"/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  <c r="BF1912" s="20"/>
      <c r="BG1912" s="20"/>
      <c r="BH1912" s="20"/>
      <c r="BI1912" s="20"/>
    </row>
    <row r="1913" spans="1:61" x14ac:dyDescent="0.4">
      <c r="A1913" s="19"/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C1913" s="20"/>
      <c r="BD1913" s="20"/>
      <c r="BE1913" s="20"/>
      <c r="BF1913" s="20"/>
      <c r="BG1913" s="20"/>
      <c r="BH1913" s="20"/>
      <c r="BI1913" s="20"/>
    </row>
    <row r="1914" spans="1:61" x14ac:dyDescent="0.4">
      <c r="A1914" s="19"/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C1914" s="20"/>
      <c r="BD1914" s="20"/>
      <c r="BE1914" s="20"/>
      <c r="BF1914" s="20"/>
      <c r="BG1914" s="20"/>
      <c r="BH1914" s="20"/>
      <c r="BI1914" s="20"/>
    </row>
    <row r="1915" spans="1:61" x14ac:dyDescent="0.4">
      <c r="A1915" s="19"/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C1915" s="20"/>
      <c r="BD1915" s="20"/>
      <c r="BE1915" s="20"/>
      <c r="BF1915" s="20"/>
      <c r="BG1915" s="20"/>
      <c r="BH1915" s="20"/>
      <c r="BI1915" s="20"/>
    </row>
    <row r="1916" spans="1:61" x14ac:dyDescent="0.4">
      <c r="A1916" s="19"/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C1916" s="20"/>
      <c r="BD1916" s="20"/>
      <c r="BE1916" s="20"/>
      <c r="BF1916" s="20"/>
      <c r="BG1916" s="20"/>
      <c r="BH1916" s="20"/>
      <c r="BI1916" s="20"/>
    </row>
    <row r="1917" spans="1:61" x14ac:dyDescent="0.4">
      <c r="A1917" s="19"/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C1917" s="20"/>
      <c r="BD1917" s="20"/>
      <c r="BE1917" s="20"/>
      <c r="BF1917" s="20"/>
      <c r="BG1917" s="20"/>
      <c r="BH1917" s="20"/>
      <c r="BI1917" s="20"/>
    </row>
    <row r="1918" spans="1:61" x14ac:dyDescent="0.4">
      <c r="A1918" s="19"/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C1918" s="20"/>
      <c r="BD1918" s="20"/>
      <c r="BE1918" s="20"/>
      <c r="BF1918" s="20"/>
      <c r="BG1918" s="20"/>
      <c r="BH1918" s="20"/>
      <c r="BI1918" s="20"/>
    </row>
    <row r="1919" spans="1:61" x14ac:dyDescent="0.4">
      <c r="A1919" s="19"/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  <c r="BF1919" s="20"/>
      <c r="BG1919" s="20"/>
      <c r="BH1919" s="20"/>
      <c r="BI1919" s="20"/>
    </row>
    <row r="1920" spans="1:61" x14ac:dyDescent="0.4">
      <c r="A1920" s="19"/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C1920" s="20"/>
      <c r="BD1920" s="20"/>
      <c r="BE1920" s="20"/>
      <c r="BF1920" s="20"/>
      <c r="BG1920" s="20"/>
      <c r="BH1920" s="20"/>
      <c r="BI1920" s="20"/>
    </row>
    <row r="1921" spans="1:61" x14ac:dyDescent="0.4">
      <c r="A1921" s="19"/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C1921" s="20"/>
      <c r="BD1921" s="20"/>
      <c r="BE1921" s="20"/>
      <c r="BF1921" s="20"/>
      <c r="BG1921" s="20"/>
      <c r="BH1921" s="20"/>
      <c r="BI1921" s="20"/>
    </row>
    <row r="1922" spans="1:61" x14ac:dyDescent="0.4">
      <c r="A1922" s="19"/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C1922" s="20"/>
      <c r="BD1922" s="20"/>
      <c r="BE1922" s="20"/>
      <c r="BF1922" s="20"/>
      <c r="BG1922" s="20"/>
      <c r="BH1922" s="20"/>
      <c r="BI1922" s="20"/>
    </row>
    <row r="1923" spans="1:61" x14ac:dyDescent="0.4">
      <c r="A1923" s="19"/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C1923" s="20"/>
      <c r="BD1923" s="20"/>
      <c r="BE1923" s="20"/>
      <c r="BF1923" s="20"/>
      <c r="BG1923" s="20"/>
      <c r="BH1923" s="20"/>
      <c r="BI1923" s="20"/>
    </row>
    <row r="1924" spans="1:61" x14ac:dyDescent="0.4">
      <c r="A1924" s="19"/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C1924" s="20"/>
      <c r="BD1924" s="20"/>
      <c r="BE1924" s="20"/>
      <c r="BF1924" s="20"/>
      <c r="BG1924" s="20"/>
      <c r="BH1924" s="20"/>
      <c r="BI1924" s="20"/>
    </row>
    <row r="1925" spans="1:61" x14ac:dyDescent="0.4">
      <c r="A1925" s="19"/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C1925" s="20"/>
      <c r="BD1925" s="20"/>
      <c r="BE1925" s="20"/>
      <c r="BF1925" s="20"/>
      <c r="BG1925" s="20"/>
      <c r="BH1925" s="20"/>
      <c r="BI1925" s="20"/>
    </row>
    <row r="1926" spans="1:61" x14ac:dyDescent="0.4">
      <c r="A1926" s="19"/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C1926" s="20"/>
      <c r="BD1926" s="20"/>
      <c r="BE1926" s="20"/>
      <c r="BF1926" s="20"/>
      <c r="BG1926" s="20"/>
      <c r="BH1926" s="20"/>
      <c r="BI1926" s="20"/>
    </row>
    <row r="1927" spans="1:61" x14ac:dyDescent="0.4">
      <c r="A1927" s="19"/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C1927" s="20"/>
      <c r="BD1927" s="20"/>
      <c r="BE1927" s="20"/>
      <c r="BF1927" s="20"/>
      <c r="BG1927" s="20"/>
      <c r="BH1927" s="20"/>
      <c r="BI1927" s="20"/>
    </row>
    <row r="1928" spans="1:61" x14ac:dyDescent="0.4">
      <c r="A1928" s="19"/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C1928" s="20"/>
      <c r="BD1928" s="20"/>
      <c r="BE1928" s="20"/>
      <c r="BF1928" s="20"/>
      <c r="BG1928" s="20"/>
      <c r="BH1928" s="20"/>
      <c r="BI1928" s="20"/>
    </row>
    <row r="1929" spans="1:61" x14ac:dyDescent="0.4">
      <c r="A1929" s="19"/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C1929" s="20"/>
      <c r="BD1929" s="20"/>
      <c r="BE1929" s="20"/>
      <c r="BF1929" s="20"/>
      <c r="BG1929" s="20"/>
      <c r="BH1929" s="20"/>
      <c r="BI1929" s="20"/>
    </row>
    <row r="1930" spans="1:61" x14ac:dyDescent="0.4">
      <c r="A1930" s="19"/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C1930" s="20"/>
      <c r="BD1930" s="20"/>
      <c r="BE1930" s="20"/>
      <c r="BF1930" s="20"/>
      <c r="BG1930" s="20"/>
      <c r="BH1930" s="20"/>
      <c r="BI1930" s="20"/>
    </row>
    <row r="1931" spans="1:61" x14ac:dyDescent="0.4">
      <c r="A1931" s="19"/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C1931" s="20"/>
      <c r="BD1931" s="20"/>
      <c r="BE1931" s="20"/>
      <c r="BF1931" s="20"/>
      <c r="BG1931" s="20"/>
      <c r="BH1931" s="20"/>
      <c r="BI1931" s="20"/>
    </row>
    <row r="1932" spans="1:61" x14ac:dyDescent="0.4">
      <c r="A1932" s="19"/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C1932" s="20"/>
      <c r="BD1932" s="20"/>
      <c r="BE1932" s="20"/>
      <c r="BF1932" s="20"/>
      <c r="BG1932" s="20"/>
      <c r="BH1932" s="20"/>
      <c r="BI1932" s="20"/>
    </row>
    <row r="1933" spans="1:61" x14ac:dyDescent="0.4">
      <c r="A1933" s="19"/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C1933" s="20"/>
      <c r="BD1933" s="20"/>
      <c r="BE1933" s="20"/>
      <c r="BF1933" s="20"/>
      <c r="BG1933" s="20"/>
      <c r="BH1933" s="20"/>
      <c r="BI1933" s="20"/>
    </row>
    <row r="1934" spans="1:61" x14ac:dyDescent="0.4">
      <c r="A1934" s="19"/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C1934" s="20"/>
      <c r="BD1934" s="20"/>
      <c r="BE1934" s="20"/>
      <c r="BF1934" s="20"/>
      <c r="BG1934" s="20"/>
      <c r="BH1934" s="20"/>
      <c r="BI1934" s="20"/>
    </row>
    <row r="1935" spans="1:61" x14ac:dyDescent="0.4">
      <c r="A1935" s="19"/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C1935" s="20"/>
      <c r="BD1935" s="20"/>
      <c r="BE1935" s="20"/>
      <c r="BF1935" s="20"/>
      <c r="BG1935" s="20"/>
      <c r="BH1935" s="20"/>
      <c r="BI1935" s="20"/>
    </row>
    <row r="1936" spans="1:61" x14ac:dyDescent="0.4">
      <c r="A1936" s="19"/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  <c r="BF1936" s="20"/>
      <c r="BG1936" s="20"/>
      <c r="BH1936" s="20"/>
      <c r="BI1936" s="20"/>
    </row>
    <row r="1937" spans="1:61" x14ac:dyDescent="0.4">
      <c r="A1937" s="19"/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  <c r="BF1937" s="20"/>
      <c r="BG1937" s="20"/>
      <c r="BH1937" s="20"/>
      <c r="BI1937" s="20"/>
    </row>
    <row r="1938" spans="1:61" x14ac:dyDescent="0.4">
      <c r="A1938" s="19"/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C1938" s="20"/>
      <c r="BD1938" s="20"/>
      <c r="BE1938" s="20"/>
      <c r="BF1938" s="20"/>
      <c r="BG1938" s="20"/>
      <c r="BH1938" s="20"/>
      <c r="BI1938" s="20"/>
    </row>
    <row r="1939" spans="1:61" x14ac:dyDescent="0.4">
      <c r="A1939" s="19"/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C1939" s="20"/>
      <c r="BD1939" s="20"/>
      <c r="BE1939" s="20"/>
      <c r="BF1939" s="20"/>
      <c r="BG1939" s="20"/>
      <c r="BH1939" s="20"/>
      <c r="BI1939" s="20"/>
    </row>
    <row r="1940" spans="1:61" x14ac:dyDescent="0.4">
      <c r="A1940" s="19"/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C1940" s="20"/>
      <c r="BD1940" s="20"/>
      <c r="BE1940" s="20"/>
      <c r="BF1940" s="20"/>
      <c r="BG1940" s="20"/>
      <c r="BH1940" s="20"/>
      <c r="BI1940" s="20"/>
    </row>
    <row r="1941" spans="1:61" x14ac:dyDescent="0.4">
      <c r="A1941" s="19"/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C1941" s="20"/>
      <c r="BD1941" s="20"/>
      <c r="BE1941" s="20"/>
      <c r="BF1941" s="20"/>
      <c r="BG1941" s="20"/>
      <c r="BH1941" s="20"/>
      <c r="BI1941" s="20"/>
    </row>
    <row r="1942" spans="1:61" x14ac:dyDescent="0.4">
      <c r="A1942" s="19"/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C1942" s="20"/>
      <c r="BD1942" s="20"/>
      <c r="BE1942" s="20"/>
      <c r="BF1942" s="20"/>
      <c r="BG1942" s="20"/>
      <c r="BH1942" s="20"/>
      <c r="BI1942" s="20"/>
    </row>
    <row r="1943" spans="1:61" x14ac:dyDescent="0.4">
      <c r="A1943" s="19"/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C1943" s="20"/>
      <c r="BD1943" s="20"/>
      <c r="BE1943" s="20"/>
      <c r="BF1943" s="20"/>
      <c r="BG1943" s="20"/>
      <c r="BH1943" s="20"/>
      <c r="BI1943" s="20"/>
    </row>
    <row r="1944" spans="1:61" x14ac:dyDescent="0.4">
      <c r="A1944" s="19"/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C1944" s="20"/>
      <c r="BD1944" s="20"/>
      <c r="BE1944" s="20"/>
      <c r="BF1944" s="20"/>
      <c r="BG1944" s="20"/>
      <c r="BH1944" s="20"/>
      <c r="BI1944" s="20"/>
    </row>
    <row r="1945" spans="1:61" x14ac:dyDescent="0.4">
      <c r="A1945" s="19"/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C1945" s="20"/>
      <c r="BD1945" s="20"/>
      <c r="BE1945" s="20"/>
      <c r="BF1945" s="20"/>
      <c r="BG1945" s="20"/>
      <c r="BH1945" s="20"/>
      <c r="BI1945" s="20"/>
    </row>
    <row r="1946" spans="1:61" x14ac:dyDescent="0.4">
      <c r="A1946" s="19"/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C1946" s="20"/>
      <c r="BD1946" s="20"/>
      <c r="BE1946" s="20"/>
      <c r="BF1946" s="20"/>
      <c r="BG1946" s="20"/>
      <c r="BH1946" s="20"/>
      <c r="BI1946" s="20"/>
    </row>
    <row r="1947" spans="1:61" x14ac:dyDescent="0.4">
      <c r="A1947" s="19"/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C1947" s="20"/>
      <c r="BD1947" s="20"/>
      <c r="BE1947" s="20"/>
      <c r="BF1947" s="20"/>
      <c r="BG1947" s="20"/>
      <c r="BH1947" s="20"/>
      <c r="BI1947" s="20"/>
    </row>
    <row r="1948" spans="1:61" x14ac:dyDescent="0.4">
      <c r="A1948" s="19"/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  <c r="BF1948" s="20"/>
      <c r="BG1948" s="20"/>
      <c r="BH1948" s="20"/>
      <c r="BI1948" s="20"/>
    </row>
    <row r="1949" spans="1:61" x14ac:dyDescent="0.4">
      <c r="A1949" s="19"/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C1949" s="20"/>
      <c r="BD1949" s="20"/>
      <c r="BE1949" s="20"/>
      <c r="BF1949" s="20"/>
      <c r="BG1949" s="20"/>
      <c r="BH1949" s="20"/>
      <c r="BI1949" s="20"/>
    </row>
    <row r="1950" spans="1:61" x14ac:dyDescent="0.4">
      <c r="A1950" s="19"/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C1950" s="20"/>
      <c r="BD1950" s="20"/>
      <c r="BE1950" s="20"/>
      <c r="BF1950" s="20"/>
      <c r="BG1950" s="20"/>
      <c r="BH1950" s="20"/>
      <c r="BI1950" s="20"/>
    </row>
    <row r="1951" spans="1:61" x14ac:dyDescent="0.4">
      <c r="A1951" s="19"/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C1951" s="20"/>
      <c r="BD1951" s="20"/>
      <c r="BE1951" s="20"/>
      <c r="BF1951" s="20"/>
      <c r="BG1951" s="20"/>
      <c r="BH1951" s="20"/>
      <c r="BI1951" s="20"/>
    </row>
    <row r="1952" spans="1:61" x14ac:dyDescent="0.4">
      <c r="A1952" s="19"/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C1952" s="20"/>
      <c r="BD1952" s="20"/>
      <c r="BE1952" s="20"/>
      <c r="BF1952" s="20"/>
      <c r="BG1952" s="20"/>
      <c r="BH1952" s="20"/>
      <c r="BI1952" s="20"/>
    </row>
    <row r="1953" spans="1:61" x14ac:dyDescent="0.4">
      <c r="A1953" s="19"/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C1953" s="20"/>
      <c r="BD1953" s="20"/>
      <c r="BE1953" s="20"/>
      <c r="BF1953" s="20"/>
      <c r="BG1953" s="20"/>
      <c r="BH1953" s="20"/>
      <c r="BI1953" s="20"/>
    </row>
    <row r="1954" spans="1:61" x14ac:dyDescent="0.4">
      <c r="A1954" s="19"/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C1954" s="20"/>
      <c r="BD1954" s="20"/>
      <c r="BE1954" s="20"/>
      <c r="BF1954" s="20"/>
      <c r="BG1954" s="20"/>
      <c r="BH1954" s="20"/>
      <c r="BI1954" s="20"/>
    </row>
    <row r="1955" spans="1:61" x14ac:dyDescent="0.4">
      <c r="A1955" s="19"/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C1955" s="20"/>
      <c r="BD1955" s="20"/>
      <c r="BE1955" s="20"/>
      <c r="BF1955" s="20"/>
      <c r="BG1955" s="20"/>
      <c r="BH1955" s="20"/>
      <c r="BI1955" s="20"/>
    </row>
    <row r="1956" spans="1:61" x14ac:dyDescent="0.4">
      <c r="A1956" s="19"/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C1956" s="20"/>
      <c r="BD1956" s="20"/>
      <c r="BE1956" s="20"/>
      <c r="BF1956" s="20"/>
      <c r="BG1956" s="20"/>
      <c r="BH1956" s="20"/>
      <c r="BI1956" s="20"/>
    </row>
    <row r="1957" spans="1:61" x14ac:dyDescent="0.4">
      <c r="A1957" s="19"/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C1957" s="20"/>
      <c r="BD1957" s="20"/>
      <c r="BE1957" s="20"/>
      <c r="BF1957" s="20"/>
      <c r="BG1957" s="20"/>
      <c r="BH1957" s="20"/>
      <c r="BI1957" s="20"/>
    </row>
    <row r="1958" spans="1:61" x14ac:dyDescent="0.4">
      <c r="A1958" s="19"/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C1958" s="20"/>
      <c r="BD1958" s="20"/>
      <c r="BE1958" s="20"/>
      <c r="BF1958" s="20"/>
      <c r="BG1958" s="20"/>
      <c r="BH1958" s="20"/>
      <c r="BI1958" s="20"/>
    </row>
    <row r="1959" spans="1:61" x14ac:dyDescent="0.4">
      <c r="A1959" s="19"/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  <c r="BF1959" s="20"/>
      <c r="BG1959" s="20"/>
      <c r="BH1959" s="20"/>
      <c r="BI1959" s="20"/>
    </row>
    <row r="1960" spans="1:61" x14ac:dyDescent="0.4">
      <c r="A1960" s="19"/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  <c r="BF1960" s="20"/>
      <c r="BG1960" s="20"/>
      <c r="BH1960" s="20"/>
      <c r="BI1960" s="20"/>
    </row>
    <row r="1961" spans="1:61" x14ac:dyDescent="0.4">
      <c r="A1961" s="19"/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  <c r="BF1961" s="20"/>
      <c r="BG1961" s="20"/>
      <c r="BH1961" s="20"/>
      <c r="BI1961" s="20"/>
    </row>
    <row r="1962" spans="1:61" x14ac:dyDescent="0.4">
      <c r="A1962" s="19"/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C1962" s="20"/>
      <c r="BD1962" s="20"/>
      <c r="BE1962" s="20"/>
      <c r="BF1962" s="20"/>
      <c r="BG1962" s="20"/>
      <c r="BH1962" s="20"/>
      <c r="BI1962" s="20"/>
    </row>
    <row r="1963" spans="1:61" x14ac:dyDescent="0.4">
      <c r="A1963" s="19"/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C1963" s="20"/>
      <c r="BD1963" s="20"/>
      <c r="BE1963" s="20"/>
      <c r="BF1963" s="20"/>
      <c r="BG1963" s="20"/>
      <c r="BH1963" s="20"/>
      <c r="BI1963" s="20"/>
    </row>
    <row r="1964" spans="1:61" x14ac:dyDescent="0.4">
      <c r="A1964" s="19"/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C1964" s="20"/>
      <c r="BD1964" s="20"/>
      <c r="BE1964" s="20"/>
      <c r="BF1964" s="20"/>
      <c r="BG1964" s="20"/>
      <c r="BH1964" s="20"/>
      <c r="BI1964" s="20"/>
    </row>
    <row r="1965" spans="1:61" x14ac:dyDescent="0.4">
      <c r="A1965" s="19"/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C1965" s="20"/>
      <c r="BD1965" s="20"/>
      <c r="BE1965" s="20"/>
      <c r="BF1965" s="20"/>
      <c r="BG1965" s="20"/>
      <c r="BH1965" s="20"/>
      <c r="BI1965" s="20"/>
    </row>
    <row r="1966" spans="1:61" x14ac:dyDescent="0.4">
      <c r="A1966" s="19"/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C1966" s="20"/>
      <c r="BD1966" s="20"/>
      <c r="BE1966" s="20"/>
      <c r="BF1966" s="20"/>
      <c r="BG1966" s="20"/>
      <c r="BH1966" s="20"/>
      <c r="BI1966" s="20"/>
    </row>
    <row r="1967" spans="1:61" x14ac:dyDescent="0.4">
      <c r="A1967" s="19"/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C1967" s="20"/>
      <c r="BD1967" s="20"/>
      <c r="BE1967" s="20"/>
      <c r="BF1967" s="20"/>
      <c r="BG1967" s="20"/>
      <c r="BH1967" s="20"/>
      <c r="BI1967" s="20"/>
    </row>
    <row r="1968" spans="1:61" x14ac:dyDescent="0.4">
      <c r="A1968" s="19"/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C1968" s="20"/>
      <c r="BD1968" s="20"/>
      <c r="BE1968" s="20"/>
      <c r="BF1968" s="20"/>
      <c r="BG1968" s="20"/>
      <c r="BH1968" s="20"/>
      <c r="BI1968" s="20"/>
    </row>
    <row r="1969" spans="1:61" x14ac:dyDescent="0.4">
      <c r="A1969" s="19"/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C1969" s="20"/>
      <c r="BD1969" s="20"/>
      <c r="BE1969" s="20"/>
      <c r="BF1969" s="20"/>
      <c r="BG1969" s="20"/>
      <c r="BH1969" s="20"/>
      <c r="BI1969" s="20"/>
    </row>
    <row r="1970" spans="1:61" x14ac:dyDescent="0.4">
      <c r="A1970" s="19"/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C1970" s="20"/>
      <c r="BD1970" s="20"/>
      <c r="BE1970" s="20"/>
      <c r="BF1970" s="20"/>
      <c r="BG1970" s="20"/>
      <c r="BH1970" s="20"/>
      <c r="BI1970" s="20"/>
    </row>
    <row r="1971" spans="1:61" x14ac:dyDescent="0.4">
      <c r="A1971" s="19"/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C1971" s="20"/>
      <c r="BD1971" s="20"/>
      <c r="BE1971" s="20"/>
      <c r="BF1971" s="20"/>
      <c r="BG1971" s="20"/>
      <c r="BH1971" s="20"/>
      <c r="BI1971" s="20"/>
    </row>
    <row r="1972" spans="1:61" x14ac:dyDescent="0.4">
      <c r="A1972" s="19"/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C1972" s="20"/>
      <c r="BD1972" s="20"/>
      <c r="BE1972" s="20"/>
      <c r="BF1972" s="20"/>
      <c r="BG1972" s="20"/>
      <c r="BH1972" s="20"/>
      <c r="BI1972" s="20"/>
    </row>
    <row r="1973" spans="1:61" x14ac:dyDescent="0.4">
      <c r="A1973" s="19"/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  <c r="BF1973" s="20"/>
      <c r="BG1973" s="20"/>
      <c r="BH1973" s="20"/>
      <c r="BI1973" s="20"/>
    </row>
    <row r="1974" spans="1:61" x14ac:dyDescent="0.4">
      <c r="A1974" s="19"/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C1974" s="20"/>
      <c r="BD1974" s="20"/>
      <c r="BE1974" s="20"/>
      <c r="BF1974" s="20"/>
      <c r="BG1974" s="20"/>
      <c r="BH1974" s="20"/>
      <c r="BI1974" s="20"/>
    </row>
    <row r="1975" spans="1:61" x14ac:dyDescent="0.4">
      <c r="A1975" s="19"/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C1975" s="20"/>
      <c r="BD1975" s="20"/>
      <c r="BE1975" s="20"/>
      <c r="BF1975" s="20"/>
      <c r="BG1975" s="20"/>
      <c r="BH1975" s="20"/>
      <c r="BI1975" s="20"/>
    </row>
    <row r="1976" spans="1:61" x14ac:dyDescent="0.4">
      <c r="A1976" s="19"/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C1976" s="20"/>
      <c r="BD1976" s="20"/>
      <c r="BE1976" s="20"/>
      <c r="BF1976" s="20"/>
      <c r="BG1976" s="20"/>
      <c r="BH1976" s="20"/>
      <c r="BI1976" s="20"/>
    </row>
    <row r="1977" spans="1:61" x14ac:dyDescent="0.4">
      <c r="A1977" s="19"/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C1977" s="20"/>
      <c r="BD1977" s="20"/>
      <c r="BE1977" s="20"/>
      <c r="BF1977" s="20"/>
      <c r="BG1977" s="20"/>
      <c r="BH1977" s="20"/>
      <c r="BI1977" s="20"/>
    </row>
    <row r="1978" spans="1:61" x14ac:dyDescent="0.4">
      <c r="A1978" s="19"/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C1978" s="20"/>
      <c r="BD1978" s="20"/>
      <c r="BE1978" s="20"/>
      <c r="BF1978" s="20"/>
      <c r="BG1978" s="20"/>
      <c r="BH1978" s="20"/>
      <c r="BI1978" s="20"/>
    </row>
    <row r="1979" spans="1:61" x14ac:dyDescent="0.4">
      <c r="A1979" s="19"/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C1979" s="20"/>
      <c r="BD1979" s="20"/>
      <c r="BE1979" s="20"/>
      <c r="BF1979" s="20"/>
      <c r="BG1979" s="20"/>
      <c r="BH1979" s="20"/>
      <c r="BI1979" s="20"/>
    </row>
    <row r="1980" spans="1:61" x14ac:dyDescent="0.4">
      <c r="A1980" s="19"/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C1980" s="20"/>
      <c r="BD1980" s="20"/>
      <c r="BE1980" s="20"/>
      <c r="BF1980" s="20"/>
      <c r="BG1980" s="20"/>
      <c r="BH1980" s="20"/>
      <c r="BI1980" s="20"/>
    </row>
    <row r="1981" spans="1:61" x14ac:dyDescent="0.4">
      <c r="A1981" s="19"/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C1981" s="20"/>
      <c r="BD1981" s="20"/>
      <c r="BE1981" s="20"/>
      <c r="BF1981" s="20"/>
      <c r="BG1981" s="20"/>
      <c r="BH1981" s="20"/>
      <c r="BI1981" s="20"/>
    </row>
    <row r="1982" spans="1:61" x14ac:dyDescent="0.4">
      <c r="A1982" s="19"/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C1982" s="20"/>
      <c r="BD1982" s="20"/>
      <c r="BE1982" s="20"/>
      <c r="BF1982" s="20"/>
      <c r="BG1982" s="20"/>
      <c r="BH1982" s="20"/>
      <c r="BI1982" s="20"/>
    </row>
    <row r="1983" spans="1:61" x14ac:dyDescent="0.4">
      <c r="A1983" s="19"/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C1983" s="20"/>
      <c r="BD1983" s="20"/>
      <c r="BE1983" s="20"/>
      <c r="BF1983" s="20"/>
      <c r="BG1983" s="20"/>
      <c r="BH1983" s="20"/>
      <c r="BI1983" s="20"/>
    </row>
    <row r="1984" spans="1:61" x14ac:dyDescent="0.4">
      <c r="A1984" s="19"/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C1984" s="20"/>
      <c r="BD1984" s="20"/>
      <c r="BE1984" s="20"/>
      <c r="BF1984" s="20"/>
      <c r="BG1984" s="20"/>
      <c r="BH1984" s="20"/>
      <c r="BI1984" s="20"/>
    </row>
    <row r="1985" spans="1:61" x14ac:dyDescent="0.4">
      <c r="A1985" s="19"/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C1985" s="20"/>
      <c r="BD1985" s="20"/>
      <c r="BE1985" s="20"/>
      <c r="BF1985" s="20"/>
      <c r="BG1985" s="20"/>
      <c r="BH1985" s="20"/>
      <c r="BI1985" s="20"/>
    </row>
    <row r="1986" spans="1:61" x14ac:dyDescent="0.4">
      <c r="A1986" s="19"/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C1986" s="20"/>
      <c r="BD1986" s="20"/>
      <c r="BE1986" s="20"/>
      <c r="BF1986" s="20"/>
      <c r="BG1986" s="20"/>
      <c r="BH1986" s="20"/>
      <c r="BI1986" s="20"/>
    </row>
    <row r="1987" spans="1:61" x14ac:dyDescent="0.4">
      <c r="A1987" s="19"/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C1987" s="20"/>
      <c r="BD1987" s="20"/>
      <c r="BE1987" s="20"/>
      <c r="BF1987" s="20"/>
      <c r="BG1987" s="20"/>
      <c r="BH1987" s="20"/>
      <c r="BI1987" s="20"/>
    </row>
    <row r="1988" spans="1:61" x14ac:dyDescent="0.4">
      <c r="A1988" s="19"/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C1988" s="20"/>
      <c r="BD1988" s="20"/>
      <c r="BE1988" s="20"/>
      <c r="BF1988" s="20"/>
      <c r="BG1988" s="20"/>
      <c r="BH1988" s="20"/>
      <c r="BI1988" s="20"/>
    </row>
    <row r="1989" spans="1:61" x14ac:dyDescent="0.4">
      <c r="A1989" s="19"/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C1989" s="20"/>
      <c r="BD1989" s="20"/>
      <c r="BE1989" s="20"/>
      <c r="BF1989" s="20"/>
      <c r="BG1989" s="20"/>
      <c r="BH1989" s="20"/>
      <c r="BI1989" s="20"/>
    </row>
    <row r="1990" spans="1:61" x14ac:dyDescent="0.4">
      <c r="A1990" s="19"/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C1990" s="20"/>
      <c r="BD1990" s="20"/>
      <c r="BE1990" s="20"/>
      <c r="BF1990" s="20"/>
      <c r="BG1990" s="20"/>
      <c r="BH1990" s="20"/>
      <c r="BI1990" s="20"/>
    </row>
    <row r="1991" spans="1:61" x14ac:dyDescent="0.4">
      <c r="A1991" s="19"/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C1991" s="20"/>
      <c r="BD1991" s="20"/>
      <c r="BE1991" s="20"/>
      <c r="BF1991" s="20"/>
      <c r="BG1991" s="20"/>
      <c r="BH1991" s="20"/>
      <c r="BI1991" s="20"/>
    </row>
    <row r="1992" spans="1:61" x14ac:dyDescent="0.4">
      <c r="A1992" s="19"/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C1992" s="20"/>
      <c r="BD1992" s="20"/>
      <c r="BE1992" s="20"/>
      <c r="BF1992" s="20"/>
      <c r="BG1992" s="20"/>
      <c r="BH1992" s="20"/>
      <c r="BI1992" s="20"/>
    </row>
    <row r="1993" spans="1:61" x14ac:dyDescent="0.4">
      <c r="A1993" s="19"/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C1993" s="20"/>
      <c r="BD1993" s="20"/>
      <c r="BE1993" s="20"/>
      <c r="BF1993" s="20"/>
      <c r="BG1993" s="20"/>
      <c r="BH1993" s="20"/>
      <c r="BI1993" s="20"/>
    </row>
    <row r="1994" spans="1:61" x14ac:dyDescent="0.4">
      <c r="A1994" s="19"/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C1994" s="20"/>
      <c r="BD1994" s="20"/>
      <c r="BE1994" s="20"/>
      <c r="BF1994" s="20"/>
      <c r="BG1994" s="20"/>
      <c r="BH1994" s="20"/>
      <c r="BI1994" s="20"/>
    </row>
    <row r="1995" spans="1:61" x14ac:dyDescent="0.4">
      <c r="A1995" s="19"/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C1995" s="20"/>
      <c r="BD1995" s="20"/>
      <c r="BE1995" s="20"/>
      <c r="BF1995" s="20"/>
      <c r="BG1995" s="20"/>
      <c r="BH1995" s="20"/>
      <c r="BI1995" s="20"/>
    </row>
    <row r="1996" spans="1:61" x14ac:dyDescent="0.4">
      <c r="A1996" s="19"/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C1996" s="20"/>
      <c r="BD1996" s="20"/>
      <c r="BE1996" s="20"/>
      <c r="BF1996" s="20"/>
      <c r="BG1996" s="20"/>
      <c r="BH1996" s="20"/>
      <c r="BI1996" s="20"/>
    </row>
    <row r="1997" spans="1:61" x14ac:dyDescent="0.4">
      <c r="A1997" s="19"/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C1997" s="20"/>
      <c r="BD1997" s="20"/>
      <c r="BE1997" s="20"/>
      <c r="BF1997" s="20"/>
      <c r="BG1997" s="20"/>
      <c r="BH1997" s="20"/>
      <c r="BI1997" s="20"/>
    </row>
    <row r="1998" spans="1:61" x14ac:dyDescent="0.4">
      <c r="A1998" s="19"/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C1998" s="20"/>
      <c r="BD1998" s="20"/>
      <c r="BE1998" s="20"/>
      <c r="BF1998" s="20"/>
      <c r="BG1998" s="20"/>
      <c r="BH1998" s="20"/>
      <c r="BI1998" s="20"/>
    </row>
    <row r="1999" spans="1:61" x14ac:dyDescent="0.4">
      <c r="A1999" s="19"/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C1999" s="20"/>
      <c r="BD1999" s="20"/>
      <c r="BE1999" s="20"/>
      <c r="BF1999" s="20"/>
      <c r="BG1999" s="20"/>
      <c r="BH1999" s="20"/>
      <c r="BI1999" s="20"/>
    </row>
    <row r="2000" spans="1:61" x14ac:dyDescent="0.4">
      <c r="A2000" s="19"/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C2000" s="20"/>
      <c r="BD2000" s="20"/>
      <c r="BE2000" s="20"/>
      <c r="BF2000" s="20"/>
      <c r="BG2000" s="20"/>
      <c r="BH2000" s="20"/>
      <c r="BI2000" s="20"/>
    </row>
    <row r="2001" spans="1:61" x14ac:dyDescent="0.4">
      <c r="A2001" s="19"/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C2001" s="20"/>
      <c r="BD2001" s="20"/>
      <c r="BE2001" s="20"/>
      <c r="BF2001" s="20"/>
      <c r="BG2001" s="20"/>
      <c r="BH2001" s="20"/>
      <c r="BI2001" s="20"/>
    </row>
    <row r="2002" spans="1:61" x14ac:dyDescent="0.4">
      <c r="A2002" s="19"/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  <c r="BF2002" s="20"/>
      <c r="BG2002" s="20"/>
      <c r="BH2002" s="20"/>
      <c r="BI2002" s="20"/>
    </row>
    <row r="2003" spans="1:61" x14ac:dyDescent="0.4">
      <c r="A2003" s="19"/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C2003" s="20"/>
      <c r="BD2003" s="20"/>
      <c r="BE2003" s="20"/>
      <c r="BF2003" s="20"/>
      <c r="BG2003" s="20"/>
      <c r="BH2003" s="20"/>
      <c r="BI2003" s="20"/>
    </row>
    <row r="2004" spans="1:61" x14ac:dyDescent="0.4">
      <c r="A2004" s="19"/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C2004" s="20"/>
      <c r="BD2004" s="20"/>
      <c r="BE2004" s="20"/>
      <c r="BF2004" s="20"/>
      <c r="BG2004" s="20"/>
      <c r="BH2004" s="20"/>
      <c r="BI2004" s="20"/>
    </row>
    <row r="2005" spans="1:61" x14ac:dyDescent="0.4">
      <c r="A2005" s="19"/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C2005" s="20"/>
      <c r="BD2005" s="20"/>
      <c r="BE2005" s="20"/>
      <c r="BF2005" s="20"/>
      <c r="BG2005" s="20"/>
      <c r="BH2005" s="20"/>
      <c r="BI2005" s="20"/>
    </row>
    <row r="2006" spans="1:61" x14ac:dyDescent="0.4">
      <c r="A2006" s="19"/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C2006" s="20"/>
      <c r="BD2006" s="20"/>
      <c r="BE2006" s="20"/>
      <c r="BF2006" s="20"/>
      <c r="BG2006" s="20"/>
      <c r="BH2006" s="20"/>
      <c r="BI2006" s="20"/>
    </row>
    <row r="2007" spans="1:61" x14ac:dyDescent="0.4">
      <c r="A2007" s="19"/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C2007" s="20"/>
      <c r="BD2007" s="20"/>
      <c r="BE2007" s="20"/>
      <c r="BF2007" s="20"/>
      <c r="BG2007" s="20"/>
      <c r="BH2007" s="20"/>
      <c r="BI2007" s="20"/>
    </row>
    <row r="2008" spans="1:61" x14ac:dyDescent="0.4">
      <c r="A2008" s="19"/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C2008" s="20"/>
      <c r="BD2008" s="20"/>
      <c r="BE2008" s="20"/>
      <c r="BF2008" s="20"/>
      <c r="BG2008" s="20"/>
      <c r="BH2008" s="20"/>
      <c r="BI2008" s="20"/>
    </row>
    <row r="2009" spans="1:61" x14ac:dyDescent="0.4">
      <c r="A2009" s="19"/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C2009" s="20"/>
      <c r="BD2009" s="20"/>
      <c r="BE2009" s="20"/>
      <c r="BF2009" s="20"/>
      <c r="BG2009" s="20"/>
      <c r="BH2009" s="20"/>
      <c r="BI2009" s="20"/>
    </row>
    <row r="2010" spans="1:61" x14ac:dyDescent="0.4">
      <c r="A2010" s="19"/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C2010" s="20"/>
      <c r="BD2010" s="20"/>
      <c r="BE2010" s="20"/>
      <c r="BF2010" s="20"/>
      <c r="BG2010" s="20"/>
      <c r="BH2010" s="20"/>
      <c r="BI2010" s="20"/>
    </row>
    <row r="2011" spans="1:61" x14ac:dyDescent="0.4">
      <c r="A2011" s="19"/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C2011" s="20"/>
      <c r="BD2011" s="20"/>
      <c r="BE2011" s="20"/>
      <c r="BF2011" s="20"/>
      <c r="BG2011" s="20"/>
      <c r="BH2011" s="20"/>
      <c r="BI2011" s="20"/>
    </row>
    <row r="2012" spans="1:61" x14ac:dyDescent="0.4">
      <c r="A2012" s="19"/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C2012" s="20"/>
      <c r="BD2012" s="20"/>
      <c r="BE2012" s="20"/>
      <c r="BF2012" s="20"/>
      <c r="BG2012" s="20"/>
      <c r="BH2012" s="20"/>
      <c r="BI2012" s="20"/>
    </row>
    <row r="2013" spans="1:61" x14ac:dyDescent="0.4">
      <c r="A2013" s="19"/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C2013" s="20"/>
      <c r="BD2013" s="20"/>
      <c r="BE2013" s="20"/>
      <c r="BF2013" s="20"/>
      <c r="BG2013" s="20"/>
      <c r="BH2013" s="20"/>
      <c r="BI2013" s="20"/>
    </row>
    <row r="2014" spans="1:61" x14ac:dyDescent="0.4">
      <c r="A2014" s="19"/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C2014" s="20"/>
      <c r="BD2014" s="20"/>
      <c r="BE2014" s="20"/>
      <c r="BF2014" s="20"/>
      <c r="BG2014" s="20"/>
      <c r="BH2014" s="20"/>
      <c r="BI2014" s="20"/>
    </row>
    <row r="2015" spans="1:61" x14ac:dyDescent="0.4">
      <c r="A2015" s="19"/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C2015" s="20"/>
      <c r="BD2015" s="20"/>
      <c r="BE2015" s="20"/>
      <c r="BF2015" s="20"/>
      <c r="BG2015" s="20"/>
      <c r="BH2015" s="20"/>
      <c r="BI2015" s="20"/>
    </row>
    <row r="2016" spans="1:61" x14ac:dyDescent="0.4">
      <c r="A2016" s="19"/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C2016" s="20"/>
      <c r="BD2016" s="20"/>
      <c r="BE2016" s="20"/>
      <c r="BF2016" s="20"/>
      <c r="BG2016" s="20"/>
      <c r="BH2016" s="20"/>
      <c r="BI2016" s="20"/>
    </row>
    <row r="2017" spans="1:61" x14ac:dyDescent="0.4">
      <c r="A2017" s="19"/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C2017" s="20"/>
      <c r="BD2017" s="20"/>
      <c r="BE2017" s="20"/>
      <c r="BF2017" s="20"/>
      <c r="BG2017" s="20"/>
      <c r="BH2017" s="20"/>
      <c r="BI2017" s="20"/>
    </row>
    <row r="2018" spans="1:61" x14ac:dyDescent="0.4">
      <c r="A2018" s="19"/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C2018" s="20"/>
      <c r="BD2018" s="20"/>
      <c r="BE2018" s="20"/>
      <c r="BF2018" s="20"/>
      <c r="BG2018" s="20"/>
      <c r="BH2018" s="20"/>
      <c r="BI2018" s="20"/>
    </row>
    <row r="2019" spans="1:61" x14ac:dyDescent="0.4">
      <c r="A2019" s="19"/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C2019" s="20"/>
      <c r="BD2019" s="20"/>
      <c r="BE2019" s="20"/>
      <c r="BF2019" s="20"/>
      <c r="BG2019" s="20"/>
      <c r="BH2019" s="20"/>
      <c r="BI2019" s="20"/>
    </row>
    <row r="2020" spans="1:61" x14ac:dyDescent="0.4">
      <c r="A2020" s="19"/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C2020" s="20"/>
      <c r="BD2020" s="20"/>
      <c r="BE2020" s="20"/>
      <c r="BF2020" s="20"/>
      <c r="BG2020" s="20"/>
      <c r="BH2020" s="20"/>
      <c r="BI2020" s="20"/>
    </row>
    <row r="2021" spans="1:61" x14ac:dyDescent="0.4">
      <c r="A2021" s="19"/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C2021" s="20"/>
      <c r="BD2021" s="20"/>
      <c r="BE2021" s="20"/>
      <c r="BF2021" s="20"/>
      <c r="BG2021" s="20"/>
      <c r="BH2021" s="20"/>
      <c r="BI2021" s="20"/>
    </row>
    <row r="2022" spans="1:61" x14ac:dyDescent="0.4">
      <c r="A2022" s="19"/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C2022" s="20"/>
      <c r="BD2022" s="20"/>
      <c r="BE2022" s="20"/>
      <c r="BF2022" s="20"/>
      <c r="BG2022" s="20"/>
      <c r="BH2022" s="20"/>
      <c r="BI2022" s="20"/>
    </row>
    <row r="2023" spans="1:61" x14ac:dyDescent="0.4">
      <c r="A2023" s="19"/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C2023" s="20"/>
      <c r="BD2023" s="20"/>
      <c r="BE2023" s="20"/>
      <c r="BF2023" s="20"/>
      <c r="BG2023" s="20"/>
      <c r="BH2023" s="20"/>
      <c r="BI2023" s="20"/>
    </row>
    <row r="2024" spans="1:61" x14ac:dyDescent="0.4">
      <c r="A2024" s="19"/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C2024" s="20"/>
      <c r="BD2024" s="20"/>
      <c r="BE2024" s="20"/>
      <c r="BF2024" s="20"/>
      <c r="BG2024" s="20"/>
      <c r="BH2024" s="20"/>
      <c r="BI2024" s="20"/>
    </row>
    <row r="2025" spans="1:61" x14ac:dyDescent="0.4">
      <c r="A2025" s="19"/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C2025" s="20"/>
      <c r="BD2025" s="20"/>
      <c r="BE2025" s="20"/>
      <c r="BF2025" s="20"/>
      <c r="BG2025" s="20"/>
      <c r="BH2025" s="20"/>
      <c r="BI2025" s="20"/>
    </row>
    <row r="2026" spans="1:61" x14ac:dyDescent="0.4">
      <c r="A2026" s="19"/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C2026" s="20"/>
      <c r="BD2026" s="20"/>
      <c r="BE2026" s="20"/>
      <c r="BF2026" s="20"/>
      <c r="BG2026" s="20"/>
      <c r="BH2026" s="20"/>
      <c r="BI2026" s="20"/>
    </row>
    <row r="2027" spans="1:61" x14ac:dyDescent="0.4">
      <c r="A2027" s="19"/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C2027" s="20"/>
      <c r="BD2027" s="20"/>
      <c r="BE2027" s="20"/>
      <c r="BF2027" s="20"/>
      <c r="BG2027" s="20"/>
      <c r="BH2027" s="20"/>
      <c r="BI2027" s="20"/>
    </row>
    <row r="2028" spans="1:61" x14ac:dyDescent="0.4">
      <c r="A2028" s="19"/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C2028" s="20"/>
      <c r="BD2028" s="20"/>
      <c r="BE2028" s="20"/>
      <c r="BF2028" s="20"/>
      <c r="BG2028" s="20"/>
      <c r="BH2028" s="20"/>
      <c r="BI2028" s="20"/>
    </row>
    <row r="2029" spans="1:61" x14ac:dyDescent="0.4">
      <c r="A2029" s="19"/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C2029" s="20"/>
      <c r="BD2029" s="20"/>
      <c r="BE2029" s="20"/>
      <c r="BF2029" s="20"/>
      <c r="BG2029" s="20"/>
      <c r="BH2029" s="20"/>
      <c r="BI2029" s="20"/>
    </row>
    <row r="2030" spans="1:61" x14ac:dyDescent="0.4">
      <c r="A2030" s="19"/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C2030" s="20"/>
      <c r="BD2030" s="20"/>
      <c r="BE2030" s="20"/>
      <c r="BF2030" s="20"/>
      <c r="BG2030" s="20"/>
      <c r="BH2030" s="20"/>
      <c r="BI2030" s="20"/>
    </row>
    <row r="2031" spans="1:61" x14ac:dyDescent="0.4">
      <c r="A2031" s="19"/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C2031" s="20"/>
      <c r="BD2031" s="20"/>
      <c r="BE2031" s="20"/>
      <c r="BF2031" s="20"/>
      <c r="BG2031" s="20"/>
      <c r="BH2031" s="20"/>
      <c r="BI2031" s="20"/>
    </row>
    <row r="2032" spans="1:61" x14ac:dyDescent="0.4">
      <c r="A2032" s="19"/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C2032" s="20"/>
      <c r="BD2032" s="20"/>
      <c r="BE2032" s="20"/>
      <c r="BF2032" s="20"/>
      <c r="BG2032" s="20"/>
      <c r="BH2032" s="20"/>
      <c r="BI2032" s="20"/>
    </row>
    <row r="2033" spans="1:61" x14ac:dyDescent="0.4">
      <c r="A2033" s="19"/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C2033" s="20"/>
      <c r="BD2033" s="20"/>
      <c r="BE2033" s="20"/>
      <c r="BF2033" s="20"/>
      <c r="BG2033" s="20"/>
      <c r="BH2033" s="20"/>
      <c r="BI2033" s="20"/>
    </row>
    <row r="2034" spans="1:61" x14ac:dyDescent="0.4">
      <c r="A2034" s="19"/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C2034" s="20"/>
      <c r="BD2034" s="20"/>
      <c r="BE2034" s="20"/>
      <c r="BF2034" s="20"/>
      <c r="BG2034" s="20"/>
      <c r="BH2034" s="20"/>
      <c r="BI2034" s="20"/>
    </row>
    <row r="2035" spans="1:61" x14ac:dyDescent="0.4">
      <c r="A2035" s="19"/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C2035" s="20"/>
      <c r="BD2035" s="20"/>
      <c r="BE2035" s="20"/>
      <c r="BF2035" s="20"/>
      <c r="BG2035" s="20"/>
      <c r="BH2035" s="20"/>
      <c r="BI2035" s="20"/>
    </row>
    <row r="2036" spans="1:61" x14ac:dyDescent="0.4">
      <c r="A2036" s="19"/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C2036" s="20"/>
      <c r="BD2036" s="20"/>
      <c r="BE2036" s="20"/>
      <c r="BF2036" s="20"/>
      <c r="BG2036" s="20"/>
      <c r="BH2036" s="20"/>
      <c r="BI2036" s="20"/>
    </row>
    <row r="2037" spans="1:61" x14ac:dyDescent="0.4">
      <c r="A2037" s="19"/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C2037" s="20"/>
      <c r="BD2037" s="20"/>
      <c r="BE2037" s="20"/>
      <c r="BF2037" s="20"/>
      <c r="BG2037" s="20"/>
      <c r="BH2037" s="20"/>
      <c r="BI2037" s="20"/>
    </row>
    <row r="2038" spans="1:61" x14ac:dyDescent="0.4">
      <c r="A2038" s="19"/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C2038" s="20"/>
      <c r="BD2038" s="20"/>
      <c r="BE2038" s="20"/>
      <c r="BF2038" s="20"/>
      <c r="BG2038" s="20"/>
      <c r="BH2038" s="20"/>
      <c r="BI2038" s="20"/>
    </row>
    <row r="2039" spans="1:61" x14ac:dyDescent="0.4">
      <c r="A2039" s="19"/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C2039" s="20"/>
      <c r="BD2039" s="20"/>
      <c r="BE2039" s="20"/>
      <c r="BF2039" s="20"/>
      <c r="BG2039" s="20"/>
      <c r="BH2039" s="20"/>
      <c r="BI2039" s="20"/>
    </row>
    <row r="2040" spans="1:61" x14ac:dyDescent="0.4">
      <c r="A2040" s="19"/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C2040" s="20"/>
      <c r="BD2040" s="20"/>
      <c r="BE2040" s="20"/>
      <c r="BF2040" s="20"/>
      <c r="BG2040" s="20"/>
      <c r="BH2040" s="20"/>
      <c r="BI2040" s="20"/>
    </row>
    <row r="2041" spans="1:61" x14ac:dyDescent="0.4">
      <c r="A2041" s="19"/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C2041" s="20"/>
      <c r="BD2041" s="20"/>
      <c r="BE2041" s="20"/>
      <c r="BF2041" s="20"/>
      <c r="BG2041" s="20"/>
      <c r="BH2041" s="20"/>
      <c r="BI2041" s="20"/>
    </row>
    <row r="2042" spans="1:61" x14ac:dyDescent="0.4">
      <c r="A2042" s="19"/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  <c r="BF2042" s="20"/>
      <c r="BG2042" s="20"/>
      <c r="BH2042" s="20"/>
      <c r="BI2042" s="20"/>
    </row>
    <row r="2043" spans="1:61" x14ac:dyDescent="0.4">
      <c r="A2043" s="19"/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C2043" s="20"/>
      <c r="BD2043" s="20"/>
      <c r="BE2043" s="20"/>
      <c r="BF2043" s="20"/>
      <c r="BG2043" s="20"/>
      <c r="BH2043" s="20"/>
      <c r="BI2043" s="20"/>
    </row>
    <row r="2044" spans="1:61" x14ac:dyDescent="0.4">
      <c r="A2044" s="19"/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C2044" s="20"/>
      <c r="BD2044" s="20"/>
      <c r="BE2044" s="20"/>
      <c r="BF2044" s="20"/>
      <c r="BG2044" s="20"/>
      <c r="BH2044" s="20"/>
      <c r="BI2044" s="20"/>
    </row>
    <row r="2045" spans="1:61" x14ac:dyDescent="0.4">
      <c r="A2045" s="19"/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C2045" s="20"/>
      <c r="BD2045" s="20"/>
      <c r="BE2045" s="20"/>
      <c r="BF2045" s="20"/>
      <c r="BG2045" s="20"/>
      <c r="BH2045" s="20"/>
      <c r="BI2045" s="20"/>
    </row>
    <row r="2046" spans="1:61" x14ac:dyDescent="0.4">
      <c r="A2046" s="19"/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C2046" s="20"/>
      <c r="BD2046" s="20"/>
      <c r="BE2046" s="20"/>
      <c r="BF2046" s="20"/>
      <c r="BG2046" s="20"/>
      <c r="BH2046" s="20"/>
      <c r="BI2046" s="20"/>
    </row>
    <row r="2047" spans="1:61" x14ac:dyDescent="0.4">
      <c r="A2047" s="19"/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C2047" s="20"/>
      <c r="BD2047" s="20"/>
      <c r="BE2047" s="20"/>
      <c r="BF2047" s="20"/>
      <c r="BG2047" s="20"/>
      <c r="BH2047" s="20"/>
      <c r="BI2047" s="20"/>
    </row>
    <row r="2048" spans="1:61" x14ac:dyDescent="0.4">
      <c r="A2048" s="19"/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C2048" s="20"/>
      <c r="BD2048" s="20"/>
      <c r="BE2048" s="20"/>
      <c r="BF2048" s="20"/>
      <c r="BG2048" s="20"/>
      <c r="BH2048" s="20"/>
      <c r="BI2048" s="20"/>
    </row>
    <row r="2049" spans="1:61" x14ac:dyDescent="0.4">
      <c r="A2049" s="19"/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C2049" s="20"/>
      <c r="BD2049" s="20"/>
      <c r="BE2049" s="20"/>
      <c r="BF2049" s="20"/>
      <c r="BG2049" s="20"/>
      <c r="BH2049" s="20"/>
      <c r="BI2049" s="20"/>
    </row>
    <row r="2050" spans="1:61" x14ac:dyDescent="0.4">
      <c r="A2050" s="19"/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C2050" s="20"/>
      <c r="BD2050" s="20"/>
      <c r="BE2050" s="20"/>
      <c r="BF2050" s="20"/>
      <c r="BG2050" s="20"/>
      <c r="BH2050" s="20"/>
      <c r="BI2050" s="20"/>
    </row>
    <row r="2051" spans="1:61" x14ac:dyDescent="0.4">
      <c r="A2051" s="19"/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C2051" s="20"/>
      <c r="BD2051" s="20"/>
      <c r="BE2051" s="20"/>
      <c r="BF2051" s="20"/>
      <c r="BG2051" s="20"/>
      <c r="BH2051" s="20"/>
      <c r="BI2051" s="20"/>
    </row>
    <row r="2052" spans="1:61" x14ac:dyDescent="0.4">
      <c r="A2052" s="19"/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C2052" s="20"/>
      <c r="BD2052" s="20"/>
      <c r="BE2052" s="20"/>
      <c r="BF2052" s="20"/>
      <c r="BG2052" s="20"/>
      <c r="BH2052" s="20"/>
      <c r="BI2052" s="20"/>
    </row>
    <row r="2053" spans="1:61" x14ac:dyDescent="0.4">
      <c r="A2053" s="19"/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C2053" s="20"/>
      <c r="BD2053" s="20"/>
      <c r="BE2053" s="20"/>
      <c r="BF2053" s="20"/>
      <c r="BG2053" s="20"/>
      <c r="BH2053" s="20"/>
      <c r="BI2053" s="20"/>
    </row>
    <row r="2054" spans="1:61" x14ac:dyDescent="0.4">
      <c r="A2054" s="19"/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C2054" s="20"/>
      <c r="BD2054" s="20"/>
      <c r="BE2054" s="20"/>
      <c r="BF2054" s="20"/>
      <c r="BG2054" s="20"/>
      <c r="BH2054" s="20"/>
      <c r="BI2054" s="20"/>
    </row>
    <row r="2055" spans="1:61" x14ac:dyDescent="0.4">
      <c r="A2055" s="19"/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C2055" s="20"/>
      <c r="BD2055" s="20"/>
      <c r="BE2055" s="20"/>
      <c r="BF2055" s="20"/>
      <c r="BG2055" s="20"/>
      <c r="BH2055" s="20"/>
      <c r="BI2055" s="20"/>
    </row>
    <row r="2056" spans="1:61" x14ac:dyDescent="0.4">
      <c r="A2056" s="19"/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C2056" s="20"/>
      <c r="BD2056" s="20"/>
      <c r="BE2056" s="20"/>
      <c r="BF2056" s="20"/>
      <c r="BG2056" s="20"/>
      <c r="BH2056" s="20"/>
      <c r="BI2056" s="20"/>
    </row>
    <row r="2057" spans="1:61" x14ac:dyDescent="0.4">
      <c r="A2057" s="19"/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C2057" s="20"/>
      <c r="BD2057" s="20"/>
      <c r="BE2057" s="20"/>
      <c r="BF2057" s="20"/>
      <c r="BG2057" s="20"/>
      <c r="BH2057" s="20"/>
      <c r="BI2057" s="20"/>
    </row>
    <row r="2058" spans="1:61" x14ac:dyDescent="0.4">
      <c r="A2058" s="19"/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C2058" s="20"/>
      <c r="BD2058" s="20"/>
      <c r="BE2058" s="20"/>
      <c r="BF2058" s="20"/>
      <c r="BG2058" s="20"/>
      <c r="BH2058" s="20"/>
      <c r="BI2058" s="20"/>
    </row>
    <row r="2059" spans="1:61" x14ac:dyDescent="0.4">
      <c r="A2059" s="19"/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C2059" s="20"/>
      <c r="BD2059" s="20"/>
      <c r="BE2059" s="20"/>
      <c r="BF2059" s="20"/>
      <c r="BG2059" s="20"/>
      <c r="BH2059" s="20"/>
      <c r="BI2059" s="20"/>
    </row>
    <row r="2060" spans="1:61" x14ac:dyDescent="0.4">
      <c r="A2060" s="19"/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C2060" s="20"/>
      <c r="BD2060" s="20"/>
      <c r="BE2060" s="20"/>
      <c r="BF2060" s="20"/>
      <c r="BG2060" s="20"/>
      <c r="BH2060" s="20"/>
      <c r="BI2060" s="20"/>
    </row>
    <row r="2061" spans="1:61" x14ac:dyDescent="0.4">
      <c r="A2061" s="19"/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C2061" s="20"/>
      <c r="BD2061" s="20"/>
      <c r="BE2061" s="20"/>
      <c r="BF2061" s="20"/>
      <c r="BG2061" s="20"/>
      <c r="BH2061" s="20"/>
      <c r="BI2061" s="20"/>
    </row>
    <row r="2062" spans="1:61" x14ac:dyDescent="0.4">
      <c r="A2062" s="19"/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C2062" s="20"/>
      <c r="BD2062" s="20"/>
      <c r="BE2062" s="20"/>
      <c r="BF2062" s="20"/>
      <c r="BG2062" s="20"/>
      <c r="BH2062" s="20"/>
      <c r="BI2062" s="20"/>
    </row>
    <row r="2063" spans="1:61" x14ac:dyDescent="0.4">
      <c r="A2063" s="19"/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C2063" s="20"/>
      <c r="BD2063" s="20"/>
      <c r="BE2063" s="20"/>
      <c r="BF2063" s="20"/>
      <c r="BG2063" s="20"/>
      <c r="BH2063" s="20"/>
      <c r="BI2063" s="20"/>
    </row>
    <row r="2064" spans="1:61" x14ac:dyDescent="0.4">
      <c r="A2064" s="19"/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C2064" s="20"/>
      <c r="BD2064" s="20"/>
      <c r="BE2064" s="20"/>
      <c r="BF2064" s="20"/>
      <c r="BG2064" s="20"/>
      <c r="BH2064" s="20"/>
      <c r="BI2064" s="20"/>
    </row>
    <row r="2065" spans="1:61" x14ac:dyDescent="0.4">
      <c r="A2065" s="19"/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C2065" s="20"/>
      <c r="BD2065" s="20"/>
      <c r="BE2065" s="20"/>
      <c r="BF2065" s="20"/>
      <c r="BG2065" s="20"/>
      <c r="BH2065" s="20"/>
      <c r="BI2065" s="20"/>
    </row>
    <row r="2066" spans="1:61" x14ac:dyDescent="0.4">
      <c r="A2066" s="19"/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C2066" s="20"/>
      <c r="BD2066" s="20"/>
      <c r="BE2066" s="20"/>
      <c r="BF2066" s="20"/>
      <c r="BG2066" s="20"/>
      <c r="BH2066" s="20"/>
      <c r="BI2066" s="20"/>
    </row>
    <row r="2067" spans="1:61" x14ac:dyDescent="0.4">
      <c r="A2067" s="19"/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C2067" s="20"/>
      <c r="BD2067" s="20"/>
      <c r="BE2067" s="20"/>
      <c r="BF2067" s="20"/>
      <c r="BG2067" s="20"/>
      <c r="BH2067" s="20"/>
      <c r="BI2067" s="20"/>
    </row>
    <row r="2068" spans="1:61" x14ac:dyDescent="0.4">
      <c r="A2068" s="19"/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C2068" s="20"/>
      <c r="BD2068" s="20"/>
      <c r="BE2068" s="20"/>
      <c r="BF2068" s="20"/>
      <c r="BG2068" s="20"/>
      <c r="BH2068" s="20"/>
      <c r="BI2068" s="20"/>
    </row>
    <row r="2069" spans="1:61" x14ac:dyDescent="0.4">
      <c r="A2069" s="19"/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C2069" s="20"/>
      <c r="BD2069" s="20"/>
      <c r="BE2069" s="20"/>
      <c r="BF2069" s="20"/>
      <c r="BG2069" s="20"/>
      <c r="BH2069" s="20"/>
      <c r="BI2069" s="20"/>
    </row>
    <row r="2070" spans="1:61" x14ac:dyDescent="0.4">
      <c r="A2070" s="19"/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C2070" s="20"/>
      <c r="BD2070" s="20"/>
      <c r="BE2070" s="20"/>
      <c r="BF2070" s="20"/>
      <c r="BG2070" s="20"/>
      <c r="BH2070" s="20"/>
      <c r="BI2070" s="20"/>
    </row>
    <row r="2071" spans="1:61" x14ac:dyDescent="0.4">
      <c r="A2071" s="19"/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C2071" s="20"/>
      <c r="BD2071" s="20"/>
      <c r="BE2071" s="20"/>
      <c r="BF2071" s="20"/>
      <c r="BG2071" s="20"/>
      <c r="BH2071" s="20"/>
      <c r="BI2071" s="20"/>
    </row>
    <row r="2072" spans="1:61" x14ac:dyDescent="0.4">
      <c r="A2072" s="19"/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C2072" s="20"/>
      <c r="BD2072" s="20"/>
      <c r="BE2072" s="20"/>
      <c r="BF2072" s="20"/>
      <c r="BG2072" s="20"/>
      <c r="BH2072" s="20"/>
      <c r="BI2072" s="20"/>
    </row>
    <row r="2073" spans="1:61" x14ac:dyDescent="0.4">
      <c r="A2073" s="19"/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C2073" s="20"/>
      <c r="BD2073" s="20"/>
      <c r="BE2073" s="20"/>
      <c r="BF2073" s="20"/>
      <c r="BG2073" s="20"/>
      <c r="BH2073" s="20"/>
      <c r="BI2073" s="20"/>
    </row>
    <row r="2074" spans="1:61" x14ac:dyDescent="0.4">
      <c r="A2074" s="19"/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C2074" s="20"/>
      <c r="BD2074" s="20"/>
      <c r="BE2074" s="20"/>
      <c r="BF2074" s="20"/>
      <c r="BG2074" s="20"/>
      <c r="BH2074" s="20"/>
      <c r="BI2074" s="20"/>
    </row>
    <row r="2075" spans="1:61" x14ac:dyDescent="0.4">
      <c r="A2075" s="19"/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C2075" s="20"/>
      <c r="BD2075" s="20"/>
      <c r="BE2075" s="20"/>
      <c r="BF2075" s="20"/>
      <c r="BG2075" s="20"/>
      <c r="BH2075" s="20"/>
      <c r="BI2075" s="20"/>
    </row>
    <row r="2076" spans="1:61" x14ac:dyDescent="0.4">
      <c r="A2076" s="19"/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C2076" s="20"/>
      <c r="BD2076" s="20"/>
      <c r="BE2076" s="20"/>
      <c r="BF2076" s="20"/>
      <c r="BG2076" s="20"/>
      <c r="BH2076" s="20"/>
      <c r="BI2076" s="20"/>
    </row>
    <row r="2077" spans="1:61" x14ac:dyDescent="0.4">
      <c r="A2077" s="19"/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C2077" s="20"/>
      <c r="BD2077" s="20"/>
      <c r="BE2077" s="20"/>
      <c r="BF2077" s="20"/>
      <c r="BG2077" s="20"/>
      <c r="BH2077" s="20"/>
      <c r="BI2077" s="20"/>
    </row>
    <row r="2078" spans="1:61" x14ac:dyDescent="0.4">
      <c r="A2078" s="19"/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C2078" s="20"/>
      <c r="BD2078" s="20"/>
      <c r="BE2078" s="20"/>
      <c r="BF2078" s="20"/>
      <c r="BG2078" s="20"/>
      <c r="BH2078" s="20"/>
      <c r="BI2078" s="20"/>
    </row>
    <row r="2079" spans="1:61" x14ac:dyDescent="0.4">
      <c r="A2079" s="19"/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C2079" s="20"/>
      <c r="BD2079" s="20"/>
      <c r="BE2079" s="20"/>
      <c r="BF2079" s="20"/>
      <c r="BG2079" s="20"/>
      <c r="BH2079" s="20"/>
      <c r="BI2079" s="20"/>
    </row>
    <row r="2080" spans="1:61" x14ac:dyDescent="0.4">
      <c r="A2080" s="19"/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C2080" s="20"/>
      <c r="BD2080" s="20"/>
      <c r="BE2080" s="20"/>
      <c r="BF2080" s="20"/>
      <c r="BG2080" s="20"/>
      <c r="BH2080" s="20"/>
      <c r="BI2080" s="20"/>
    </row>
    <row r="2081" spans="1:61" x14ac:dyDescent="0.4">
      <c r="A2081" s="19"/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C2081" s="20"/>
      <c r="BD2081" s="20"/>
      <c r="BE2081" s="20"/>
      <c r="BF2081" s="20"/>
      <c r="BG2081" s="20"/>
      <c r="BH2081" s="20"/>
      <c r="BI2081" s="20"/>
    </row>
    <row r="2082" spans="1:61" x14ac:dyDescent="0.4">
      <c r="A2082" s="19"/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C2082" s="20"/>
      <c r="BD2082" s="20"/>
      <c r="BE2082" s="20"/>
      <c r="BF2082" s="20"/>
      <c r="BG2082" s="20"/>
      <c r="BH2082" s="20"/>
      <c r="BI2082" s="20"/>
    </row>
    <row r="2083" spans="1:61" x14ac:dyDescent="0.4">
      <c r="A2083" s="19"/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C2083" s="20"/>
      <c r="BD2083" s="20"/>
      <c r="BE2083" s="20"/>
      <c r="BF2083" s="20"/>
      <c r="BG2083" s="20"/>
      <c r="BH2083" s="20"/>
      <c r="BI2083" s="20"/>
    </row>
    <row r="2084" spans="1:61" x14ac:dyDescent="0.4">
      <c r="A2084" s="19"/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C2084" s="20"/>
      <c r="BD2084" s="20"/>
      <c r="BE2084" s="20"/>
      <c r="BF2084" s="20"/>
      <c r="BG2084" s="20"/>
      <c r="BH2084" s="20"/>
      <c r="BI2084" s="20"/>
    </row>
    <row r="2085" spans="1:61" x14ac:dyDescent="0.4">
      <c r="A2085" s="19"/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C2085" s="20"/>
      <c r="BD2085" s="20"/>
      <c r="BE2085" s="20"/>
      <c r="BF2085" s="20"/>
      <c r="BG2085" s="20"/>
      <c r="BH2085" s="20"/>
      <c r="BI2085" s="20"/>
    </row>
    <row r="2086" spans="1:61" x14ac:dyDescent="0.4">
      <c r="A2086" s="19"/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C2086" s="20"/>
      <c r="BD2086" s="20"/>
      <c r="BE2086" s="20"/>
      <c r="BF2086" s="20"/>
      <c r="BG2086" s="20"/>
      <c r="BH2086" s="20"/>
      <c r="BI2086" s="20"/>
    </row>
    <row r="2087" spans="1:61" x14ac:dyDescent="0.4">
      <c r="A2087" s="19"/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C2087" s="20"/>
      <c r="BD2087" s="20"/>
      <c r="BE2087" s="20"/>
      <c r="BF2087" s="20"/>
      <c r="BG2087" s="20"/>
      <c r="BH2087" s="20"/>
      <c r="BI2087" s="20"/>
    </row>
    <row r="2088" spans="1:61" x14ac:dyDescent="0.4">
      <c r="A2088" s="19"/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C2088" s="20"/>
      <c r="BD2088" s="20"/>
      <c r="BE2088" s="20"/>
      <c r="BF2088" s="20"/>
      <c r="BG2088" s="20"/>
      <c r="BH2088" s="20"/>
      <c r="BI2088" s="20"/>
    </row>
    <row r="2089" spans="1:61" x14ac:dyDescent="0.4">
      <c r="A2089" s="19"/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C2089" s="20"/>
      <c r="BD2089" s="20"/>
      <c r="BE2089" s="20"/>
      <c r="BF2089" s="20"/>
      <c r="BG2089" s="20"/>
      <c r="BH2089" s="20"/>
      <c r="BI2089" s="20"/>
    </row>
    <row r="2090" spans="1:61" x14ac:dyDescent="0.4">
      <c r="A2090" s="19"/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C2090" s="20"/>
      <c r="BD2090" s="20"/>
      <c r="BE2090" s="20"/>
      <c r="BF2090" s="20"/>
      <c r="BG2090" s="20"/>
      <c r="BH2090" s="20"/>
      <c r="BI2090" s="20"/>
    </row>
    <row r="2091" spans="1:61" x14ac:dyDescent="0.4">
      <c r="A2091" s="19"/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C2091" s="20"/>
      <c r="BD2091" s="20"/>
      <c r="BE2091" s="20"/>
      <c r="BF2091" s="20"/>
      <c r="BG2091" s="20"/>
      <c r="BH2091" s="20"/>
      <c r="BI2091" s="20"/>
    </row>
    <row r="2092" spans="1:61" x14ac:dyDescent="0.4">
      <c r="A2092" s="19"/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C2092" s="20"/>
      <c r="BD2092" s="20"/>
      <c r="BE2092" s="20"/>
      <c r="BF2092" s="20"/>
      <c r="BG2092" s="20"/>
      <c r="BH2092" s="20"/>
      <c r="BI2092" s="20"/>
    </row>
    <row r="2093" spans="1:61" x14ac:dyDescent="0.4">
      <c r="A2093" s="19"/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  <c r="BF2093" s="20"/>
      <c r="BG2093" s="20"/>
      <c r="BH2093" s="20"/>
      <c r="BI2093" s="20"/>
    </row>
    <row r="2094" spans="1:61" x14ac:dyDescent="0.4">
      <c r="A2094" s="19"/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C2094" s="20"/>
      <c r="BD2094" s="20"/>
      <c r="BE2094" s="20"/>
      <c r="BF2094" s="20"/>
      <c r="BG2094" s="20"/>
      <c r="BH2094" s="20"/>
      <c r="BI2094" s="20"/>
    </row>
    <row r="2095" spans="1:61" x14ac:dyDescent="0.4">
      <c r="A2095" s="19"/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C2095" s="20"/>
      <c r="BD2095" s="20"/>
      <c r="BE2095" s="20"/>
      <c r="BF2095" s="20"/>
      <c r="BG2095" s="20"/>
      <c r="BH2095" s="20"/>
      <c r="BI2095" s="20"/>
    </row>
    <row r="2096" spans="1:61" x14ac:dyDescent="0.4">
      <c r="A2096" s="19"/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C2096" s="20"/>
      <c r="BD2096" s="20"/>
      <c r="BE2096" s="20"/>
      <c r="BF2096" s="20"/>
      <c r="BG2096" s="20"/>
      <c r="BH2096" s="20"/>
      <c r="BI2096" s="20"/>
    </row>
    <row r="2097" spans="1:61" x14ac:dyDescent="0.4">
      <c r="A2097" s="19"/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C2097" s="20"/>
      <c r="BD2097" s="20"/>
      <c r="BE2097" s="20"/>
      <c r="BF2097" s="20"/>
      <c r="BG2097" s="20"/>
      <c r="BH2097" s="20"/>
      <c r="BI2097" s="20"/>
    </row>
    <row r="2098" spans="1:61" x14ac:dyDescent="0.4">
      <c r="A2098" s="19"/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C2098" s="20"/>
      <c r="BD2098" s="20"/>
      <c r="BE2098" s="20"/>
      <c r="BF2098" s="20"/>
      <c r="BG2098" s="20"/>
      <c r="BH2098" s="20"/>
      <c r="BI2098" s="20"/>
    </row>
    <row r="2099" spans="1:61" x14ac:dyDescent="0.4">
      <c r="A2099" s="19"/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C2099" s="20"/>
      <c r="BD2099" s="20"/>
      <c r="BE2099" s="20"/>
      <c r="BF2099" s="20"/>
      <c r="BG2099" s="20"/>
      <c r="BH2099" s="20"/>
      <c r="BI2099" s="20"/>
    </row>
    <row r="2100" spans="1:61" x14ac:dyDescent="0.4">
      <c r="A2100" s="19"/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C2100" s="20"/>
      <c r="BD2100" s="20"/>
      <c r="BE2100" s="20"/>
      <c r="BF2100" s="20"/>
      <c r="BG2100" s="20"/>
      <c r="BH2100" s="20"/>
      <c r="BI2100" s="20"/>
    </row>
    <row r="2101" spans="1:61" x14ac:dyDescent="0.4">
      <c r="A2101" s="19"/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C2101" s="20"/>
      <c r="BD2101" s="20"/>
      <c r="BE2101" s="20"/>
      <c r="BF2101" s="20"/>
      <c r="BG2101" s="20"/>
      <c r="BH2101" s="20"/>
      <c r="BI2101" s="20"/>
    </row>
    <row r="2102" spans="1:61" x14ac:dyDescent="0.4">
      <c r="A2102" s="19"/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C2102" s="20"/>
      <c r="BD2102" s="20"/>
      <c r="BE2102" s="20"/>
      <c r="BF2102" s="20"/>
      <c r="BG2102" s="20"/>
      <c r="BH2102" s="20"/>
      <c r="BI2102" s="20"/>
    </row>
    <row r="2103" spans="1:61" x14ac:dyDescent="0.4">
      <c r="A2103" s="19"/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C2103" s="20"/>
      <c r="BD2103" s="20"/>
      <c r="BE2103" s="20"/>
      <c r="BF2103" s="20"/>
      <c r="BG2103" s="20"/>
      <c r="BH2103" s="20"/>
      <c r="BI2103" s="20"/>
    </row>
    <row r="2104" spans="1:61" x14ac:dyDescent="0.4">
      <c r="A2104" s="19"/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C2104" s="20"/>
      <c r="BD2104" s="20"/>
      <c r="BE2104" s="20"/>
      <c r="BF2104" s="20"/>
      <c r="BG2104" s="20"/>
      <c r="BH2104" s="20"/>
      <c r="BI2104" s="20"/>
    </row>
    <row r="2105" spans="1:61" x14ac:dyDescent="0.4">
      <c r="A2105" s="19"/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C2105" s="20"/>
      <c r="BD2105" s="20"/>
      <c r="BE2105" s="20"/>
      <c r="BF2105" s="20"/>
      <c r="BG2105" s="20"/>
      <c r="BH2105" s="20"/>
      <c r="BI2105" s="20"/>
    </row>
    <row r="2106" spans="1:61" x14ac:dyDescent="0.4">
      <c r="A2106" s="19"/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  <c r="BF2106" s="20"/>
      <c r="BG2106" s="20"/>
      <c r="BH2106" s="20"/>
      <c r="BI2106" s="20"/>
    </row>
    <row r="2107" spans="1:61" x14ac:dyDescent="0.4">
      <c r="A2107" s="19"/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  <c r="BF2107" s="20"/>
      <c r="BG2107" s="20"/>
      <c r="BH2107" s="20"/>
      <c r="BI2107" s="20"/>
    </row>
    <row r="2108" spans="1:61" x14ac:dyDescent="0.4">
      <c r="A2108" s="19"/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C2108" s="20"/>
      <c r="BD2108" s="20"/>
      <c r="BE2108" s="20"/>
      <c r="BF2108" s="20"/>
      <c r="BG2108" s="20"/>
      <c r="BH2108" s="20"/>
      <c r="BI2108" s="20"/>
    </row>
    <row r="2109" spans="1:61" x14ac:dyDescent="0.4">
      <c r="A2109" s="19"/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C2109" s="20"/>
      <c r="BD2109" s="20"/>
      <c r="BE2109" s="20"/>
      <c r="BF2109" s="20"/>
      <c r="BG2109" s="20"/>
      <c r="BH2109" s="20"/>
      <c r="BI2109" s="20"/>
    </row>
    <row r="2110" spans="1:61" x14ac:dyDescent="0.4">
      <c r="A2110" s="19"/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C2110" s="20"/>
      <c r="BD2110" s="20"/>
      <c r="BE2110" s="20"/>
      <c r="BF2110" s="20"/>
      <c r="BG2110" s="20"/>
      <c r="BH2110" s="20"/>
      <c r="BI2110" s="20"/>
    </row>
    <row r="2111" spans="1:61" x14ac:dyDescent="0.4">
      <c r="A2111" s="19"/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C2111" s="20"/>
      <c r="BD2111" s="20"/>
      <c r="BE2111" s="20"/>
      <c r="BF2111" s="20"/>
      <c r="BG2111" s="20"/>
      <c r="BH2111" s="20"/>
      <c r="BI2111" s="20"/>
    </row>
    <row r="2112" spans="1:61" x14ac:dyDescent="0.4">
      <c r="A2112" s="19"/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C2112" s="20"/>
      <c r="BD2112" s="20"/>
      <c r="BE2112" s="20"/>
      <c r="BF2112" s="20"/>
      <c r="BG2112" s="20"/>
      <c r="BH2112" s="20"/>
      <c r="BI2112" s="20"/>
    </row>
    <row r="2113" spans="1:61" x14ac:dyDescent="0.4">
      <c r="A2113" s="19"/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C2113" s="20"/>
      <c r="BD2113" s="20"/>
      <c r="BE2113" s="20"/>
      <c r="BF2113" s="20"/>
      <c r="BG2113" s="20"/>
      <c r="BH2113" s="20"/>
      <c r="BI2113" s="20"/>
    </row>
    <row r="2114" spans="1:61" x14ac:dyDescent="0.4">
      <c r="A2114" s="19"/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C2114" s="20"/>
      <c r="BD2114" s="20"/>
      <c r="BE2114" s="20"/>
      <c r="BF2114" s="20"/>
      <c r="BG2114" s="20"/>
      <c r="BH2114" s="20"/>
      <c r="BI2114" s="20"/>
    </row>
    <row r="2115" spans="1:61" x14ac:dyDescent="0.4">
      <c r="A2115" s="19"/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C2115" s="20"/>
      <c r="BD2115" s="20"/>
      <c r="BE2115" s="20"/>
      <c r="BF2115" s="20"/>
      <c r="BG2115" s="20"/>
      <c r="BH2115" s="20"/>
      <c r="BI2115" s="20"/>
    </row>
    <row r="2116" spans="1:61" x14ac:dyDescent="0.4">
      <c r="A2116" s="19"/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C2116" s="20"/>
      <c r="BD2116" s="20"/>
      <c r="BE2116" s="20"/>
      <c r="BF2116" s="20"/>
      <c r="BG2116" s="20"/>
      <c r="BH2116" s="20"/>
      <c r="BI2116" s="20"/>
    </row>
    <row r="2117" spans="1:61" x14ac:dyDescent="0.4">
      <c r="A2117" s="19"/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C2117" s="20"/>
      <c r="BD2117" s="20"/>
      <c r="BE2117" s="20"/>
      <c r="BF2117" s="20"/>
      <c r="BG2117" s="20"/>
      <c r="BH2117" s="20"/>
      <c r="BI2117" s="20"/>
    </row>
    <row r="2118" spans="1:61" x14ac:dyDescent="0.4">
      <c r="A2118" s="19"/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C2118" s="20"/>
      <c r="BD2118" s="20"/>
      <c r="BE2118" s="20"/>
      <c r="BF2118" s="20"/>
      <c r="BG2118" s="20"/>
      <c r="BH2118" s="20"/>
      <c r="BI2118" s="20"/>
    </row>
    <row r="2119" spans="1:61" x14ac:dyDescent="0.4">
      <c r="A2119" s="19"/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C2119" s="20"/>
      <c r="BD2119" s="20"/>
      <c r="BE2119" s="20"/>
      <c r="BF2119" s="20"/>
      <c r="BG2119" s="20"/>
      <c r="BH2119" s="20"/>
      <c r="BI2119" s="20"/>
    </row>
    <row r="2120" spans="1:61" x14ac:dyDescent="0.4">
      <c r="A2120" s="19"/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C2120" s="20"/>
      <c r="BD2120" s="20"/>
      <c r="BE2120" s="20"/>
      <c r="BF2120" s="20"/>
      <c r="BG2120" s="20"/>
      <c r="BH2120" s="20"/>
      <c r="BI2120" s="20"/>
    </row>
    <row r="2121" spans="1:61" x14ac:dyDescent="0.4">
      <c r="A2121" s="19"/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C2121" s="20"/>
      <c r="BD2121" s="20"/>
      <c r="BE2121" s="20"/>
      <c r="BF2121" s="20"/>
      <c r="BG2121" s="20"/>
      <c r="BH2121" s="20"/>
      <c r="BI2121" s="20"/>
    </row>
    <row r="2122" spans="1:61" x14ac:dyDescent="0.4">
      <c r="A2122" s="19"/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  <c r="BF2122" s="20"/>
      <c r="BG2122" s="20"/>
      <c r="BH2122" s="20"/>
      <c r="BI2122" s="20"/>
    </row>
    <row r="2123" spans="1:61" x14ac:dyDescent="0.4">
      <c r="A2123" s="19"/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  <c r="BF2123" s="20"/>
      <c r="BG2123" s="20"/>
      <c r="BH2123" s="20"/>
      <c r="BI2123" s="20"/>
    </row>
    <row r="2124" spans="1:61" x14ac:dyDescent="0.4">
      <c r="A2124" s="19"/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C2124" s="20"/>
      <c r="BD2124" s="20"/>
      <c r="BE2124" s="20"/>
      <c r="BF2124" s="20"/>
      <c r="BG2124" s="20"/>
      <c r="BH2124" s="20"/>
      <c r="BI2124" s="20"/>
    </row>
    <row r="2125" spans="1:61" x14ac:dyDescent="0.4">
      <c r="A2125" s="19"/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C2125" s="20"/>
      <c r="BD2125" s="20"/>
      <c r="BE2125" s="20"/>
      <c r="BF2125" s="20"/>
      <c r="BG2125" s="20"/>
      <c r="BH2125" s="20"/>
      <c r="BI2125" s="20"/>
    </row>
    <row r="2126" spans="1:61" x14ac:dyDescent="0.4">
      <c r="A2126" s="19"/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C2126" s="20"/>
      <c r="BD2126" s="20"/>
      <c r="BE2126" s="20"/>
      <c r="BF2126" s="20"/>
      <c r="BG2126" s="20"/>
      <c r="BH2126" s="20"/>
      <c r="BI2126" s="20"/>
    </row>
    <row r="2127" spans="1:61" x14ac:dyDescent="0.4">
      <c r="A2127" s="19"/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  <c r="BF2127" s="20"/>
      <c r="BG2127" s="20"/>
      <c r="BH2127" s="20"/>
      <c r="BI2127" s="20"/>
    </row>
    <row r="2128" spans="1:61" x14ac:dyDescent="0.4">
      <c r="A2128" s="19"/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C2128" s="20"/>
      <c r="BD2128" s="20"/>
      <c r="BE2128" s="20"/>
      <c r="BF2128" s="20"/>
      <c r="BG2128" s="20"/>
      <c r="BH2128" s="20"/>
      <c r="BI2128" s="20"/>
    </row>
    <row r="2129" spans="1:61" x14ac:dyDescent="0.4">
      <c r="A2129" s="19"/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  <c r="BI2129" s="20"/>
    </row>
    <row r="2130" spans="1:61" x14ac:dyDescent="0.4">
      <c r="A2130" s="19"/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C2130" s="20"/>
      <c r="BD2130" s="20"/>
      <c r="BE2130" s="20"/>
      <c r="BF2130" s="20"/>
      <c r="BG2130" s="20"/>
      <c r="BH2130" s="20"/>
      <c r="BI2130" s="20"/>
    </row>
    <row r="2131" spans="1:61" x14ac:dyDescent="0.4">
      <c r="A2131" s="19"/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C2131" s="20"/>
      <c r="BD2131" s="20"/>
      <c r="BE2131" s="20"/>
      <c r="BF2131" s="20"/>
      <c r="BG2131" s="20"/>
      <c r="BH2131" s="20"/>
      <c r="BI2131" s="20"/>
    </row>
    <row r="2132" spans="1:61" x14ac:dyDescent="0.4">
      <c r="A2132" s="19"/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  <c r="BI2132" s="20"/>
    </row>
    <row r="2133" spans="1:61" x14ac:dyDescent="0.4">
      <c r="A2133" s="19"/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C2133" s="20"/>
      <c r="BD2133" s="20"/>
      <c r="BE2133" s="20"/>
      <c r="BF2133" s="20"/>
      <c r="BG2133" s="20"/>
      <c r="BH2133" s="20"/>
      <c r="BI2133" s="20"/>
    </row>
    <row r="2134" spans="1:61" x14ac:dyDescent="0.4">
      <c r="A2134" s="19"/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C2134" s="20"/>
      <c r="BD2134" s="20"/>
      <c r="BE2134" s="20"/>
      <c r="BF2134" s="20"/>
      <c r="BG2134" s="20"/>
      <c r="BH2134" s="20"/>
      <c r="BI2134" s="20"/>
    </row>
    <row r="2135" spans="1:61" x14ac:dyDescent="0.4">
      <c r="A2135" s="19"/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  <c r="BF2135" s="20"/>
      <c r="BG2135" s="20"/>
      <c r="BH2135" s="20"/>
      <c r="BI2135" s="20"/>
    </row>
    <row r="2136" spans="1:61" x14ac:dyDescent="0.4">
      <c r="A2136" s="19"/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  <c r="BF2136" s="20"/>
      <c r="BG2136" s="20"/>
      <c r="BH2136" s="20"/>
      <c r="BI2136" s="20"/>
    </row>
    <row r="2137" spans="1:61" x14ac:dyDescent="0.4">
      <c r="A2137" s="19"/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C2137" s="20"/>
      <c r="BD2137" s="20"/>
      <c r="BE2137" s="20"/>
      <c r="BF2137" s="20"/>
      <c r="BG2137" s="20"/>
      <c r="BH2137" s="20"/>
      <c r="BI2137" s="20"/>
    </row>
    <row r="2138" spans="1:61" x14ac:dyDescent="0.4">
      <c r="A2138" s="19"/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C2138" s="20"/>
      <c r="BD2138" s="20"/>
      <c r="BE2138" s="20"/>
      <c r="BF2138" s="20"/>
      <c r="BG2138" s="20"/>
      <c r="BH2138" s="20"/>
      <c r="BI2138" s="20"/>
    </row>
    <row r="2139" spans="1:61" x14ac:dyDescent="0.4">
      <c r="A2139" s="19"/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C2139" s="20"/>
      <c r="BD2139" s="20"/>
      <c r="BE2139" s="20"/>
      <c r="BF2139" s="20"/>
      <c r="BG2139" s="20"/>
      <c r="BH2139" s="20"/>
      <c r="BI2139" s="20"/>
    </row>
    <row r="2140" spans="1:61" x14ac:dyDescent="0.4">
      <c r="A2140" s="19"/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C2140" s="20"/>
      <c r="BD2140" s="20"/>
      <c r="BE2140" s="20"/>
      <c r="BF2140" s="20"/>
      <c r="BG2140" s="20"/>
      <c r="BH2140" s="20"/>
      <c r="BI2140" s="20"/>
    </row>
    <row r="2141" spans="1:61" x14ac:dyDescent="0.4">
      <c r="A2141" s="19"/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C2141" s="20"/>
      <c r="BD2141" s="20"/>
      <c r="BE2141" s="20"/>
      <c r="BF2141" s="20"/>
      <c r="BG2141" s="20"/>
      <c r="BH2141" s="20"/>
      <c r="BI2141" s="20"/>
    </row>
    <row r="2142" spans="1:61" x14ac:dyDescent="0.4">
      <c r="A2142" s="19"/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C2142" s="20"/>
      <c r="BD2142" s="20"/>
      <c r="BE2142" s="20"/>
      <c r="BF2142" s="20"/>
      <c r="BG2142" s="20"/>
      <c r="BH2142" s="20"/>
      <c r="BI2142" s="20"/>
    </row>
    <row r="2143" spans="1:61" x14ac:dyDescent="0.4">
      <c r="A2143" s="19"/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C2143" s="20"/>
      <c r="BD2143" s="20"/>
      <c r="BE2143" s="20"/>
      <c r="BF2143" s="20"/>
      <c r="BG2143" s="20"/>
      <c r="BH2143" s="20"/>
      <c r="BI2143" s="20"/>
    </row>
    <row r="2144" spans="1:61" x14ac:dyDescent="0.4">
      <c r="A2144" s="19"/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C2144" s="20"/>
      <c r="BD2144" s="20"/>
      <c r="BE2144" s="20"/>
      <c r="BF2144" s="20"/>
      <c r="BG2144" s="20"/>
      <c r="BH2144" s="20"/>
      <c r="BI2144" s="20"/>
    </row>
    <row r="2145" spans="1:61" x14ac:dyDescent="0.4">
      <c r="A2145" s="19"/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C2145" s="20"/>
      <c r="BD2145" s="20"/>
      <c r="BE2145" s="20"/>
      <c r="BF2145" s="20"/>
      <c r="BG2145" s="20"/>
      <c r="BH2145" s="20"/>
      <c r="BI2145" s="20"/>
    </row>
    <row r="2146" spans="1:61" x14ac:dyDescent="0.4">
      <c r="A2146" s="19"/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C2146" s="20"/>
      <c r="BD2146" s="20"/>
      <c r="BE2146" s="20"/>
      <c r="BF2146" s="20"/>
      <c r="BG2146" s="20"/>
      <c r="BH2146" s="20"/>
      <c r="BI2146" s="20"/>
    </row>
    <row r="2147" spans="1:61" x14ac:dyDescent="0.4">
      <c r="A2147" s="19"/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C2147" s="20"/>
      <c r="BD2147" s="20"/>
      <c r="BE2147" s="20"/>
      <c r="BF2147" s="20"/>
      <c r="BG2147" s="20"/>
      <c r="BH2147" s="20"/>
      <c r="BI2147" s="20"/>
    </row>
    <row r="2148" spans="1:61" x14ac:dyDescent="0.4">
      <c r="A2148" s="19"/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C2148" s="20"/>
      <c r="BD2148" s="20"/>
      <c r="BE2148" s="20"/>
      <c r="BF2148" s="20"/>
      <c r="BG2148" s="20"/>
      <c r="BH2148" s="20"/>
      <c r="BI2148" s="20"/>
    </row>
    <row r="2149" spans="1:61" x14ac:dyDescent="0.4">
      <c r="A2149" s="19"/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C2149" s="20"/>
      <c r="BD2149" s="20"/>
      <c r="BE2149" s="20"/>
      <c r="BF2149" s="20"/>
      <c r="BG2149" s="20"/>
      <c r="BH2149" s="20"/>
      <c r="BI2149" s="20"/>
    </row>
    <row r="2150" spans="1:61" x14ac:dyDescent="0.4">
      <c r="A2150" s="19"/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C2150" s="20"/>
      <c r="BD2150" s="20"/>
      <c r="BE2150" s="20"/>
      <c r="BF2150" s="20"/>
      <c r="BG2150" s="20"/>
      <c r="BH2150" s="20"/>
      <c r="BI2150" s="20"/>
    </row>
    <row r="2151" spans="1:61" x14ac:dyDescent="0.4">
      <c r="A2151" s="19"/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C2151" s="20"/>
      <c r="BD2151" s="20"/>
      <c r="BE2151" s="20"/>
      <c r="BF2151" s="20"/>
      <c r="BG2151" s="20"/>
      <c r="BH2151" s="20"/>
      <c r="BI2151" s="20"/>
    </row>
    <row r="2152" spans="1:61" x14ac:dyDescent="0.4">
      <c r="A2152" s="19"/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C2152" s="20"/>
      <c r="BD2152" s="20"/>
      <c r="BE2152" s="20"/>
      <c r="BF2152" s="20"/>
      <c r="BG2152" s="20"/>
      <c r="BH2152" s="20"/>
      <c r="BI2152" s="20"/>
    </row>
    <row r="2153" spans="1:61" x14ac:dyDescent="0.4">
      <c r="A2153" s="19"/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C2153" s="20"/>
      <c r="BD2153" s="20"/>
      <c r="BE2153" s="20"/>
      <c r="BF2153" s="20"/>
      <c r="BG2153" s="20"/>
      <c r="BH2153" s="20"/>
      <c r="BI2153" s="20"/>
    </row>
    <row r="2154" spans="1:61" x14ac:dyDescent="0.4">
      <c r="A2154" s="19"/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  <c r="BF2154" s="20"/>
      <c r="BG2154" s="20"/>
      <c r="BH2154" s="20"/>
      <c r="BI2154" s="20"/>
    </row>
    <row r="2155" spans="1:61" x14ac:dyDescent="0.4">
      <c r="A2155" s="19"/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C2155" s="20"/>
      <c r="BD2155" s="20"/>
      <c r="BE2155" s="20"/>
      <c r="BF2155" s="20"/>
      <c r="BG2155" s="20"/>
      <c r="BH2155" s="20"/>
      <c r="BI2155" s="20"/>
    </row>
    <row r="2156" spans="1:61" x14ac:dyDescent="0.4">
      <c r="A2156" s="19"/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C2156" s="20"/>
      <c r="BD2156" s="20"/>
      <c r="BE2156" s="20"/>
      <c r="BF2156" s="20"/>
      <c r="BG2156" s="20"/>
      <c r="BH2156" s="20"/>
      <c r="BI2156" s="20"/>
    </row>
    <row r="2157" spans="1:61" x14ac:dyDescent="0.4">
      <c r="A2157" s="19"/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C2157" s="20"/>
      <c r="BD2157" s="20"/>
      <c r="BE2157" s="20"/>
      <c r="BF2157" s="20"/>
      <c r="BG2157" s="20"/>
      <c r="BH2157" s="20"/>
      <c r="BI2157" s="20"/>
    </row>
    <row r="2158" spans="1:61" x14ac:dyDescent="0.4">
      <c r="A2158" s="19"/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C2158" s="20"/>
      <c r="BD2158" s="20"/>
      <c r="BE2158" s="20"/>
      <c r="BF2158" s="20"/>
      <c r="BG2158" s="20"/>
      <c r="BH2158" s="20"/>
      <c r="BI2158" s="20"/>
    </row>
    <row r="2159" spans="1:61" x14ac:dyDescent="0.4">
      <c r="A2159" s="19"/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C2159" s="20"/>
      <c r="BD2159" s="20"/>
      <c r="BE2159" s="20"/>
      <c r="BF2159" s="20"/>
      <c r="BG2159" s="20"/>
      <c r="BH2159" s="20"/>
      <c r="BI2159" s="20"/>
    </row>
    <row r="2160" spans="1:61" x14ac:dyDescent="0.4">
      <c r="A2160" s="19"/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C2160" s="20"/>
      <c r="BD2160" s="20"/>
      <c r="BE2160" s="20"/>
      <c r="BF2160" s="20"/>
      <c r="BG2160" s="20"/>
      <c r="BH2160" s="20"/>
      <c r="BI2160" s="20"/>
    </row>
    <row r="2161" spans="1:61" x14ac:dyDescent="0.4">
      <c r="A2161" s="19"/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  <c r="BI2161" s="20"/>
    </row>
    <row r="2162" spans="1:61" x14ac:dyDescent="0.4">
      <c r="A2162" s="19"/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C2162" s="20"/>
      <c r="BD2162" s="20"/>
      <c r="BE2162" s="20"/>
      <c r="BF2162" s="20"/>
      <c r="BG2162" s="20"/>
      <c r="BH2162" s="20"/>
      <c r="BI2162" s="20"/>
    </row>
    <row r="2163" spans="1:61" x14ac:dyDescent="0.4">
      <c r="A2163" s="19"/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C2163" s="20"/>
      <c r="BD2163" s="20"/>
      <c r="BE2163" s="20"/>
      <c r="BF2163" s="20"/>
      <c r="BG2163" s="20"/>
      <c r="BH2163" s="20"/>
      <c r="BI2163" s="20"/>
    </row>
    <row r="2164" spans="1:61" x14ac:dyDescent="0.4">
      <c r="A2164" s="19"/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C2164" s="20"/>
      <c r="BD2164" s="20"/>
      <c r="BE2164" s="20"/>
      <c r="BF2164" s="20"/>
      <c r="BG2164" s="20"/>
      <c r="BH2164" s="20"/>
      <c r="BI2164" s="20"/>
    </row>
    <row r="2165" spans="1:61" x14ac:dyDescent="0.4">
      <c r="A2165" s="19"/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C2165" s="20"/>
      <c r="BD2165" s="20"/>
      <c r="BE2165" s="20"/>
      <c r="BF2165" s="20"/>
      <c r="BG2165" s="20"/>
      <c r="BH2165" s="20"/>
      <c r="BI2165" s="20"/>
    </row>
    <row r="2166" spans="1:61" x14ac:dyDescent="0.4">
      <c r="A2166" s="19"/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C2166" s="20"/>
      <c r="BD2166" s="20"/>
      <c r="BE2166" s="20"/>
      <c r="BF2166" s="20"/>
      <c r="BG2166" s="20"/>
      <c r="BH2166" s="20"/>
      <c r="BI2166" s="20"/>
    </row>
    <row r="2167" spans="1:61" x14ac:dyDescent="0.4">
      <c r="A2167" s="19"/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C2167" s="20"/>
      <c r="BD2167" s="20"/>
      <c r="BE2167" s="20"/>
      <c r="BF2167" s="20"/>
      <c r="BG2167" s="20"/>
      <c r="BH2167" s="20"/>
      <c r="BI2167" s="20"/>
    </row>
    <row r="2168" spans="1:61" x14ac:dyDescent="0.4">
      <c r="A2168" s="19"/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C2168" s="20"/>
      <c r="BD2168" s="20"/>
      <c r="BE2168" s="20"/>
      <c r="BF2168" s="20"/>
      <c r="BG2168" s="20"/>
      <c r="BH2168" s="20"/>
      <c r="BI2168" s="20"/>
    </row>
    <row r="2169" spans="1:61" x14ac:dyDescent="0.4">
      <c r="A2169" s="19"/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C2169" s="20"/>
      <c r="BD2169" s="20"/>
      <c r="BE2169" s="20"/>
      <c r="BF2169" s="20"/>
      <c r="BG2169" s="20"/>
      <c r="BH2169" s="20"/>
      <c r="BI2169" s="20"/>
    </row>
    <row r="2170" spans="1:61" x14ac:dyDescent="0.4">
      <c r="A2170" s="19"/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C2170" s="20"/>
      <c r="BD2170" s="20"/>
      <c r="BE2170" s="20"/>
      <c r="BF2170" s="20"/>
      <c r="BG2170" s="20"/>
      <c r="BH2170" s="20"/>
      <c r="BI2170" s="20"/>
    </row>
    <row r="2171" spans="1:61" x14ac:dyDescent="0.4">
      <c r="A2171" s="19"/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C2171" s="20"/>
      <c r="BD2171" s="20"/>
      <c r="BE2171" s="20"/>
      <c r="BF2171" s="20"/>
      <c r="BG2171" s="20"/>
      <c r="BH2171" s="20"/>
      <c r="BI2171" s="20"/>
    </row>
    <row r="2172" spans="1:61" x14ac:dyDescent="0.4">
      <c r="A2172" s="19"/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  <c r="BF2172" s="20"/>
      <c r="BG2172" s="20"/>
      <c r="BH2172" s="20"/>
      <c r="BI2172" s="20"/>
    </row>
    <row r="2173" spans="1:61" x14ac:dyDescent="0.4">
      <c r="A2173" s="19"/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  <c r="BF2173" s="20"/>
      <c r="BG2173" s="20"/>
      <c r="BH2173" s="20"/>
      <c r="BI2173" s="20"/>
    </row>
    <row r="2174" spans="1:61" x14ac:dyDescent="0.4">
      <c r="A2174" s="19"/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  <c r="BF2174" s="20"/>
      <c r="BG2174" s="20"/>
      <c r="BH2174" s="20"/>
      <c r="BI2174" s="20"/>
    </row>
    <row r="2175" spans="1:61" x14ac:dyDescent="0.4">
      <c r="A2175" s="19"/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  <c r="BF2175" s="20"/>
      <c r="BG2175" s="20"/>
      <c r="BH2175" s="20"/>
      <c r="BI2175" s="20"/>
    </row>
    <row r="2176" spans="1:61" x14ac:dyDescent="0.4">
      <c r="A2176" s="19"/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  <c r="BF2176" s="20"/>
      <c r="BG2176" s="20"/>
      <c r="BH2176" s="20"/>
      <c r="BI2176" s="20"/>
    </row>
    <row r="2177" spans="1:61" x14ac:dyDescent="0.4">
      <c r="A2177" s="19"/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C2177" s="20"/>
      <c r="BD2177" s="20"/>
      <c r="BE2177" s="20"/>
      <c r="BF2177" s="20"/>
      <c r="BG2177" s="20"/>
      <c r="BH2177" s="20"/>
      <c r="BI2177" s="20"/>
    </row>
    <row r="2178" spans="1:61" x14ac:dyDescent="0.4">
      <c r="A2178" s="19"/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  <c r="BF2178" s="20"/>
      <c r="BG2178" s="20"/>
      <c r="BH2178" s="20"/>
      <c r="BI2178" s="20"/>
    </row>
    <row r="2179" spans="1:61" x14ac:dyDescent="0.4">
      <c r="A2179" s="19"/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C2179" s="20"/>
      <c r="BD2179" s="20"/>
      <c r="BE2179" s="20"/>
      <c r="BF2179" s="20"/>
      <c r="BG2179" s="20"/>
      <c r="BH2179" s="20"/>
      <c r="BI2179" s="20"/>
    </row>
    <row r="2180" spans="1:61" x14ac:dyDescent="0.4">
      <c r="A2180" s="19"/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C2180" s="20"/>
      <c r="BD2180" s="20"/>
      <c r="BE2180" s="20"/>
      <c r="BF2180" s="20"/>
      <c r="BG2180" s="20"/>
      <c r="BH2180" s="20"/>
      <c r="BI2180" s="20"/>
    </row>
    <row r="2181" spans="1:61" x14ac:dyDescent="0.4">
      <c r="A2181" s="19"/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C2181" s="20"/>
      <c r="BD2181" s="20"/>
      <c r="BE2181" s="20"/>
      <c r="BF2181" s="20"/>
      <c r="BG2181" s="20"/>
      <c r="BH2181" s="20"/>
      <c r="BI2181" s="20"/>
    </row>
    <row r="2182" spans="1:61" x14ac:dyDescent="0.4">
      <c r="A2182" s="19"/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C2182" s="20"/>
      <c r="BD2182" s="20"/>
      <c r="BE2182" s="20"/>
      <c r="BF2182" s="20"/>
      <c r="BG2182" s="20"/>
      <c r="BH2182" s="20"/>
      <c r="BI2182" s="20"/>
    </row>
    <row r="2183" spans="1:61" x14ac:dyDescent="0.4">
      <c r="A2183" s="19"/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C2183" s="20"/>
      <c r="BD2183" s="20"/>
      <c r="BE2183" s="20"/>
      <c r="BF2183" s="20"/>
      <c r="BG2183" s="20"/>
      <c r="BH2183" s="20"/>
      <c r="BI2183" s="20"/>
    </row>
    <row r="2184" spans="1:61" x14ac:dyDescent="0.4">
      <c r="A2184" s="19"/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C2184" s="20"/>
      <c r="BD2184" s="20"/>
      <c r="BE2184" s="20"/>
      <c r="BF2184" s="20"/>
      <c r="BG2184" s="20"/>
      <c r="BH2184" s="20"/>
      <c r="BI2184" s="20"/>
    </row>
    <row r="2185" spans="1:61" x14ac:dyDescent="0.4">
      <c r="A2185" s="19"/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C2185" s="20"/>
      <c r="BD2185" s="20"/>
      <c r="BE2185" s="20"/>
      <c r="BF2185" s="20"/>
      <c r="BG2185" s="20"/>
      <c r="BH2185" s="20"/>
      <c r="BI2185" s="20"/>
    </row>
    <row r="2186" spans="1:61" x14ac:dyDescent="0.4">
      <c r="A2186" s="19"/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C2186" s="20"/>
      <c r="BD2186" s="20"/>
      <c r="BE2186" s="20"/>
      <c r="BF2186" s="20"/>
      <c r="BG2186" s="20"/>
      <c r="BH2186" s="20"/>
      <c r="BI2186" s="20"/>
    </row>
    <row r="2187" spans="1:61" x14ac:dyDescent="0.4">
      <c r="A2187" s="19"/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C2187" s="20"/>
      <c r="BD2187" s="20"/>
      <c r="BE2187" s="20"/>
      <c r="BF2187" s="20"/>
      <c r="BG2187" s="20"/>
      <c r="BH2187" s="20"/>
      <c r="BI2187" s="20"/>
    </row>
    <row r="2188" spans="1:61" x14ac:dyDescent="0.4">
      <c r="A2188" s="19"/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C2188" s="20"/>
      <c r="BD2188" s="20"/>
      <c r="BE2188" s="20"/>
      <c r="BF2188" s="20"/>
      <c r="BG2188" s="20"/>
      <c r="BH2188" s="20"/>
      <c r="BI2188" s="20"/>
    </row>
    <row r="2189" spans="1:61" x14ac:dyDescent="0.4">
      <c r="A2189" s="19"/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C2189" s="20"/>
      <c r="BD2189" s="20"/>
      <c r="BE2189" s="20"/>
      <c r="BF2189" s="20"/>
      <c r="BG2189" s="20"/>
      <c r="BH2189" s="20"/>
      <c r="BI2189" s="20"/>
    </row>
    <row r="2190" spans="1:61" x14ac:dyDescent="0.4">
      <c r="A2190" s="19"/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C2190" s="20"/>
      <c r="BD2190" s="20"/>
      <c r="BE2190" s="20"/>
      <c r="BF2190" s="20"/>
      <c r="BG2190" s="20"/>
      <c r="BH2190" s="20"/>
      <c r="BI2190" s="20"/>
    </row>
    <row r="2191" spans="1:61" x14ac:dyDescent="0.4">
      <c r="A2191" s="19"/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C2191" s="20"/>
      <c r="BD2191" s="20"/>
      <c r="BE2191" s="20"/>
      <c r="BF2191" s="20"/>
      <c r="BG2191" s="20"/>
      <c r="BH2191" s="20"/>
      <c r="BI2191" s="20"/>
    </row>
    <row r="2192" spans="1:61" x14ac:dyDescent="0.4">
      <c r="A2192" s="19"/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C2192" s="20"/>
      <c r="BD2192" s="20"/>
      <c r="BE2192" s="20"/>
      <c r="BF2192" s="20"/>
      <c r="BG2192" s="20"/>
      <c r="BH2192" s="20"/>
      <c r="BI2192" s="20"/>
    </row>
    <row r="2193" spans="1:61" x14ac:dyDescent="0.4">
      <c r="A2193" s="19"/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C2193" s="20"/>
      <c r="BD2193" s="20"/>
      <c r="BE2193" s="20"/>
      <c r="BF2193" s="20"/>
      <c r="BG2193" s="20"/>
      <c r="BH2193" s="20"/>
      <c r="BI2193" s="20"/>
    </row>
    <row r="2194" spans="1:61" x14ac:dyDescent="0.4">
      <c r="A2194" s="19"/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C2194" s="20"/>
      <c r="BD2194" s="20"/>
      <c r="BE2194" s="20"/>
      <c r="BF2194" s="20"/>
      <c r="BG2194" s="20"/>
      <c r="BH2194" s="20"/>
      <c r="BI2194" s="20"/>
    </row>
    <row r="2195" spans="1:61" x14ac:dyDescent="0.4">
      <c r="A2195" s="19"/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C2195" s="20"/>
      <c r="BD2195" s="20"/>
      <c r="BE2195" s="20"/>
      <c r="BF2195" s="20"/>
      <c r="BG2195" s="20"/>
      <c r="BH2195" s="20"/>
      <c r="BI2195" s="20"/>
    </row>
    <row r="2196" spans="1:61" x14ac:dyDescent="0.4">
      <c r="A2196" s="19"/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C2196" s="20"/>
      <c r="BD2196" s="20"/>
      <c r="BE2196" s="20"/>
      <c r="BF2196" s="20"/>
      <c r="BG2196" s="20"/>
      <c r="BH2196" s="20"/>
      <c r="BI2196" s="20"/>
    </row>
    <row r="2197" spans="1:61" x14ac:dyDescent="0.4">
      <c r="A2197" s="19"/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C2197" s="20"/>
      <c r="BD2197" s="20"/>
      <c r="BE2197" s="20"/>
      <c r="BF2197" s="20"/>
      <c r="BG2197" s="20"/>
      <c r="BH2197" s="20"/>
      <c r="BI2197" s="20"/>
    </row>
    <row r="2198" spans="1:61" x14ac:dyDescent="0.4">
      <c r="A2198" s="19"/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C2198" s="20"/>
      <c r="BD2198" s="20"/>
      <c r="BE2198" s="20"/>
      <c r="BF2198" s="20"/>
      <c r="BG2198" s="20"/>
      <c r="BH2198" s="20"/>
      <c r="BI2198" s="20"/>
    </row>
    <row r="2199" spans="1:61" x14ac:dyDescent="0.4">
      <c r="A2199" s="19"/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C2199" s="20"/>
      <c r="BD2199" s="20"/>
      <c r="BE2199" s="20"/>
      <c r="BF2199" s="20"/>
      <c r="BG2199" s="20"/>
      <c r="BH2199" s="20"/>
      <c r="BI2199" s="20"/>
    </row>
    <row r="2200" spans="1:61" x14ac:dyDescent="0.4">
      <c r="A2200" s="19"/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C2200" s="20"/>
      <c r="BD2200" s="20"/>
      <c r="BE2200" s="20"/>
      <c r="BF2200" s="20"/>
      <c r="BG2200" s="20"/>
      <c r="BH2200" s="20"/>
      <c r="BI2200" s="20"/>
    </row>
    <row r="2201" spans="1:61" x14ac:dyDescent="0.4">
      <c r="A2201" s="19"/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C2201" s="20"/>
      <c r="BD2201" s="20"/>
      <c r="BE2201" s="20"/>
      <c r="BF2201" s="20"/>
      <c r="BG2201" s="20"/>
      <c r="BH2201" s="20"/>
      <c r="BI2201" s="20"/>
    </row>
    <row r="2202" spans="1:61" x14ac:dyDescent="0.4">
      <c r="A2202" s="19"/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  <c r="BF2202" s="20"/>
      <c r="BG2202" s="20"/>
      <c r="BH2202" s="20"/>
      <c r="BI2202" s="20"/>
    </row>
    <row r="2203" spans="1:61" x14ac:dyDescent="0.4">
      <c r="A2203" s="19"/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  <c r="BF2203" s="20"/>
      <c r="BG2203" s="20"/>
      <c r="BH2203" s="20"/>
      <c r="BI2203" s="20"/>
    </row>
    <row r="2204" spans="1:61" x14ac:dyDescent="0.4">
      <c r="A2204" s="19"/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  <c r="BF2204" s="20"/>
      <c r="BG2204" s="20"/>
      <c r="BH2204" s="20"/>
      <c r="BI2204" s="20"/>
    </row>
    <row r="2205" spans="1:61" x14ac:dyDescent="0.4">
      <c r="A2205" s="19"/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  <c r="BF2205" s="20"/>
      <c r="BG2205" s="20"/>
      <c r="BH2205" s="20"/>
      <c r="BI2205" s="20"/>
    </row>
    <row r="2206" spans="1:61" x14ac:dyDescent="0.4">
      <c r="A2206" s="19"/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C2206" s="20"/>
      <c r="BD2206" s="20"/>
      <c r="BE2206" s="20"/>
      <c r="BF2206" s="20"/>
      <c r="BG2206" s="20"/>
      <c r="BH2206" s="20"/>
      <c r="BI2206" s="20"/>
    </row>
    <row r="2207" spans="1:61" x14ac:dyDescent="0.4">
      <c r="A2207" s="19"/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C2207" s="20"/>
      <c r="BD2207" s="20"/>
      <c r="BE2207" s="20"/>
      <c r="BF2207" s="20"/>
      <c r="BG2207" s="20"/>
      <c r="BH2207" s="20"/>
      <c r="BI2207" s="20"/>
    </row>
    <row r="2208" spans="1:61" x14ac:dyDescent="0.4">
      <c r="A2208" s="19"/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C2208" s="20"/>
      <c r="BD2208" s="20"/>
      <c r="BE2208" s="20"/>
      <c r="BF2208" s="20"/>
      <c r="BG2208" s="20"/>
      <c r="BH2208" s="20"/>
      <c r="BI2208" s="20"/>
    </row>
    <row r="2209" spans="1:61" x14ac:dyDescent="0.4">
      <c r="A2209" s="19"/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C2209" s="20"/>
      <c r="BD2209" s="20"/>
      <c r="BE2209" s="20"/>
      <c r="BF2209" s="20"/>
      <c r="BG2209" s="20"/>
      <c r="BH2209" s="20"/>
      <c r="BI2209" s="20"/>
    </row>
    <row r="2210" spans="1:61" x14ac:dyDescent="0.4">
      <c r="A2210" s="19"/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C2210" s="20"/>
      <c r="BD2210" s="20"/>
      <c r="BE2210" s="20"/>
      <c r="BF2210" s="20"/>
      <c r="BG2210" s="20"/>
      <c r="BH2210" s="20"/>
      <c r="BI2210" s="20"/>
    </row>
    <row r="2211" spans="1:61" x14ac:dyDescent="0.4">
      <c r="A2211" s="19"/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C2211" s="20"/>
      <c r="BD2211" s="20"/>
      <c r="BE2211" s="20"/>
      <c r="BF2211" s="20"/>
      <c r="BG2211" s="20"/>
      <c r="BH2211" s="20"/>
      <c r="BI2211" s="20"/>
    </row>
    <row r="2212" spans="1:61" x14ac:dyDescent="0.4">
      <c r="A2212" s="19"/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C2212" s="20"/>
      <c r="BD2212" s="20"/>
      <c r="BE2212" s="20"/>
      <c r="BF2212" s="20"/>
      <c r="BG2212" s="20"/>
      <c r="BH2212" s="20"/>
      <c r="BI2212" s="20"/>
    </row>
    <row r="2213" spans="1:61" x14ac:dyDescent="0.4">
      <c r="A2213" s="19"/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C2213" s="20"/>
      <c r="BD2213" s="20"/>
      <c r="BE2213" s="20"/>
      <c r="BF2213" s="20"/>
      <c r="BG2213" s="20"/>
      <c r="BH2213" s="20"/>
      <c r="BI2213" s="20"/>
    </row>
    <row r="2214" spans="1:61" x14ac:dyDescent="0.4">
      <c r="A2214" s="19"/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C2214" s="20"/>
      <c r="BD2214" s="20"/>
      <c r="BE2214" s="20"/>
      <c r="BF2214" s="20"/>
      <c r="BG2214" s="20"/>
      <c r="BH2214" s="20"/>
      <c r="BI2214" s="20"/>
    </row>
    <row r="2215" spans="1:61" x14ac:dyDescent="0.4">
      <c r="A2215" s="19"/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C2215" s="20"/>
      <c r="BD2215" s="20"/>
      <c r="BE2215" s="20"/>
      <c r="BF2215" s="20"/>
      <c r="BG2215" s="20"/>
      <c r="BH2215" s="20"/>
      <c r="BI2215" s="20"/>
    </row>
    <row r="2216" spans="1:61" x14ac:dyDescent="0.4">
      <c r="A2216" s="19"/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C2216" s="20"/>
      <c r="BD2216" s="20"/>
      <c r="BE2216" s="20"/>
      <c r="BF2216" s="20"/>
      <c r="BG2216" s="20"/>
      <c r="BH2216" s="20"/>
      <c r="BI2216" s="20"/>
    </row>
    <row r="2217" spans="1:61" x14ac:dyDescent="0.4">
      <c r="A2217" s="19"/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C2217" s="20"/>
      <c r="BD2217" s="20"/>
      <c r="BE2217" s="20"/>
      <c r="BF2217" s="20"/>
      <c r="BG2217" s="20"/>
      <c r="BH2217" s="20"/>
      <c r="BI2217" s="20"/>
    </row>
    <row r="2218" spans="1:61" x14ac:dyDescent="0.4">
      <c r="A2218" s="19"/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C2218" s="20"/>
      <c r="BD2218" s="20"/>
      <c r="BE2218" s="20"/>
      <c r="BF2218" s="20"/>
      <c r="BG2218" s="20"/>
      <c r="BH2218" s="20"/>
      <c r="BI2218" s="20"/>
    </row>
    <row r="2219" spans="1:61" x14ac:dyDescent="0.4">
      <c r="A2219" s="19"/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C2219" s="20"/>
      <c r="BD2219" s="20"/>
      <c r="BE2219" s="20"/>
      <c r="BF2219" s="20"/>
      <c r="BG2219" s="20"/>
      <c r="BH2219" s="20"/>
      <c r="BI2219" s="20"/>
    </row>
    <row r="2220" spans="1:61" x14ac:dyDescent="0.4">
      <c r="A2220" s="19"/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C2220" s="20"/>
      <c r="BD2220" s="20"/>
      <c r="BE2220" s="20"/>
      <c r="BF2220" s="20"/>
      <c r="BG2220" s="20"/>
      <c r="BH2220" s="20"/>
      <c r="BI2220" s="20"/>
    </row>
    <row r="2221" spans="1:61" x14ac:dyDescent="0.4">
      <c r="A2221" s="19"/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C2221" s="20"/>
      <c r="BD2221" s="20"/>
      <c r="BE2221" s="20"/>
      <c r="BF2221" s="20"/>
      <c r="BG2221" s="20"/>
      <c r="BH2221" s="20"/>
      <c r="BI2221" s="20"/>
    </row>
    <row r="2222" spans="1:61" x14ac:dyDescent="0.4">
      <c r="A2222" s="19"/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C2222" s="20"/>
      <c r="BD2222" s="20"/>
      <c r="BE2222" s="20"/>
      <c r="BF2222" s="20"/>
      <c r="BG2222" s="20"/>
      <c r="BH2222" s="20"/>
      <c r="BI2222" s="20"/>
    </row>
    <row r="2223" spans="1:61" x14ac:dyDescent="0.4">
      <c r="A2223" s="19"/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C2223" s="20"/>
      <c r="BD2223" s="20"/>
      <c r="BE2223" s="20"/>
      <c r="BF2223" s="20"/>
      <c r="BG2223" s="20"/>
      <c r="BH2223" s="20"/>
      <c r="BI2223" s="20"/>
    </row>
    <row r="2224" spans="1:61" x14ac:dyDescent="0.4">
      <c r="A2224" s="19"/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C2224" s="20"/>
      <c r="BD2224" s="20"/>
      <c r="BE2224" s="20"/>
      <c r="BF2224" s="20"/>
      <c r="BG2224" s="20"/>
      <c r="BH2224" s="20"/>
      <c r="BI2224" s="20"/>
    </row>
    <row r="2225" spans="1:61" x14ac:dyDescent="0.4">
      <c r="A2225" s="19"/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C2225" s="20"/>
      <c r="BD2225" s="20"/>
      <c r="BE2225" s="20"/>
      <c r="BF2225" s="20"/>
      <c r="BG2225" s="20"/>
      <c r="BH2225" s="20"/>
      <c r="BI2225" s="20"/>
    </row>
    <row r="2226" spans="1:61" x14ac:dyDescent="0.4">
      <c r="A2226" s="19"/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C2226" s="20"/>
      <c r="BD2226" s="20"/>
      <c r="BE2226" s="20"/>
      <c r="BF2226" s="20"/>
      <c r="BG2226" s="20"/>
      <c r="BH2226" s="20"/>
      <c r="BI2226" s="20"/>
    </row>
    <row r="2227" spans="1:61" x14ac:dyDescent="0.4">
      <c r="A2227" s="19"/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C2227" s="20"/>
      <c r="BD2227" s="20"/>
      <c r="BE2227" s="20"/>
      <c r="BF2227" s="20"/>
      <c r="BG2227" s="20"/>
      <c r="BH2227" s="20"/>
      <c r="BI2227" s="20"/>
    </row>
    <row r="2228" spans="1:61" x14ac:dyDescent="0.4">
      <c r="A2228" s="19"/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C2228" s="20"/>
      <c r="BD2228" s="20"/>
      <c r="BE2228" s="20"/>
      <c r="BF2228" s="20"/>
      <c r="BG2228" s="20"/>
      <c r="BH2228" s="20"/>
      <c r="BI2228" s="20"/>
    </row>
    <row r="2229" spans="1:61" x14ac:dyDescent="0.4">
      <c r="A2229" s="19"/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  <c r="BF2229" s="20"/>
      <c r="BG2229" s="20"/>
      <c r="BH2229" s="20"/>
      <c r="BI2229" s="20"/>
    </row>
    <row r="2230" spans="1:61" x14ac:dyDescent="0.4">
      <c r="A2230" s="19"/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C2230" s="20"/>
      <c r="BD2230" s="20"/>
      <c r="BE2230" s="20"/>
      <c r="BF2230" s="20"/>
      <c r="BG2230" s="20"/>
      <c r="BH2230" s="20"/>
      <c r="BI2230" s="20"/>
    </row>
    <row r="2231" spans="1:61" x14ac:dyDescent="0.4">
      <c r="A2231" s="19"/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C2231" s="20"/>
      <c r="BD2231" s="20"/>
      <c r="BE2231" s="20"/>
      <c r="BF2231" s="20"/>
      <c r="BG2231" s="20"/>
      <c r="BH2231" s="20"/>
      <c r="BI2231" s="20"/>
    </row>
    <row r="2232" spans="1:61" x14ac:dyDescent="0.4">
      <c r="A2232" s="19"/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C2232" s="20"/>
      <c r="BD2232" s="20"/>
      <c r="BE2232" s="20"/>
      <c r="BF2232" s="20"/>
      <c r="BG2232" s="20"/>
      <c r="BH2232" s="20"/>
      <c r="BI2232" s="20"/>
    </row>
    <row r="2233" spans="1:61" x14ac:dyDescent="0.4">
      <c r="A2233" s="19"/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C2233" s="20"/>
      <c r="BD2233" s="20"/>
      <c r="BE2233" s="20"/>
      <c r="BF2233" s="20"/>
      <c r="BG2233" s="20"/>
      <c r="BH2233" s="20"/>
      <c r="BI2233" s="20"/>
    </row>
    <row r="2234" spans="1:61" x14ac:dyDescent="0.4">
      <c r="A2234" s="19"/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C2234" s="20"/>
      <c r="BD2234" s="20"/>
      <c r="BE2234" s="20"/>
      <c r="BF2234" s="20"/>
      <c r="BG2234" s="20"/>
      <c r="BH2234" s="20"/>
      <c r="BI2234" s="20"/>
    </row>
    <row r="2235" spans="1:61" x14ac:dyDescent="0.4">
      <c r="A2235" s="19"/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C2235" s="20"/>
      <c r="BD2235" s="20"/>
      <c r="BE2235" s="20"/>
      <c r="BF2235" s="20"/>
      <c r="BG2235" s="20"/>
      <c r="BH2235" s="20"/>
      <c r="BI2235" s="20"/>
    </row>
    <row r="2236" spans="1:61" x14ac:dyDescent="0.4">
      <c r="A2236" s="19"/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C2236" s="20"/>
      <c r="BD2236" s="20"/>
      <c r="BE2236" s="20"/>
      <c r="BF2236" s="20"/>
      <c r="BG2236" s="20"/>
      <c r="BH2236" s="20"/>
      <c r="BI2236" s="20"/>
    </row>
    <row r="2237" spans="1:61" x14ac:dyDescent="0.4">
      <c r="A2237" s="19"/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C2237" s="20"/>
      <c r="BD2237" s="20"/>
      <c r="BE2237" s="20"/>
      <c r="BF2237" s="20"/>
      <c r="BG2237" s="20"/>
      <c r="BH2237" s="20"/>
      <c r="BI2237" s="20"/>
    </row>
    <row r="2238" spans="1:61" x14ac:dyDescent="0.4">
      <c r="A2238" s="19"/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C2238" s="20"/>
      <c r="BD2238" s="20"/>
      <c r="BE2238" s="20"/>
      <c r="BF2238" s="20"/>
      <c r="BG2238" s="20"/>
      <c r="BH2238" s="20"/>
      <c r="BI2238" s="20"/>
    </row>
    <row r="2239" spans="1:61" x14ac:dyDescent="0.4">
      <c r="A2239" s="19"/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C2239" s="20"/>
      <c r="BD2239" s="20"/>
      <c r="BE2239" s="20"/>
      <c r="BF2239" s="20"/>
      <c r="BG2239" s="20"/>
      <c r="BH2239" s="20"/>
      <c r="BI2239" s="20"/>
    </row>
    <row r="2240" spans="1:61" x14ac:dyDescent="0.4">
      <c r="A2240" s="19"/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C2240" s="20"/>
      <c r="BD2240" s="20"/>
      <c r="BE2240" s="20"/>
      <c r="BF2240" s="20"/>
      <c r="BG2240" s="20"/>
      <c r="BH2240" s="20"/>
      <c r="BI2240" s="20"/>
    </row>
    <row r="2241" spans="1:61" x14ac:dyDescent="0.4">
      <c r="A2241" s="19"/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C2241" s="20"/>
      <c r="BD2241" s="20"/>
      <c r="BE2241" s="20"/>
      <c r="BF2241" s="20"/>
      <c r="BG2241" s="20"/>
      <c r="BH2241" s="20"/>
      <c r="BI2241" s="20"/>
    </row>
    <row r="2242" spans="1:61" x14ac:dyDescent="0.4">
      <c r="A2242" s="19"/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C2242" s="20"/>
      <c r="BD2242" s="20"/>
      <c r="BE2242" s="20"/>
      <c r="BF2242" s="20"/>
      <c r="BG2242" s="20"/>
      <c r="BH2242" s="20"/>
      <c r="BI2242" s="20"/>
    </row>
    <row r="2243" spans="1:61" x14ac:dyDescent="0.4">
      <c r="A2243" s="19"/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C2243" s="20"/>
      <c r="BD2243" s="20"/>
      <c r="BE2243" s="20"/>
      <c r="BF2243" s="20"/>
      <c r="BG2243" s="20"/>
      <c r="BH2243" s="20"/>
      <c r="BI2243" s="20"/>
    </row>
    <row r="2244" spans="1:61" x14ac:dyDescent="0.4">
      <c r="A2244" s="19"/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C2244" s="20"/>
      <c r="BD2244" s="20"/>
      <c r="BE2244" s="20"/>
      <c r="BF2244" s="20"/>
      <c r="BG2244" s="20"/>
      <c r="BH2244" s="20"/>
      <c r="BI2244" s="20"/>
    </row>
    <row r="2245" spans="1:61" x14ac:dyDescent="0.4">
      <c r="A2245" s="19"/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C2245" s="20"/>
      <c r="BD2245" s="20"/>
      <c r="BE2245" s="20"/>
      <c r="BF2245" s="20"/>
      <c r="BG2245" s="20"/>
      <c r="BH2245" s="20"/>
      <c r="BI2245" s="20"/>
    </row>
    <row r="2246" spans="1:61" x14ac:dyDescent="0.4">
      <c r="A2246" s="19"/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C2246" s="20"/>
      <c r="BD2246" s="20"/>
      <c r="BE2246" s="20"/>
      <c r="BF2246" s="20"/>
      <c r="BG2246" s="20"/>
      <c r="BH2246" s="20"/>
      <c r="BI2246" s="20"/>
    </row>
    <row r="2247" spans="1:61" x14ac:dyDescent="0.4">
      <c r="A2247" s="19"/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C2247" s="20"/>
      <c r="BD2247" s="20"/>
      <c r="BE2247" s="20"/>
      <c r="BF2247" s="20"/>
      <c r="BG2247" s="20"/>
      <c r="BH2247" s="20"/>
      <c r="BI2247" s="20"/>
    </row>
    <row r="2248" spans="1:61" x14ac:dyDescent="0.4">
      <c r="A2248" s="19"/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C2248" s="20"/>
      <c r="BD2248" s="20"/>
      <c r="BE2248" s="20"/>
      <c r="BF2248" s="20"/>
      <c r="BG2248" s="20"/>
      <c r="BH2248" s="20"/>
      <c r="BI2248" s="20"/>
    </row>
    <row r="2249" spans="1:61" x14ac:dyDescent="0.4">
      <c r="A2249" s="19"/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  <c r="BF2249" s="20"/>
      <c r="BG2249" s="20"/>
      <c r="BH2249" s="20"/>
      <c r="BI2249" s="20"/>
    </row>
    <row r="2250" spans="1:61" x14ac:dyDescent="0.4">
      <c r="A2250" s="19"/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C2250" s="20"/>
      <c r="BD2250" s="20"/>
      <c r="BE2250" s="20"/>
      <c r="BF2250" s="20"/>
      <c r="BG2250" s="20"/>
      <c r="BH2250" s="20"/>
      <c r="BI2250" s="20"/>
    </row>
    <row r="2251" spans="1:61" x14ac:dyDescent="0.4">
      <c r="A2251" s="19"/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C2251" s="20"/>
      <c r="BD2251" s="20"/>
      <c r="BE2251" s="20"/>
      <c r="BF2251" s="20"/>
      <c r="BG2251" s="20"/>
      <c r="BH2251" s="20"/>
      <c r="BI2251" s="20"/>
    </row>
    <row r="2252" spans="1:61" x14ac:dyDescent="0.4">
      <c r="A2252" s="19"/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C2252" s="20"/>
      <c r="BD2252" s="20"/>
      <c r="BE2252" s="20"/>
      <c r="BF2252" s="20"/>
      <c r="BG2252" s="20"/>
      <c r="BH2252" s="20"/>
      <c r="BI2252" s="20"/>
    </row>
    <row r="2253" spans="1:61" x14ac:dyDescent="0.4">
      <c r="A2253" s="19"/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C2253" s="20"/>
      <c r="BD2253" s="20"/>
      <c r="BE2253" s="20"/>
      <c r="BF2253" s="20"/>
      <c r="BG2253" s="20"/>
      <c r="BH2253" s="20"/>
      <c r="BI2253" s="20"/>
    </row>
    <row r="2254" spans="1:61" x14ac:dyDescent="0.4">
      <c r="A2254" s="19"/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C2254" s="20"/>
      <c r="BD2254" s="20"/>
      <c r="BE2254" s="20"/>
      <c r="BF2254" s="20"/>
      <c r="BG2254" s="20"/>
      <c r="BH2254" s="20"/>
      <c r="BI2254" s="20"/>
    </row>
    <row r="2255" spans="1:61" x14ac:dyDescent="0.4">
      <c r="A2255" s="19"/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C2255" s="20"/>
      <c r="BD2255" s="20"/>
      <c r="BE2255" s="20"/>
      <c r="BF2255" s="20"/>
      <c r="BG2255" s="20"/>
      <c r="BH2255" s="20"/>
      <c r="BI2255" s="20"/>
    </row>
    <row r="2256" spans="1:61" x14ac:dyDescent="0.4">
      <c r="A2256" s="19"/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C2256" s="20"/>
      <c r="BD2256" s="20"/>
      <c r="BE2256" s="20"/>
      <c r="BF2256" s="20"/>
      <c r="BG2256" s="20"/>
      <c r="BH2256" s="20"/>
      <c r="BI2256" s="20"/>
    </row>
    <row r="2257" spans="1:61" x14ac:dyDescent="0.4">
      <c r="A2257" s="19"/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C2257" s="20"/>
      <c r="BD2257" s="20"/>
      <c r="BE2257" s="20"/>
      <c r="BF2257" s="20"/>
      <c r="BG2257" s="20"/>
      <c r="BH2257" s="20"/>
      <c r="BI2257" s="20"/>
    </row>
    <row r="2258" spans="1:61" x14ac:dyDescent="0.4">
      <c r="A2258" s="19"/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C2258" s="20"/>
      <c r="BD2258" s="20"/>
      <c r="BE2258" s="20"/>
      <c r="BF2258" s="20"/>
      <c r="BG2258" s="20"/>
      <c r="BH2258" s="20"/>
      <c r="BI2258" s="20"/>
    </row>
    <row r="2259" spans="1:61" x14ac:dyDescent="0.4">
      <c r="A2259" s="19"/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C2259" s="20"/>
      <c r="BD2259" s="20"/>
      <c r="BE2259" s="20"/>
      <c r="BF2259" s="20"/>
      <c r="BG2259" s="20"/>
      <c r="BH2259" s="20"/>
      <c r="BI2259" s="20"/>
    </row>
    <row r="2260" spans="1:61" x14ac:dyDescent="0.4">
      <c r="A2260" s="19"/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C2260" s="20"/>
      <c r="BD2260" s="20"/>
      <c r="BE2260" s="20"/>
      <c r="BF2260" s="20"/>
      <c r="BG2260" s="20"/>
      <c r="BH2260" s="20"/>
      <c r="BI2260" s="20"/>
    </row>
    <row r="2261" spans="1:61" x14ac:dyDescent="0.4">
      <c r="A2261" s="19"/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C2261" s="20"/>
      <c r="BD2261" s="20"/>
      <c r="BE2261" s="20"/>
      <c r="BF2261" s="20"/>
      <c r="BG2261" s="20"/>
      <c r="BH2261" s="20"/>
      <c r="BI2261" s="20"/>
    </row>
    <row r="2262" spans="1:61" x14ac:dyDescent="0.4">
      <c r="A2262" s="19"/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C2262" s="20"/>
      <c r="BD2262" s="20"/>
      <c r="BE2262" s="20"/>
      <c r="BF2262" s="20"/>
      <c r="BG2262" s="20"/>
      <c r="BH2262" s="20"/>
      <c r="BI2262" s="20"/>
    </row>
    <row r="2263" spans="1:61" x14ac:dyDescent="0.4">
      <c r="A2263" s="19"/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C2263" s="20"/>
      <c r="BD2263" s="20"/>
      <c r="BE2263" s="20"/>
      <c r="BF2263" s="20"/>
      <c r="BG2263" s="20"/>
      <c r="BH2263" s="20"/>
      <c r="BI2263" s="20"/>
    </row>
    <row r="2264" spans="1:61" x14ac:dyDescent="0.4">
      <c r="A2264" s="19"/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C2264" s="20"/>
      <c r="BD2264" s="20"/>
      <c r="BE2264" s="20"/>
      <c r="BF2264" s="20"/>
      <c r="BG2264" s="20"/>
      <c r="BH2264" s="20"/>
      <c r="BI2264" s="20"/>
    </row>
    <row r="2265" spans="1:61" x14ac:dyDescent="0.4">
      <c r="A2265" s="19"/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C2265" s="20"/>
      <c r="BD2265" s="20"/>
      <c r="BE2265" s="20"/>
      <c r="BF2265" s="20"/>
      <c r="BG2265" s="20"/>
      <c r="BH2265" s="20"/>
      <c r="BI2265" s="20"/>
    </row>
    <row r="2266" spans="1:61" x14ac:dyDescent="0.4">
      <c r="A2266" s="19"/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C2266" s="20"/>
      <c r="BD2266" s="20"/>
      <c r="BE2266" s="20"/>
      <c r="BF2266" s="20"/>
      <c r="BG2266" s="20"/>
      <c r="BH2266" s="20"/>
      <c r="BI2266" s="20"/>
    </row>
    <row r="2267" spans="1:61" x14ac:dyDescent="0.4">
      <c r="A2267" s="19"/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C2267" s="20"/>
      <c r="BD2267" s="20"/>
      <c r="BE2267" s="20"/>
      <c r="BF2267" s="20"/>
      <c r="BG2267" s="20"/>
      <c r="BH2267" s="20"/>
      <c r="BI2267" s="20"/>
    </row>
    <row r="2268" spans="1:61" x14ac:dyDescent="0.4">
      <c r="A2268" s="19"/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C2268" s="20"/>
      <c r="BD2268" s="20"/>
      <c r="BE2268" s="20"/>
      <c r="BF2268" s="20"/>
      <c r="BG2268" s="20"/>
      <c r="BH2268" s="20"/>
      <c r="BI2268" s="20"/>
    </row>
    <row r="2269" spans="1:61" x14ac:dyDescent="0.4">
      <c r="A2269" s="19"/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C2269" s="20"/>
      <c r="BD2269" s="20"/>
      <c r="BE2269" s="20"/>
      <c r="BF2269" s="20"/>
      <c r="BG2269" s="20"/>
      <c r="BH2269" s="20"/>
      <c r="BI2269" s="20"/>
    </row>
    <row r="2270" spans="1:61" x14ac:dyDescent="0.4">
      <c r="A2270" s="19"/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C2270" s="20"/>
      <c r="BD2270" s="20"/>
      <c r="BE2270" s="20"/>
      <c r="BF2270" s="20"/>
      <c r="BG2270" s="20"/>
      <c r="BH2270" s="20"/>
      <c r="BI2270" s="20"/>
    </row>
    <row r="2271" spans="1:61" x14ac:dyDescent="0.4">
      <c r="A2271" s="19"/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C2271" s="20"/>
      <c r="BD2271" s="20"/>
      <c r="BE2271" s="20"/>
      <c r="BF2271" s="20"/>
      <c r="BG2271" s="20"/>
      <c r="BH2271" s="20"/>
      <c r="BI2271" s="20"/>
    </row>
    <row r="2272" spans="1:61" x14ac:dyDescent="0.4">
      <c r="A2272" s="19"/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C2272" s="20"/>
      <c r="BD2272" s="20"/>
      <c r="BE2272" s="20"/>
      <c r="BF2272" s="20"/>
      <c r="BG2272" s="20"/>
      <c r="BH2272" s="20"/>
      <c r="BI2272" s="20"/>
    </row>
    <row r="2273" spans="1:61" x14ac:dyDescent="0.4">
      <c r="A2273" s="19"/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C2273" s="20"/>
      <c r="BD2273" s="20"/>
      <c r="BE2273" s="20"/>
      <c r="BF2273" s="20"/>
      <c r="BG2273" s="20"/>
      <c r="BH2273" s="20"/>
      <c r="BI2273" s="20"/>
    </row>
    <row r="2274" spans="1:61" x14ac:dyDescent="0.4">
      <c r="A2274" s="19"/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C2274" s="20"/>
      <c r="BD2274" s="20"/>
      <c r="BE2274" s="20"/>
      <c r="BF2274" s="20"/>
      <c r="BG2274" s="20"/>
      <c r="BH2274" s="20"/>
      <c r="BI2274" s="20"/>
    </row>
    <row r="2275" spans="1:61" x14ac:dyDescent="0.4">
      <c r="A2275" s="19"/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C2275" s="20"/>
      <c r="BD2275" s="20"/>
      <c r="BE2275" s="20"/>
      <c r="BF2275" s="20"/>
      <c r="BG2275" s="20"/>
      <c r="BH2275" s="20"/>
      <c r="BI2275" s="20"/>
    </row>
    <row r="2276" spans="1:61" x14ac:dyDescent="0.4">
      <c r="A2276" s="19"/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C2276" s="20"/>
      <c r="BD2276" s="20"/>
      <c r="BE2276" s="20"/>
      <c r="BF2276" s="20"/>
      <c r="BG2276" s="20"/>
      <c r="BH2276" s="20"/>
      <c r="BI2276" s="20"/>
    </row>
    <row r="2277" spans="1:61" x14ac:dyDescent="0.4">
      <c r="A2277" s="19"/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C2277" s="20"/>
      <c r="BD2277" s="20"/>
      <c r="BE2277" s="20"/>
      <c r="BF2277" s="20"/>
      <c r="BG2277" s="20"/>
      <c r="BH2277" s="20"/>
      <c r="BI2277" s="20"/>
    </row>
    <row r="2278" spans="1:61" x14ac:dyDescent="0.4">
      <c r="A2278" s="19"/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C2278" s="20"/>
      <c r="BD2278" s="20"/>
      <c r="BE2278" s="20"/>
      <c r="BF2278" s="20"/>
      <c r="BG2278" s="20"/>
      <c r="BH2278" s="20"/>
      <c r="BI2278" s="20"/>
    </row>
    <row r="2279" spans="1:61" x14ac:dyDescent="0.4">
      <c r="A2279" s="19"/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C2279" s="20"/>
      <c r="BD2279" s="20"/>
      <c r="BE2279" s="20"/>
      <c r="BF2279" s="20"/>
      <c r="BG2279" s="20"/>
      <c r="BH2279" s="20"/>
      <c r="BI2279" s="20"/>
    </row>
    <row r="2280" spans="1:61" x14ac:dyDescent="0.4">
      <c r="A2280" s="19"/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C2280" s="20"/>
      <c r="BD2280" s="20"/>
      <c r="BE2280" s="20"/>
      <c r="BF2280" s="20"/>
      <c r="BG2280" s="20"/>
      <c r="BH2280" s="20"/>
      <c r="BI2280" s="20"/>
    </row>
    <row r="2281" spans="1:61" x14ac:dyDescent="0.4">
      <c r="A2281" s="19"/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  <c r="BF2281" s="20"/>
      <c r="BG2281" s="20"/>
      <c r="BH2281" s="20"/>
      <c r="BI2281" s="20"/>
    </row>
    <row r="2282" spans="1:61" x14ac:dyDescent="0.4">
      <c r="A2282" s="19"/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C2282" s="20"/>
      <c r="BD2282" s="20"/>
      <c r="BE2282" s="20"/>
      <c r="BF2282" s="20"/>
      <c r="BG2282" s="20"/>
      <c r="BH2282" s="20"/>
      <c r="BI2282" s="20"/>
    </row>
    <row r="2283" spans="1:61" x14ac:dyDescent="0.4">
      <c r="A2283" s="19"/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C2283" s="20"/>
      <c r="BD2283" s="20"/>
      <c r="BE2283" s="20"/>
      <c r="BF2283" s="20"/>
      <c r="BG2283" s="20"/>
      <c r="BH2283" s="20"/>
      <c r="BI2283" s="20"/>
    </row>
    <row r="2284" spans="1:61" x14ac:dyDescent="0.4">
      <c r="A2284" s="19"/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C2284" s="20"/>
      <c r="BD2284" s="20"/>
      <c r="BE2284" s="20"/>
      <c r="BF2284" s="20"/>
      <c r="BG2284" s="20"/>
      <c r="BH2284" s="20"/>
      <c r="BI2284" s="20"/>
    </row>
    <row r="2285" spans="1:61" x14ac:dyDescent="0.4">
      <c r="A2285" s="19"/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C2285" s="20"/>
      <c r="BD2285" s="20"/>
      <c r="BE2285" s="20"/>
      <c r="BF2285" s="20"/>
      <c r="BG2285" s="20"/>
      <c r="BH2285" s="20"/>
      <c r="BI2285" s="20"/>
    </row>
    <row r="2286" spans="1:61" x14ac:dyDescent="0.4">
      <c r="A2286" s="19"/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C2286" s="20"/>
      <c r="BD2286" s="20"/>
      <c r="BE2286" s="20"/>
      <c r="BF2286" s="20"/>
      <c r="BG2286" s="20"/>
      <c r="BH2286" s="20"/>
      <c r="BI2286" s="20"/>
    </row>
    <row r="2287" spans="1:61" x14ac:dyDescent="0.4">
      <c r="A2287" s="19"/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C2287" s="20"/>
      <c r="BD2287" s="20"/>
      <c r="BE2287" s="20"/>
      <c r="BF2287" s="20"/>
      <c r="BG2287" s="20"/>
      <c r="BH2287" s="20"/>
      <c r="BI2287" s="20"/>
    </row>
    <row r="2288" spans="1:61" x14ac:dyDescent="0.4">
      <c r="A2288" s="19"/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C2288" s="20"/>
      <c r="BD2288" s="20"/>
      <c r="BE2288" s="20"/>
      <c r="BF2288" s="20"/>
      <c r="BG2288" s="20"/>
      <c r="BH2288" s="20"/>
      <c r="BI2288" s="20"/>
    </row>
    <row r="2289" spans="1:61" x14ac:dyDescent="0.4">
      <c r="A2289" s="19"/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C2289" s="20"/>
      <c r="BD2289" s="20"/>
      <c r="BE2289" s="20"/>
      <c r="BF2289" s="20"/>
      <c r="BG2289" s="20"/>
      <c r="BH2289" s="20"/>
      <c r="BI2289" s="20"/>
    </row>
    <row r="2290" spans="1:61" x14ac:dyDescent="0.4">
      <c r="A2290" s="19"/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C2290" s="20"/>
      <c r="BD2290" s="20"/>
      <c r="BE2290" s="20"/>
      <c r="BF2290" s="20"/>
      <c r="BG2290" s="20"/>
      <c r="BH2290" s="20"/>
      <c r="BI2290" s="20"/>
    </row>
    <row r="2291" spans="1:61" x14ac:dyDescent="0.4">
      <c r="A2291" s="19"/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C2291" s="20"/>
      <c r="BD2291" s="20"/>
      <c r="BE2291" s="20"/>
      <c r="BF2291" s="20"/>
      <c r="BG2291" s="20"/>
      <c r="BH2291" s="20"/>
      <c r="BI2291" s="20"/>
    </row>
    <row r="2292" spans="1:61" x14ac:dyDescent="0.4">
      <c r="A2292" s="19"/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C2292" s="20"/>
      <c r="BD2292" s="20"/>
      <c r="BE2292" s="20"/>
      <c r="BF2292" s="20"/>
      <c r="BG2292" s="20"/>
      <c r="BH2292" s="20"/>
      <c r="BI2292" s="20"/>
    </row>
    <row r="2293" spans="1:61" x14ac:dyDescent="0.4">
      <c r="A2293" s="19"/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C2293" s="20"/>
      <c r="BD2293" s="20"/>
      <c r="BE2293" s="20"/>
      <c r="BF2293" s="20"/>
      <c r="BG2293" s="20"/>
      <c r="BH2293" s="20"/>
      <c r="BI2293" s="20"/>
    </row>
    <row r="2294" spans="1:61" x14ac:dyDescent="0.4">
      <c r="A2294" s="19"/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C2294" s="20"/>
      <c r="BD2294" s="20"/>
      <c r="BE2294" s="20"/>
      <c r="BF2294" s="20"/>
      <c r="BG2294" s="20"/>
      <c r="BH2294" s="20"/>
      <c r="BI2294" s="20"/>
    </row>
    <row r="2295" spans="1:61" x14ac:dyDescent="0.4">
      <c r="A2295" s="19"/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C2295" s="20"/>
      <c r="BD2295" s="20"/>
      <c r="BE2295" s="20"/>
      <c r="BF2295" s="20"/>
      <c r="BG2295" s="20"/>
      <c r="BH2295" s="20"/>
      <c r="BI2295" s="20"/>
    </row>
    <row r="2296" spans="1:61" x14ac:dyDescent="0.4">
      <c r="A2296" s="19"/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C2296" s="20"/>
      <c r="BD2296" s="20"/>
      <c r="BE2296" s="20"/>
      <c r="BF2296" s="20"/>
      <c r="BG2296" s="20"/>
      <c r="BH2296" s="20"/>
      <c r="BI2296" s="20"/>
    </row>
    <row r="2297" spans="1:61" x14ac:dyDescent="0.4">
      <c r="A2297" s="19"/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C2297" s="20"/>
      <c r="BD2297" s="20"/>
      <c r="BE2297" s="20"/>
      <c r="BF2297" s="20"/>
      <c r="BG2297" s="20"/>
      <c r="BH2297" s="20"/>
      <c r="BI2297" s="20"/>
    </row>
    <row r="2298" spans="1:61" x14ac:dyDescent="0.4">
      <c r="A2298" s="19"/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C2298" s="20"/>
      <c r="BD2298" s="20"/>
      <c r="BE2298" s="20"/>
      <c r="BF2298" s="20"/>
      <c r="BG2298" s="20"/>
      <c r="BH2298" s="20"/>
      <c r="BI2298" s="20"/>
    </row>
    <row r="2299" spans="1:61" x14ac:dyDescent="0.4">
      <c r="A2299" s="19"/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C2299" s="20"/>
      <c r="BD2299" s="20"/>
      <c r="BE2299" s="20"/>
      <c r="BF2299" s="20"/>
      <c r="BG2299" s="20"/>
      <c r="BH2299" s="20"/>
      <c r="BI2299" s="20"/>
    </row>
    <row r="2300" spans="1:61" x14ac:dyDescent="0.4">
      <c r="A2300" s="19"/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C2300" s="20"/>
      <c r="BD2300" s="20"/>
      <c r="BE2300" s="20"/>
      <c r="BF2300" s="20"/>
      <c r="BG2300" s="20"/>
      <c r="BH2300" s="20"/>
      <c r="BI2300" s="20"/>
    </row>
    <row r="2301" spans="1:61" x14ac:dyDescent="0.4">
      <c r="A2301" s="19"/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C2301" s="20"/>
      <c r="BD2301" s="20"/>
      <c r="BE2301" s="20"/>
      <c r="BF2301" s="20"/>
      <c r="BG2301" s="20"/>
      <c r="BH2301" s="20"/>
      <c r="BI2301" s="20"/>
    </row>
    <row r="2302" spans="1:61" x14ac:dyDescent="0.4">
      <c r="A2302" s="19"/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C2302" s="20"/>
      <c r="BD2302" s="20"/>
      <c r="BE2302" s="20"/>
      <c r="BF2302" s="20"/>
      <c r="BG2302" s="20"/>
      <c r="BH2302" s="20"/>
      <c r="BI2302" s="20"/>
    </row>
    <row r="2303" spans="1:61" x14ac:dyDescent="0.4">
      <c r="A2303" s="19"/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C2303" s="20"/>
      <c r="BD2303" s="20"/>
      <c r="BE2303" s="20"/>
      <c r="BF2303" s="20"/>
      <c r="BG2303" s="20"/>
      <c r="BH2303" s="20"/>
      <c r="BI2303" s="20"/>
    </row>
    <row r="2304" spans="1:61" x14ac:dyDescent="0.4">
      <c r="A2304" s="19"/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C2304" s="20"/>
      <c r="BD2304" s="20"/>
      <c r="BE2304" s="20"/>
      <c r="BF2304" s="20"/>
      <c r="BG2304" s="20"/>
      <c r="BH2304" s="20"/>
      <c r="BI2304" s="20"/>
    </row>
    <row r="2305" spans="1:61" x14ac:dyDescent="0.4">
      <c r="A2305" s="19"/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C2305" s="20"/>
      <c r="BD2305" s="20"/>
      <c r="BE2305" s="20"/>
      <c r="BF2305" s="20"/>
      <c r="BG2305" s="20"/>
      <c r="BH2305" s="20"/>
      <c r="BI2305" s="20"/>
    </row>
    <row r="2306" spans="1:61" x14ac:dyDescent="0.4">
      <c r="A2306" s="19"/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C2306" s="20"/>
      <c r="BD2306" s="20"/>
      <c r="BE2306" s="20"/>
      <c r="BF2306" s="20"/>
      <c r="BG2306" s="20"/>
      <c r="BH2306" s="20"/>
      <c r="BI2306" s="20"/>
    </row>
    <row r="2307" spans="1:61" x14ac:dyDescent="0.4">
      <c r="A2307" s="19"/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C2307" s="20"/>
      <c r="BD2307" s="20"/>
      <c r="BE2307" s="20"/>
      <c r="BF2307" s="20"/>
      <c r="BG2307" s="20"/>
      <c r="BH2307" s="20"/>
      <c r="BI2307" s="20"/>
    </row>
    <row r="2308" spans="1:61" x14ac:dyDescent="0.4">
      <c r="A2308" s="19"/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  <c r="BF2308" s="20"/>
      <c r="BG2308" s="20"/>
      <c r="BH2308" s="20"/>
      <c r="BI2308" s="20"/>
    </row>
    <row r="2309" spans="1:61" x14ac:dyDescent="0.4">
      <c r="A2309" s="19"/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  <c r="BF2309" s="20"/>
      <c r="BG2309" s="20"/>
      <c r="BH2309" s="20"/>
      <c r="BI2309" s="20"/>
    </row>
    <row r="2310" spans="1:61" x14ac:dyDescent="0.4">
      <c r="A2310" s="19"/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  <c r="BF2310" s="20"/>
      <c r="BG2310" s="20"/>
      <c r="BH2310" s="20"/>
      <c r="BI2310" s="20"/>
    </row>
    <row r="2311" spans="1:61" x14ac:dyDescent="0.4">
      <c r="A2311" s="19"/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  <c r="BF2311" s="20"/>
      <c r="BG2311" s="20"/>
      <c r="BH2311" s="20"/>
      <c r="BI2311" s="20"/>
    </row>
    <row r="2312" spans="1:61" x14ac:dyDescent="0.4">
      <c r="A2312" s="19"/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  <c r="BF2312" s="20"/>
      <c r="BG2312" s="20"/>
      <c r="BH2312" s="20"/>
      <c r="BI2312" s="20"/>
    </row>
    <row r="2313" spans="1:61" x14ac:dyDescent="0.4">
      <c r="A2313" s="19"/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C2313" s="20"/>
      <c r="BD2313" s="20"/>
      <c r="BE2313" s="20"/>
      <c r="BF2313" s="20"/>
      <c r="BG2313" s="20"/>
      <c r="BH2313" s="20"/>
      <c r="BI2313" s="20"/>
    </row>
    <row r="2314" spans="1:61" x14ac:dyDescent="0.4">
      <c r="A2314" s="19"/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C2314" s="20"/>
      <c r="BD2314" s="20"/>
      <c r="BE2314" s="20"/>
      <c r="BF2314" s="20"/>
      <c r="BG2314" s="20"/>
      <c r="BH2314" s="20"/>
      <c r="BI2314" s="20"/>
    </row>
    <row r="2315" spans="1:61" x14ac:dyDescent="0.4">
      <c r="A2315" s="19"/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C2315" s="20"/>
      <c r="BD2315" s="20"/>
      <c r="BE2315" s="20"/>
      <c r="BF2315" s="20"/>
      <c r="BG2315" s="20"/>
      <c r="BH2315" s="20"/>
      <c r="BI2315" s="20"/>
    </row>
    <row r="2316" spans="1:61" x14ac:dyDescent="0.4">
      <c r="A2316" s="19"/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C2316" s="20"/>
      <c r="BD2316" s="20"/>
      <c r="BE2316" s="20"/>
      <c r="BF2316" s="20"/>
      <c r="BG2316" s="20"/>
      <c r="BH2316" s="20"/>
      <c r="BI2316" s="20"/>
    </row>
    <row r="2317" spans="1:61" x14ac:dyDescent="0.4">
      <c r="A2317" s="19"/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C2317" s="20"/>
      <c r="BD2317" s="20"/>
      <c r="BE2317" s="20"/>
      <c r="BF2317" s="20"/>
      <c r="BG2317" s="20"/>
      <c r="BH2317" s="20"/>
      <c r="BI2317" s="20"/>
    </row>
    <row r="2318" spans="1:61" x14ac:dyDescent="0.4">
      <c r="A2318" s="19"/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C2318" s="20"/>
      <c r="BD2318" s="20"/>
      <c r="BE2318" s="20"/>
      <c r="BF2318" s="20"/>
      <c r="BG2318" s="20"/>
      <c r="BH2318" s="20"/>
      <c r="BI2318" s="20"/>
    </row>
    <row r="2319" spans="1:61" x14ac:dyDescent="0.4">
      <c r="A2319" s="19"/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C2319" s="20"/>
      <c r="BD2319" s="20"/>
      <c r="BE2319" s="20"/>
      <c r="BF2319" s="20"/>
      <c r="BG2319" s="20"/>
      <c r="BH2319" s="20"/>
      <c r="BI2319" s="20"/>
    </row>
    <row r="2320" spans="1:61" x14ac:dyDescent="0.4">
      <c r="A2320" s="19"/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C2320" s="20"/>
      <c r="BD2320" s="20"/>
      <c r="BE2320" s="20"/>
      <c r="BF2320" s="20"/>
      <c r="BG2320" s="20"/>
      <c r="BH2320" s="20"/>
      <c r="BI2320" s="20"/>
    </row>
    <row r="2321" spans="1:61" x14ac:dyDescent="0.4">
      <c r="A2321" s="19"/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C2321" s="20"/>
      <c r="BD2321" s="20"/>
      <c r="BE2321" s="20"/>
      <c r="BF2321" s="20"/>
      <c r="BG2321" s="20"/>
      <c r="BH2321" s="20"/>
      <c r="BI2321" s="20"/>
    </row>
    <row r="2322" spans="1:61" x14ac:dyDescent="0.4">
      <c r="A2322" s="19"/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C2322" s="20"/>
      <c r="BD2322" s="20"/>
      <c r="BE2322" s="20"/>
      <c r="BF2322" s="20"/>
      <c r="BG2322" s="20"/>
      <c r="BH2322" s="20"/>
      <c r="BI2322" s="20"/>
    </row>
    <row r="2323" spans="1:61" x14ac:dyDescent="0.4">
      <c r="A2323" s="19"/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C2323" s="20"/>
      <c r="BD2323" s="20"/>
      <c r="BE2323" s="20"/>
      <c r="BF2323" s="20"/>
      <c r="BG2323" s="20"/>
      <c r="BH2323" s="20"/>
      <c r="BI2323" s="20"/>
    </row>
    <row r="2324" spans="1:61" x14ac:dyDescent="0.4">
      <c r="A2324" s="19"/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C2324" s="20"/>
      <c r="BD2324" s="20"/>
      <c r="BE2324" s="20"/>
      <c r="BF2324" s="20"/>
      <c r="BG2324" s="20"/>
      <c r="BH2324" s="20"/>
      <c r="BI2324" s="20"/>
    </row>
    <row r="2325" spans="1:61" x14ac:dyDescent="0.4">
      <c r="A2325" s="19"/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C2325" s="20"/>
      <c r="BD2325" s="20"/>
      <c r="BE2325" s="20"/>
      <c r="BF2325" s="20"/>
      <c r="BG2325" s="20"/>
      <c r="BH2325" s="20"/>
      <c r="BI2325" s="20"/>
    </row>
    <row r="2326" spans="1:61" x14ac:dyDescent="0.4">
      <c r="A2326" s="19"/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C2326" s="20"/>
      <c r="BD2326" s="20"/>
      <c r="BE2326" s="20"/>
      <c r="BF2326" s="20"/>
      <c r="BG2326" s="20"/>
      <c r="BH2326" s="20"/>
      <c r="BI2326" s="20"/>
    </row>
    <row r="2327" spans="1:61" x14ac:dyDescent="0.4">
      <c r="A2327" s="19"/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C2327" s="20"/>
      <c r="BD2327" s="20"/>
      <c r="BE2327" s="20"/>
      <c r="BF2327" s="20"/>
      <c r="BG2327" s="20"/>
      <c r="BH2327" s="20"/>
      <c r="BI2327" s="20"/>
    </row>
    <row r="2328" spans="1:61" x14ac:dyDescent="0.4">
      <c r="A2328" s="19"/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C2328" s="20"/>
      <c r="BD2328" s="20"/>
      <c r="BE2328" s="20"/>
      <c r="BF2328" s="20"/>
      <c r="BG2328" s="20"/>
      <c r="BH2328" s="20"/>
      <c r="BI2328" s="20"/>
    </row>
    <row r="2329" spans="1:61" x14ac:dyDescent="0.4">
      <c r="A2329" s="19"/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C2329" s="20"/>
      <c r="BD2329" s="20"/>
      <c r="BE2329" s="20"/>
      <c r="BF2329" s="20"/>
      <c r="BG2329" s="20"/>
      <c r="BH2329" s="20"/>
      <c r="BI2329" s="20"/>
    </row>
    <row r="2330" spans="1:61" x14ac:dyDescent="0.4">
      <c r="A2330" s="19"/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C2330" s="20"/>
      <c r="BD2330" s="20"/>
      <c r="BE2330" s="20"/>
      <c r="BF2330" s="20"/>
      <c r="BG2330" s="20"/>
      <c r="BH2330" s="20"/>
      <c r="BI2330" s="20"/>
    </row>
    <row r="2331" spans="1:61" x14ac:dyDescent="0.4">
      <c r="A2331" s="19"/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C2331" s="20"/>
      <c r="BD2331" s="20"/>
      <c r="BE2331" s="20"/>
      <c r="BF2331" s="20"/>
      <c r="BG2331" s="20"/>
      <c r="BH2331" s="20"/>
      <c r="BI2331" s="20"/>
    </row>
    <row r="2332" spans="1:61" x14ac:dyDescent="0.4">
      <c r="A2332" s="19"/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C2332" s="20"/>
      <c r="BD2332" s="20"/>
      <c r="BE2332" s="20"/>
      <c r="BF2332" s="20"/>
      <c r="BG2332" s="20"/>
      <c r="BH2332" s="20"/>
      <c r="BI2332" s="20"/>
    </row>
    <row r="2333" spans="1:61" x14ac:dyDescent="0.4">
      <c r="A2333" s="19"/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C2333" s="20"/>
      <c r="BD2333" s="20"/>
      <c r="BE2333" s="20"/>
      <c r="BF2333" s="20"/>
      <c r="BG2333" s="20"/>
      <c r="BH2333" s="20"/>
      <c r="BI2333" s="20"/>
    </row>
    <row r="2334" spans="1:61" x14ac:dyDescent="0.4">
      <c r="A2334" s="19"/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C2334" s="20"/>
      <c r="BD2334" s="20"/>
      <c r="BE2334" s="20"/>
      <c r="BF2334" s="20"/>
      <c r="BG2334" s="20"/>
      <c r="BH2334" s="20"/>
      <c r="BI2334" s="20"/>
    </row>
    <row r="2335" spans="1:61" x14ac:dyDescent="0.4">
      <c r="A2335" s="19"/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C2335" s="20"/>
      <c r="BD2335" s="20"/>
      <c r="BE2335" s="20"/>
      <c r="BF2335" s="20"/>
      <c r="BG2335" s="20"/>
      <c r="BH2335" s="20"/>
      <c r="BI2335" s="20"/>
    </row>
    <row r="2336" spans="1:61" x14ac:dyDescent="0.4">
      <c r="A2336" s="19"/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C2336" s="20"/>
      <c r="BD2336" s="20"/>
      <c r="BE2336" s="20"/>
      <c r="BF2336" s="20"/>
      <c r="BG2336" s="20"/>
      <c r="BH2336" s="20"/>
      <c r="BI2336" s="20"/>
    </row>
    <row r="2337" spans="1:61" x14ac:dyDescent="0.4">
      <c r="A2337" s="19"/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C2337" s="20"/>
      <c r="BD2337" s="20"/>
      <c r="BE2337" s="20"/>
      <c r="BF2337" s="20"/>
      <c r="BG2337" s="20"/>
      <c r="BH2337" s="20"/>
      <c r="BI2337" s="20"/>
    </row>
    <row r="2338" spans="1:61" x14ac:dyDescent="0.4">
      <c r="A2338" s="19"/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C2338" s="20"/>
      <c r="BD2338" s="20"/>
      <c r="BE2338" s="20"/>
      <c r="BF2338" s="20"/>
      <c r="BG2338" s="20"/>
      <c r="BH2338" s="20"/>
      <c r="BI2338" s="20"/>
    </row>
    <row r="2339" spans="1:61" x14ac:dyDescent="0.4">
      <c r="A2339" s="19"/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C2339" s="20"/>
      <c r="BD2339" s="20"/>
      <c r="BE2339" s="20"/>
      <c r="BF2339" s="20"/>
      <c r="BG2339" s="20"/>
      <c r="BH2339" s="20"/>
      <c r="BI2339" s="20"/>
    </row>
    <row r="2340" spans="1:61" x14ac:dyDescent="0.4">
      <c r="A2340" s="19"/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C2340" s="20"/>
      <c r="BD2340" s="20"/>
      <c r="BE2340" s="20"/>
      <c r="BF2340" s="20"/>
      <c r="BG2340" s="20"/>
      <c r="BH2340" s="20"/>
      <c r="BI2340" s="20"/>
    </row>
    <row r="2341" spans="1:61" x14ac:dyDescent="0.4">
      <c r="A2341" s="19"/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C2341" s="20"/>
      <c r="BD2341" s="20"/>
      <c r="BE2341" s="20"/>
      <c r="BF2341" s="20"/>
      <c r="BG2341" s="20"/>
      <c r="BH2341" s="20"/>
      <c r="BI2341" s="20"/>
    </row>
    <row r="2342" spans="1:61" x14ac:dyDescent="0.4">
      <c r="A2342" s="19"/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C2342" s="20"/>
      <c r="BD2342" s="20"/>
      <c r="BE2342" s="20"/>
      <c r="BF2342" s="20"/>
      <c r="BG2342" s="20"/>
      <c r="BH2342" s="20"/>
      <c r="BI2342" s="20"/>
    </row>
    <row r="2343" spans="1:61" x14ac:dyDescent="0.4">
      <c r="A2343" s="19"/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C2343" s="20"/>
      <c r="BD2343" s="20"/>
      <c r="BE2343" s="20"/>
      <c r="BF2343" s="20"/>
      <c r="BG2343" s="20"/>
      <c r="BH2343" s="20"/>
      <c r="BI2343" s="20"/>
    </row>
    <row r="2344" spans="1:61" x14ac:dyDescent="0.4">
      <c r="A2344" s="19"/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C2344" s="20"/>
      <c r="BD2344" s="20"/>
      <c r="BE2344" s="20"/>
      <c r="BF2344" s="20"/>
      <c r="BG2344" s="20"/>
      <c r="BH2344" s="20"/>
      <c r="BI2344" s="20"/>
    </row>
    <row r="2345" spans="1:61" x14ac:dyDescent="0.4">
      <c r="A2345" s="19"/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C2345" s="20"/>
      <c r="BD2345" s="20"/>
      <c r="BE2345" s="20"/>
      <c r="BF2345" s="20"/>
      <c r="BG2345" s="20"/>
      <c r="BH2345" s="20"/>
      <c r="BI2345" s="20"/>
    </row>
    <row r="2346" spans="1:61" x14ac:dyDescent="0.4">
      <c r="A2346" s="19"/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  <c r="BF2346" s="20"/>
      <c r="BG2346" s="20"/>
      <c r="BH2346" s="20"/>
      <c r="BI2346" s="20"/>
    </row>
    <row r="2347" spans="1:61" x14ac:dyDescent="0.4">
      <c r="A2347" s="19"/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  <c r="BF2347" s="20"/>
      <c r="BG2347" s="20"/>
      <c r="BH2347" s="20"/>
      <c r="BI2347" s="20"/>
    </row>
    <row r="2348" spans="1:61" x14ac:dyDescent="0.4">
      <c r="A2348" s="19"/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  <c r="BF2348" s="20"/>
      <c r="BG2348" s="20"/>
      <c r="BH2348" s="20"/>
      <c r="BI2348" s="20"/>
    </row>
    <row r="2349" spans="1:61" x14ac:dyDescent="0.4">
      <c r="A2349" s="19"/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C2349" s="20"/>
      <c r="BD2349" s="20"/>
      <c r="BE2349" s="20"/>
      <c r="BF2349" s="20"/>
      <c r="BG2349" s="20"/>
      <c r="BH2349" s="20"/>
      <c r="BI2349" s="20"/>
    </row>
    <row r="2350" spans="1:61" x14ac:dyDescent="0.4">
      <c r="A2350" s="19"/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C2350" s="20"/>
      <c r="BD2350" s="20"/>
      <c r="BE2350" s="20"/>
      <c r="BF2350" s="20"/>
      <c r="BG2350" s="20"/>
      <c r="BH2350" s="20"/>
      <c r="BI2350" s="20"/>
    </row>
    <row r="2351" spans="1:61" x14ac:dyDescent="0.4">
      <c r="A2351" s="19"/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C2351" s="20"/>
      <c r="BD2351" s="20"/>
      <c r="BE2351" s="20"/>
      <c r="BF2351" s="20"/>
      <c r="BG2351" s="20"/>
      <c r="BH2351" s="20"/>
      <c r="BI2351" s="20"/>
    </row>
    <row r="2352" spans="1:61" x14ac:dyDescent="0.4">
      <c r="A2352" s="19"/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C2352" s="20"/>
      <c r="BD2352" s="20"/>
      <c r="BE2352" s="20"/>
      <c r="BF2352" s="20"/>
      <c r="BG2352" s="20"/>
      <c r="BH2352" s="20"/>
      <c r="BI2352" s="20"/>
    </row>
    <row r="2353" spans="1:61" x14ac:dyDescent="0.4">
      <c r="A2353" s="19"/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C2353" s="20"/>
      <c r="BD2353" s="20"/>
      <c r="BE2353" s="20"/>
      <c r="BF2353" s="20"/>
      <c r="BG2353" s="20"/>
      <c r="BH2353" s="20"/>
      <c r="BI2353" s="20"/>
    </row>
    <row r="2354" spans="1:61" x14ac:dyDescent="0.4">
      <c r="A2354" s="19"/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C2354" s="20"/>
      <c r="BD2354" s="20"/>
      <c r="BE2354" s="20"/>
      <c r="BF2354" s="20"/>
      <c r="BG2354" s="20"/>
      <c r="BH2354" s="20"/>
      <c r="BI2354" s="20"/>
    </row>
    <row r="2355" spans="1:61" x14ac:dyDescent="0.4">
      <c r="A2355" s="19"/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C2355" s="20"/>
      <c r="BD2355" s="20"/>
      <c r="BE2355" s="20"/>
      <c r="BF2355" s="20"/>
      <c r="BG2355" s="20"/>
      <c r="BH2355" s="20"/>
      <c r="BI2355" s="20"/>
    </row>
    <row r="2356" spans="1:61" x14ac:dyDescent="0.4">
      <c r="A2356" s="19"/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C2356" s="20"/>
      <c r="BD2356" s="20"/>
      <c r="BE2356" s="20"/>
      <c r="BF2356" s="20"/>
      <c r="BG2356" s="20"/>
      <c r="BH2356" s="20"/>
      <c r="BI2356" s="20"/>
    </row>
    <row r="2357" spans="1:61" x14ac:dyDescent="0.4">
      <c r="A2357" s="19"/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C2357" s="20"/>
      <c r="BD2357" s="20"/>
      <c r="BE2357" s="20"/>
      <c r="BF2357" s="20"/>
      <c r="BG2357" s="20"/>
      <c r="BH2357" s="20"/>
      <c r="BI2357" s="20"/>
    </row>
    <row r="2358" spans="1:61" x14ac:dyDescent="0.4">
      <c r="A2358" s="19"/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C2358" s="20"/>
      <c r="BD2358" s="20"/>
      <c r="BE2358" s="20"/>
      <c r="BF2358" s="20"/>
      <c r="BG2358" s="20"/>
      <c r="BH2358" s="20"/>
      <c r="BI2358" s="20"/>
    </row>
    <row r="2359" spans="1:61" x14ac:dyDescent="0.4">
      <c r="A2359" s="19"/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C2359" s="20"/>
      <c r="BD2359" s="20"/>
      <c r="BE2359" s="20"/>
      <c r="BF2359" s="20"/>
      <c r="BG2359" s="20"/>
      <c r="BH2359" s="20"/>
      <c r="BI2359" s="20"/>
    </row>
    <row r="2360" spans="1:61" x14ac:dyDescent="0.4">
      <c r="A2360" s="19"/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C2360" s="20"/>
      <c r="BD2360" s="20"/>
      <c r="BE2360" s="20"/>
      <c r="BF2360" s="20"/>
      <c r="BG2360" s="20"/>
      <c r="BH2360" s="20"/>
      <c r="BI2360" s="20"/>
    </row>
    <row r="2361" spans="1:61" x14ac:dyDescent="0.4">
      <c r="A2361" s="19"/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C2361" s="20"/>
      <c r="BD2361" s="20"/>
      <c r="BE2361" s="20"/>
      <c r="BF2361" s="20"/>
      <c r="BG2361" s="20"/>
      <c r="BH2361" s="20"/>
      <c r="BI2361" s="20"/>
    </row>
    <row r="2362" spans="1:61" x14ac:dyDescent="0.4">
      <c r="A2362" s="19"/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C2362" s="20"/>
      <c r="BD2362" s="20"/>
      <c r="BE2362" s="20"/>
      <c r="BF2362" s="20"/>
      <c r="BG2362" s="20"/>
      <c r="BH2362" s="20"/>
      <c r="BI2362" s="20"/>
    </row>
    <row r="2363" spans="1:61" x14ac:dyDescent="0.4">
      <c r="A2363" s="19"/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C2363" s="20"/>
      <c r="BD2363" s="20"/>
      <c r="BE2363" s="20"/>
      <c r="BF2363" s="20"/>
      <c r="BG2363" s="20"/>
      <c r="BH2363" s="20"/>
      <c r="BI2363" s="20"/>
    </row>
    <row r="2364" spans="1:61" x14ac:dyDescent="0.4">
      <c r="A2364" s="19"/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C2364" s="20"/>
      <c r="BD2364" s="20"/>
      <c r="BE2364" s="20"/>
      <c r="BF2364" s="20"/>
      <c r="BG2364" s="20"/>
      <c r="BH2364" s="20"/>
      <c r="BI2364" s="20"/>
    </row>
    <row r="2365" spans="1:61" x14ac:dyDescent="0.4">
      <c r="A2365" s="19"/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C2365" s="20"/>
      <c r="BD2365" s="20"/>
      <c r="BE2365" s="20"/>
      <c r="BF2365" s="20"/>
      <c r="BG2365" s="20"/>
      <c r="BH2365" s="20"/>
      <c r="BI2365" s="20"/>
    </row>
    <row r="2366" spans="1:61" x14ac:dyDescent="0.4">
      <c r="A2366" s="19"/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C2366" s="20"/>
      <c r="BD2366" s="20"/>
      <c r="BE2366" s="20"/>
      <c r="BF2366" s="20"/>
      <c r="BG2366" s="20"/>
      <c r="BH2366" s="20"/>
      <c r="BI2366" s="20"/>
    </row>
    <row r="2367" spans="1:61" x14ac:dyDescent="0.4">
      <c r="A2367" s="19"/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C2367" s="20"/>
      <c r="BD2367" s="20"/>
      <c r="BE2367" s="20"/>
      <c r="BF2367" s="20"/>
      <c r="BG2367" s="20"/>
      <c r="BH2367" s="20"/>
      <c r="BI2367" s="20"/>
    </row>
    <row r="2368" spans="1:61" x14ac:dyDescent="0.4">
      <c r="A2368" s="19"/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C2368" s="20"/>
      <c r="BD2368" s="20"/>
      <c r="BE2368" s="20"/>
      <c r="BF2368" s="20"/>
      <c r="BG2368" s="20"/>
      <c r="BH2368" s="20"/>
      <c r="BI2368" s="20"/>
    </row>
    <row r="2369" spans="1:61" x14ac:dyDescent="0.4">
      <c r="A2369" s="19"/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C2369" s="20"/>
      <c r="BD2369" s="20"/>
      <c r="BE2369" s="20"/>
      <c r="BF2369" s="20"/>
      <c r="BG2369" s="20"/>
      <c r="BH2369" s="20"/>
      <c r="BI2369" s="20"/>
    </row>
    <row r="2370" spans="1:61" x14ac:dyDescent="0.4">
      <c r="A2370" s="19"/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C2370" s="20"/>
      <c r="BD2370" s="20"/>
      <c r="BE2370" s="20"/>
      <c r="BF2370" s="20"/>
      <c r="BG2370" s="20"/>
      <c r="BH2370" s="20"/>
      <c r="BI2370" s="20"/>
    </row>
    <row r="2371" spans="1:61" x14ac:dyDescent="0.4">
      <c r="A2371" s="19"/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C2371" s="20"/>
      <c r="BD2371" s="20"/>
      <c r="BE2371" s="20"/>
      <c r="BF2371" s="20"/>
      <c r="BG2371" s="20"/>
      <c r="BH2371" s="20"/>
      <c r="BI2371" s="20"/>
    </row>
    <row r="2372" spans="1:61" x14ac:dyDescent="0.4">
      <c r="A2372" s="19"/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C2372" s="20"/>
      <c r="BD2372" s="20"/>
      <c r="BE2372" s="20"/>
      <c r="BF2372" s="20"/>
      <c r="BG2372" s="20"/>
      <c r="BH2372" s="20"/>
      <c r="BI2372" s="20"/>
    </row>
    <row r="2373" spans="1:61" x14ac:dyDescent="0.4">
      <c r="A2373" s="19"/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C2373" s="20"/>
      <c r="BD2373" s="20"/>
      <c r="BE2373" s="20"/>
      <c r="BF2373" s="20"/>
      <c r="BG2373" s="20"/>
      <c r="BH2373" s="20"/>
      <c r="BI2373" s="20"/>
    </row>
    <row r="2374" spans="1:61" x14ac:dyDescent="0.4">
      <c r="A2374" s="19"/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C2374" s="20"/>
      <c r="BD2374" s="20"/>
      <c r="BE2374" s="20"/>
      <c r="BF2374" s="20"/>
      <c r="BG2374" s="20"/>
      <c r="BH2374" s="20"/>
      <c r="BI2374" s="20"/>
    </row>
    <row r="2375" spans="1:61" x14ac:dyDescent="0.4">
      <c r="A2375" s="19"/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C2375" s="20"/>
      <c r="BD2375" s="20"/>
      <c r="BE2375" s="20"/>
      <c r="BF2375" s="20"/>
      <c r="BG2375" s="20"/>
      <c r="BH2375" s="20"/>
      <c r="BI2375" s="20"/>
    </row>
    <row r="2376" spans="1:61" x14ac:dyDescent="0.4">
      <c r="A2376" s="19"/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C2376" s="20"/>
      <c r="BD2376" s="20"/>
      <c r="BE2376" s="20"/>
      <c r="BF2376" s="20"/>
      <c r="BG2376" s="20"/>
      <c r="BH2376" s="20"/>
      <c r="BI2376" s="20"/>
    </row>
    <row r="2377" spans="1:61" x14ac:dyDescent="0.4">
      <c r="A2377" s="19"/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C2377" s="20"/>
      <c r="BD2377" s="20"/>
      <c r="BE2377" s="20"/>
      <c r="BF2377" s="20"/>
      <c r="BG2377" s="20"/>
      <c r="BH2377" s="20"/>
      <c r="BI2377" s="20"/>
    </row>
    <row r="2378" spans="1:61" x14ac:dyDescent="0.4">
      <c r="A2378" s="19"/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C2378" s="20"/>
      <c r="BD2378" s="20"/>
      <c r="BE2378" s="20"/>
      <c r="BF2378" s="20"/>
      <c r="BG2378" s="20"/>
      <c r="BH2378" s="20"/>
      <c r="BI2378" s="20"/>
    </row>
    <row r="2379" spans="1:61" x14ac:dyDescent="0.4">
      <c r="A2379" s="19"/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C2379" s="20"/>
      <c r="BD2379" s="20"/>
      <c r="BE2379" s="20"/>
      <c r="BF2379" s="20"/>
      <c r="BG2379" s="20"/>
      <c r="BH2379" s="20"/>
      <c r="BI2379" s="20"/>
    </row>
    <row r="2380" spans="1:61" x14ac:dyDescent="0.4">
      <c r="A2380" s="19"/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C2380" s="20"/>
      <c r="BD2380" s="20"/>
      <c r="BE2380" s="20"/>
      <c r="BF2380" s="20"/>
      <c r="BG2380" s="20"/>
      <c r="BH2380" s="20"/>
      <c r="BI2380" s="20"/>
    </row>
    <row r="2381" spans="1:61" x14ac:dyDescent="0.4">
      <c r="A2381" s="19"/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C2381" s="20"/>
      <c r="BD2381" s="20"/>
      <c r="BE2381" s="20"/>
      <c r="BF2381" s="20"/>
      <c r="BG2381" s="20"/>
      <c r="BH2381" s="20"/>
      <c r="BI2381" s="20"/>
    </row>
    <row r="2382" spans="1:61" x14ac:dyDescent="0.4">
      <c r="A2382" s="19"/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C2382" s="20"/>
      <c r="BD2382" s="20"/>
      <c r="BE2382" s="20"/>
      <c r="BF2382" s="20"/>
      <c r="BG2382" s="20"/>
      <c r="BH2382" s="20"/>
      <c r="BI2382" s="20"/>
    </row>
    <row r="2383" spans="1:61" x14ac:dyDescent="0.4">
      <c r="A2383" s="19"/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C2383" s="20"/>
      <c r="BD2383" s="20"/>
      <c r="BE2383" s="20"/>
      <c r="BF2383" s="20"/>
      <c r="BG2383" s="20"/>
      <c r="BH2383" s="20"/>
      <c r="BI2383" s="20"/>
    </row>
    <row r="2384" spans="1:61" x14ac:dyDescent="0.4">
      <c r="A2384" s="19"/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C2384" s="20"/>
      <c r="BD2384" s="20"/>
      <c r="BE2384" s="20"/>
      <c r="BF2384" s="20"/>
      <c r="BG2384" s="20"/>
      <c r="BH2384" s="20"/>
      <c r="BI2384" s="20"/>
    </row>
    <row r="2385" spans="1:61" x14ac:dyDescent="0.4">
      <c r="A2385" s="19"/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C2385" s="20"/>
      <c r="BD2385" s="20"/>
      <c r="BE2385" s="20"/>
      <c r="BF2385" s="20"/>
      <c r="BG2385" s="20"/>
      <c r="BH2385" s="20"/>
      <c r="BI2385" s="20"/>
    </row>
    <row r="2386" spans="1:61" x14ac:dyDescent="0.4">
      <c r="A2386" s="19"/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C2386" s="20"/>
      <c r="BD2386" s="20"/>
      <c r="BE2386" s="20"/>
      <c r="BF2386" s="20"/>
      <c r="BG2386" s="20"/>
      <c r="BH2386" s="20"/>
      <c r="BI2386" s="20"/>
    </row>
    <row r="2387" spans="1:61" x14ac:dyDescent="0.4">
      <c r="A2387" s="19"/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C2387" s="20"/>
      <c r="BD2387" s="20"/>
      <c r="BE2387" s="20"/>
      <c r="BF2387" s="20"/>
      <c r="BG2387" s="20"/>
      <c r="BH2387" s="20"/>
      <c r="BI2387" s="20"/>
    </row>
    <row r="2388" spans="1:61" x14ac:dyDescent="0.4">
      <c r="A2388" s="19"/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C2388" s="20"/>
      <c r="BD2388" s="20"/>
      <c r="BE2388" s="20"/>
      <c r="BF2388" s="20"/>
      <c r="BG2388" s="20"/>
      <c r="BH2388" s="20"/>
      <c r="BI2388" s="20"/>
    </row>
    <row r="2389" spans="1:61" x14ac:dyDescent="0.4">
      <c r="A2389" s="19"/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C2389" s="20"/>
      <c r="BD2389" s="20"/>
      <c r="BE2389" s="20"/>
      <c r="BF2389" s="20"/>
      <c r="BG2389" s="20"/>
      <c r="BH2389" s="20"/>
      <c r="BI2389" s="20"/>
    </row>
    <row r="2390" spans="1:61" x14ac:dyDescent="0.4">
      <c r="A2390" s="19"/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C2390" s="20"/>
      <c r="BD2390" s="20"/>
      <c r="BE2390" s="20"/>
      <c r="BF2390" s="20"/>
      <c r="BG2390" s="20"/>
      <c r="BH2390" s="20"/>
      <c r="BI2390" s="20"/>
    </row>
    <row r="2391" spans="1:61" x14ac:dyDescent="0.4">
      <c r="A2391" s="19"/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C2391" s="20"/>
      <c r="BD2391" s="20"/>
      <c r="BE2391" s="20"/>
      <c r="BF2391" s="20"/>
      <c r="BG2391" s="20"/>
      <c r="BH2391" s="20"/>
      <c r="BI2391" s="20"/>
    </row>
    <row r="2392" spans="1:61" x14ac:dyDescent="0.4">
      <c r="A2392" s="19"/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C2392" s="20"/>
      <c r="BD2392" s="20"/>
      <c r="BE2392" s="20"/>
      <c r="BF2392" s="20"/>
      <c r="BG2392" s="20"/>
      <c r="BH2392" s="20"/>
      <c r="BI2392" s="20"/>
    </row>
    <row r="2393" spans="1:61" x14ac:dyDescent="0.4">
      <c r="A2393" s="19"/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C2393" s="20"/>
      <c r="BD2393" s="20"/>
      <c r="BE2393" s="20"/>
      <c r="BF2393" s="20"/>
      <c r="BG2393" s="20"/>
      <c r="BH2393" s="20"/>
      <c r="BI2393" s="20"/>
    </row>
    <row r="2394" spans="1:61" x14ac:dyDescent="0.4">
      <c r="A2394" s="19"/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C2394" s="20"/>
      <c r="BD2394" s="20"/>
      <c r="BE2394" s="20"/>
      <c r="BF2394" s="20"/>
      <c r="BG2394" s="20"/>
      <c r="BH2394" s="20"/>
      <c r="BI2394" s="20"/>
    </row>
    <row r="2395" spans="1:61" x14ac:dyDescent="0.4">
      <c r="A2395" s="19"/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C2395" s="20"/>
      <c r="BD2395" s="20"/>
      <c r="BE2395" s="20"/>
      <c r="BF2395" s="20"/>
      <c r="BG2395" s="20"/>
      <c r="BH2395" s="20"/>
      <c r="BI2395" s="20"/>
    </row>
    <row r="2396" spans="1:61" x14ac:dyDescent="0.4">
      <c r="A2396" s="19"/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C2396" s="20"/>
      <c r="BD2396" s="20"/>
      <c r="BE2396" s="20"/>
      <c r="BF2396" s="20"/>
      <c r="BG2396" s="20"/>
      <c r="BH2396" s="20"/>
      <c r="BI2396" s="20"/>
    </row>
    <row r="2397" spans="1:61" x14ac:dyDescent="0.4">
      <c r="A2397" s="19"/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C2397" s="20"/>
      <c r="BD2397" s="20"/>
      <c r="BE2397" s="20"/>
      <c r="BF2397" s="20"/>
      <c r="BG2397" s="20"/>
      <c r="BH2397" s="20"/>
      <c r="BI2397" s="20"/>
    </row>
    <row r="2398" spans="1:61" x14ac:dyDescent="0.4">
      <c r="A2398" s="19"/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C2398" s="20"/>
      <c r="BD2398" s="20"/>
      <c r="BE2398" s="20"/>
      <c r="BF2398" s="20"/>
      <c r="BG2398" s="20"/>
      <c r="BH2398" s="20"/>
      <c r="BI2398" s="20"/>
    </row>
    <row r="2399" spans="1:61" x14ac:dyDescent="0.4">
      <c r="A2399" s="19"/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C2399" s="20"/>
      <c r="BD2399" s="20"/>
      <c r="BE2399" s="20"/>
      <c r="BF2399" s="20"/>
      <c r="BG2399" s="20"/>
      <c r="BH2399" s="20"/>
      <c r="BI2399" s="20"/>
    </row>
    <row r="2400" spans="1:61" x14ac:dyDescent="0.4">
      <c r="A2400" s="19"/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  <c r="BI2400" s="20"/>
    </row>
    <row r="2401" spans="1:61" x14ac:dyDescent="0.4">
      <c r="A2401" s="19"/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C2401" s="20"/>
      <c r="BD2401" s="20"/>
      <c r="BE2401" s="20"/>
      <c r="BF2401" s="20"/>
      <c r="BG2401" s="20"/>
      <c r="BH2401" s="20"/>
      <c r="BI2401" s="20"/>
    </row>
    <row r="2402" spans="1:61" x14ac:dyDescent="0.4">
      <c r="A2402" s="19"/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C2402" s="20"/>
      <c r="BD2402" s="20"/>
      <c r="BE2402" s="20"/>
      <c r="BF2402" s="20"/>
      <c r="BG2402" s="20"/>
      <c r="BH2402" s="20"/>
      <c r="BI2402" s="20"/>
    </row>
    <row r="2403" spans="1:61" x14ac:dyDescent="0.4">
      <c r="A2403" s="19"/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C2403" s="20"/>
      <c r="BD2403" s="20"/>
      <c r="BE2403" s="20"/>
      <c r="BF2403" s="20"/>
      <c r="BG2403" s="20"/>
      <c r="BH2403" s="20"/>
      <c r="BI2403" s="20"/>
    </row>
    <row r="2404" spans="1:61" x14ac:dyDescent="0.4">
      <c r="A2404" s="19"/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C2404" s="20"/>
      <c r="BD2404" s="20"/>
      <c r="BE2404" s="20"/>
      <c r="BF2404" s="20"/>
      <c r="BG2404" s="20"/>
      <c r="BH2404" s="20"/>
      <c r="BI2404" s="20"/>
    </row>
    <row r="2405" spans="1:61" x14ac:dyDescent="0.4">
      <c r="A2405" s="19"/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C2405" s="20"/>
      <c r="BD2405" s="20"/>
      <c r="BE2405" s="20"/>
      <c r="BF2405" s="20"/>
      <c r="BG2405" s="20"/>
      <c r="BH2405" s="20"/>
      <c r="BI2405" s="20"/>
    </row>
    <row r="2406" spans="1:61" x14ac:dyDescent="0.4">
      <c r="A2406" s="19"/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C2406" s="20"/>
      <c r="BD2406" s="20"/>
      <c r="BE2406" s="20"/>
      <c r="BF2406" s="20"/>
      <c r="BG2406" s="20"/>
      <c r="BH2406" s="20"/>
      <c r="BI2406" s="20"/>
    </row>
    <row r="2407" spans="1:61" x14ac:dyDescent="0.4">
      <c r="A2407" s="19"/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C2407" s="20"/>
      <c r="BD2407" s="20"/>
      <c r="BE2407" s="20"/>
      <c r="BF2407" s="20"/>
      <c r="BG2407" s="20"/>
      <c r="BH2407" s="20"/>
      <c r="BI2407" s="20"/>
    </row>
    <row r="2408" spans="1:61" x14ac:dyDescent="0.4">
      <c r="A2408" s="19"/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C2408" s="20"/>
      <c r="BD2408" s="20"/>
      <c r="BE2408" s="20"/>
      <c r="BF2408" s="20"/>
      <c r="BG2408" s="20"/>
      <c r="BH2408" s="20"/>
      <c r="BI2408" s="20"/>
    </row>
    <row r="2409" spans="1:61" x14ac:dyDescent="0.4">
      <c r="A2409" s="19"/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C2409" s="20"/>
      <c r="BD2409" s="20"/>
      <c r="BE2409" s="20"/>
      <c r="BF2409" s="20"/>
      <c r="BG2409" s="20"/>
      <c r="BH2409" s="20"/>
      <c r="BI2409" s="20"/>
    </row>
    <row r="2410" spans="1:61" x14ac:dyDescent="0.4">
      <c r="A2410" s="19"/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C2410" s="20"/>
      <c r="BD2410" s="20"/>
      <c r="BE2410" s="20"/>
      <c r="BF2410" s="20"/>
      <c r="BG2410" s="20"/>
      <c r="BH2410" s="20"/>
      <c r="BI2410" s="20"/>
    </row>
    <row r="2411" spans="1:61" x14ac:dyDescent="0.4">
      <c r="A2411" s="19"/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C2411" s="20"/>
      <c r="BD2411" s="20"/>
      <c r="BE2411" s="20"/>
      <c r="BF2411" s="20"/>
      <c r="BG2411" s="20"/>
      <c r="BH2411" s="20"/>
      <c r="BI2411" s="20"/>
    </row>
    <row r="2412" spans="1:61" x14ac:dyDescent="0.4">
      <c r="A2412" s="19"/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C2412" s="20"/>
      <c r="BD2412" s="20"/>
      <c r="BE2412" s="20"/>
      <c r="BF2412" s="20"/>
      <c r="BG2412" s="20"/>
      <c r="BH2412" s="20"/>
      <c r="BI2412" s="20"/>
    </row>
    <row r="2413" spans="1:61" x14ac:dyDescent="0.4">
      <c r="A2413" s="19"/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C2413" s="20"/>
      <c r="BD2413" s="20"/>
      <c r="BE2413" s="20"/>
      <c r="BF2413" s="20"/>
      <c r="BG2413" s="20"/>
      <c r="BH2413" s="20"/>
      <c r="BI2413" s="20"/>
    </row>
    <row r="2414" spans="1:61" x14ac:dyDescent="0.4">
      <c r="A2414" s="19"/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C2414" s="20"/>
      <c r="BD2414" s="20"/>
      <c r="BE2414" s="20"/>
      <c r="BF2414" s="20"/>
      <c r="BG2414" s="20"/>
      <c r="BH2414" s="20"/>
      <c r="BI2414" s="20"/>
    </row>
    <row r="2415" spans="1:61" x14ac:dyDescent="0.4">
      <c r="A2415" s="19"/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C2415" s="20"/>
      <c r="BD2415" s="20"/>
      <c r="BE2415" s="20"/>
      <c r="BF2415" s="20"/>
      <c r="BG2415" s="20"/>
      <c r="BH2415" s="20"/>
      <c r="BI2415" s="20"/>
    </row>
    <row r="2416" spans="1:61" x14ac:dyDescent="0.4">
      <c r="A2416" s="19"/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  <c r="BF2416" s="20"/>
      <c r="BG2416" s="20"/>
      <c r="BH2416" s="20"/>
      <c r="BI2416" s="20"/>
    </row>
    <row r="2417" spans="1:61" x14ac:dyDescent="0.4">
      <c r="A2417" s="19"/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  <c r="BF2417" s="20"/>
      <c r="BG2417" s="20"/>
      <c r="BH2417" s="20"/>
      <c r="BI2417" s="20"/>
    </row>
    <row r="2418" spans="1:61" x14ac:dyDescent="0.4">
      <c r="A2418" s="19"/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C2418" s="20"/>
      <c r="BD2418" s="20"/>
      <c r="BE2418" s="20"/>
      <c r="BF2418" s="20"/>
      <c r="BG2418" s="20"/>
      <c r="BH2418" s="20"/>
      <c r="BI2418" s="20"/>
    </row>
    <row r="2419" spans="1:61" x14ac:dyDescent="0.4">
      <c r="A2419" s="19"/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C2419" s="20"/>
      <c r="BD2419" s="20"/>
      <c r="BE2419" s="20"/>
      <c r="BF2419" s="20"/>
      <c r="BG2419" s="20"/>
      <c r="BH2419" s="20"/>
      <c r="BI2419" s="20"/>
    </row>
    <row r="2420" spans="1:61" x14ac:dyDescent="0.4">
      <c r="A2420" s="19"/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C2420" s="20"/>
      <c r="BD2420" s="20"/>
      <c r="BE2420" s="20"/>
      <c r="BF2420" s="20"/>
      <c r="BG2420" s="20"/>
      <c r="BH2420" s="20"/>
      <c r="BI2420" s="20"/>
    </row>
    <row r="2421" spans="1:61" x14ac:dyDescent="0.4">
      <c r="A2421" s="19"/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C2421" s="20"/>
      <c r="BD2421" s="20"/>
      <c r="BE2421" s="20"/>
      <c r="BF2421" s="20"/>
      <c r="BG2421" s="20"/>
      <c r="BH2421" s="20"/>
      <c r="BI2421" s="20"/>
    </row>
    <row r="2422" spans="1:61" x14ac:dyDescent="0.4">
      <c r="A2422" s="19"/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C2422" s="20"/>
      <c r="BD2422" s="20"/>
      <c r="BE2422" s="20"/>
      <c r="BF2422" s="20"/>
      <c r="BG2422" s="20"/>
      <c r="BH2422" s="20"/>
      <c r="BI2422" s="20"/>
    </row>
    <row r="2423" spans="1:61" x14ac:dyDescent="0.4">
      <c r="A2423" s="19"/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C2423" s="20"/>
      <c r="BD2423" s="20"/>
      <c r="BE2423" s="20"/>
      <c r="BF2423" s="20"/>
      <c r="BG2423" s="20"/>
      <c r="BH2423" s="20"/>
      <c r="BI2423" s="20"/>
    </row>
    <row r="2424" spans="1:61" x14ac:dyDescent="0.4">
      <c r="A2424" s="19"/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C2424" s="20"/>
      <c r="BD2424" s="20"/>
      <c r="BE2424" s="20"/>
      <c r="BF2424" s="20"/>
      <c r="BG2424" s="20"/>
      <c r="BH2424" s="20"/>
      <c r="BI2424" s="20"/>
    </row>
    <row r="2425" spans="1:61" x14ac:dyDescent="0.4">
      <c r="A2425" s="19"/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C2425" s="20"/>
      <c r="BD2425" s="20"/>
      <c r="BE2425" s="20"/>
      <c r="BF2425" s="20"/>
      <c r="BG2425" s="20"/>
      <c r="BH2425" s="20"/>
      <c r="BI2425" s="20"/>
    </row>
    <row r="2426" spans="1:61" x14ac:dyDescent="0.4">
      <c r="A2426" s="19"/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C2426" s="20"/>
      <c r="BD2426" s="20"/>
      <c r="BE2426" s="20"/>
      <c r="BF2426" s="20"/>
      <c r="BG2426" s="20"/>
      <c r="BH2426" s="20"/>
      <c r="BI2426" s="20"/>
    </row>
    <row r="2427" spans="1:61" x14ac:dyDescent="0.4">
      <c r="A2427" s="19"/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C2427" s="20"/>
      <c r="BD2427" s="20"/>
      <c r="BE2427" s="20"/>
      <c r="BF2427" s="20"/>
      <c r="BG2427" s="20"/>
      <c r="BH2427" s="20"/>
      <c r="BI2427" s="20"/>
    </row>
    <row r="2428" spans="1:61" x14ac:dyDescent="0.4">
      <c r="A2428" s="19"/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C2428" s="20"/>
      <c r="BD2428" s="20"/>
      <c r="BE2428" s="20"/>
      <c r="BF2428" s="20"/>
      <c r="BG2428" s="20"/>
      <c r="BH2428" s="20"/>
      <c r="BI2428" s="20"/>
    </row>
    <row r="2429" spans="1:61" x14ac:dyDescent="0.4">
      <c r="A2429" s="19"/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C2429" s="20"/>
      <c r="BD2429" s="20"/>
      <c r="BE2429" s="20"/>
      <c r="BF2429" s="20"/>
      <c r="BG2429" s="20"/>
      <c r="BH2429" s="20"/>
      <c r="BI2429" s="20"/>
    </row>
    <row r="2430" spans="1:61" x14ac:dyDescent="0.4">
      <c r="A2430" s="19"/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C2430" s="20"/>
      <c r="BD2430" s="20"/>
      <c r="BE2430" s="20"/>
      <c r="BF2430" s="20"/>
      <c r="BG2430" s="20"/>
      <c r="BH2430" s="20"/>
      <c r="BI2430" s="20"/>
    </row>
    <row r="2431" spans="1:61" x14ac:dyDescent="0.4">
      <c r="A2431" s="19"/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C2431" s="20"/>
      <c r="BD2431" s="20"/>
      <c r="BE2431" s="20"/>
      <c r="BF2431" s="20"/>
      <c r="BG2431" s="20"/>
      <c r="BH2431" s="20"/>
      <c r="BI2431" s="20"/>
    </row>
    <row r="2432" spans="1:61" x14ac:dyDescent="0.4">
      <c r="A2432" s="19"/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C2432" s="20"/>
      <c r="BD2432" s="20"/>
      <c r="BE2432" s="20"/>
      <c r="BF2432" s="20"/>
      <c r="BG2432" s="20"/>
      <c r="BH2432" s="20"/>
      <c r="BI2432" s="20"/>
    </row>
    <row r="2433" spans="1:61" x14ac:dyDescent="0.4">
      <c r="A2433" s="19"/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C2433" s="20"/>
      <c r="BD2433" s="20"/>
      <c r="BE2433" s="20"/>
      <c r="BF2433" s="20"/>
      <c r="BG2433" s="20"/>
      <c r="BH2433" s="20"/>
      <c r="BI2433" s="20"/>
    </row>
    <row r="2434" spans="1:61" x14ac:dyDescent="0.4">
      <c r="A2434" s="19"/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C2434" s="20"/>
      <c r="BD2434" s="20"/>
      <c r="BE2434" s="20"/>
      <c r="BF2434" s="20"/>
      <c r="BG2434" s="20"/>
      <c r="BH2434" s="20"/>
      <c r="BI2434" s="20"/>
    </row>
    <row r="2435" spans="1:61" x14ac:dyDescent="0.4">
      <c r="A2435" s="19"/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C2435" s="20"/>
      <c r="BD2435" s="20"/>
      <c r="BE2435" s="20"/>
      <c r="BF2435" s="20"/>
      <c r="BG2435" s="20"/>
      <c r="BH2435" s="20"/>
      <c r="BI2435" s="20"/>
    </row>
    <row r="2436" spans="1:61" x14ac:dyDescent="0.4">
      <c r="A2436" s="19"/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C2436" s="20"/>
      <c r="BD2436" s="20"/>
      <c r="BE2436" s="20"/>
      <c r="BF2436" s="20"/>
      <c r="BG2436" s="20"/>
      <c r="BH2436" s="20"/>
      <c r="BI2436" s="20"/>
    </row>
    <row r="2437" spans="1:61" x14ac:dyDescent="0.4">
      <c r="A2437" s="19"/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C2437" s="20"/>
      <c r="BD2437" s="20"/>
      <c r="BE2437" s="20"/>
      <c r="BF2437" s="20"/>
      <c r="BG2437" s="20"/>
      <c r="BH2437" s="20"/>
      <c r="BI2437" s="20"/>
    </row>
    <row r="2438" spans="1:61" x14ac:dyDescent="0.4">
      <c r="A2438" s="19"/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C2438" s="20"/>
      <c r="BD2438" s="20"/>
      <c r="BE2438" s="20"/>
      <c r="BF2438" s="20"/>
      <c r="BG2438" s="20"/>
      <c r="BH2438" s="20"/>
      <c r="BI2438" s="20"/>
    </row>
    <row r="2439" spans="1:61" x14ac:dyDescent="0.4">
      <c r="A2439" s="19"/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C2439" s="20"/>
      <c r="BD2439" s="20"/>
      <c r="BE2439" s="20"/>
      <c r="BF2439" s="20"/>
      <c r="BG2439" s="20"/>
      <c r="BH2439" s="20"/>
      <c r="BI2439" s="20"/>
    </row>
    <row r="2440" spans="1:61" x14ac:dyDescent="0.4">
      <c r="A2440" s="19"/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  <c r="BI2440" s="20"/>
    </row>
    <row r="2441" spans="1:61" x14ac:dyDescent="0.4">
      <c r="A2441" s="19"/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C2441" s="20"/>
      <c r="BD2441" s="20"/>
      <c r="BE2441" s="20"/>
      <c r="BF2441" s="20"/>
      <c r="BG2441" s="20"/>
      <c r="BH2441" s="20"/>
      <c r="BI2441" s="20"/>
    </row>
    <row r="2442" spans="1:61" x14ac:dyDescent="0.4">
      <c r="A2442" s="19"/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C2442" s="20"/>
      <c r="BD2442" s="20"/>
      <c r="BE2442" s="20"/>
      <c r="BF2442" s="20"/>
      <c r="BG2442" s="20"/>
      <c r="BH2442" s="20"/>
      <c r="BI2442" s="20"/>
    </row>
    <row r="2443" spans="1:61" x14ac:dyDescent="0.4">
      <c r="A2443" s="19"/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C2443" s="20"/>
      <c r="BD2443" s="20"/>
      <c r="BE2443" s="20"/>
      <c r="BF2443" s="20"/>
      <c r="BG2443" s="20"/>
      <c r="BH2443" s="20"/>
      <c r="BI2443" s="20"/>
    </row>
    <row r="2444" spans="1:61" x14ac:dyDescent="0.4">
      <c r="A2444" s="19"/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C2444" s="20"/>
      <c r="BD2444" s="20"/>
      <c r="BE2444" s="20"/>
      <c r="BF2444" s="20"/>
      <c r="BG2444" s="20"/>
      <c r="BH2444" s="20"/>
      <c r="BI2444" s="20"/>
    </row>
    <row r="2445" spans="1:61" x14ac:dyDescent="0.4">
      <c r="A2445" s="19"/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C2445" s="20"/>
      <c r="BD2445" s="20"/>
      <c r="BE2445" s="20"/>
      <c r="BF2445" s="20"/>
      <c r="BG2445" s="20"/>
      <c r="BH2445" s="20"/>
      <c r="BI2445" s="20"/>
    </row>
    <row r="2446" spans="1:61" x14ac:dyDescent="0.4">
      <c r="A2446" s="19"/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C2446" s="20"/>
      <c r="BD2446" s="20"/>
      <c r="BE2446" s="20"/>
      <c r="BF2446" s="20"/>
      <c r="BG2446" s="20"/>
      <c r="BH2446" s="20"/>
      <c r="BI2446" s="20"/>
    </row>
    <row r="2447" spans="1:61" x14ac:dyDescent="0.4">
      <c r="A2447" s="19"/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</row>
    <row r="2448" spans="1:61" x14ac:dyDescent="0.4">
      <c r="A2448" s="19"/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C2448" s="20"/>
      <c r="BD2448" s="20"/>
      <c r="BE2448" s="20"/>
      <c r="BF2448" s="20"/>
      <c r="BG2448" s="20"/>
      <c r="BH2448" s="20"/>
      <c r="BI2448" s="20"/>
    </row>
    <row r="2449" spans="1:61" x14ac:dyDescent="0.4">
      <c r="A2449" s="19"/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  <c r="BF2449" s="20"/>
      <c r="BG2449" s="20"/>
      <c r="BH2449" s="20"/>
      <c r="BI2449" s="20"/>
    </row>
    <row r="2450" spans="1:61" x14ac:dyDescent="0.4">
      <c r="A2450" s="19"/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  <c r="BF2450" s="20"/>
      <c r="BG2450" s="20"/>
      <c r="BH2450" s="20"/>
      <c r="BI2450" s="20"/>
    </row>
    <row r="2451" spans="1:61" x14ac:dyDescent="0.4">
      <c r="A2451" s="19"/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  <c r="BF2451" s="20"/>
      <c r="BG2451" s="20"/>
      <c r="BH2451" s="20"/>
      <c r="BI2451" s="20"/>
    </row>
    <row r="2452" spans="1:61" x14ac:dyDescent="0.4">
      <c r="A2452" s="19"/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  <c r="BF2452" s="20"/>
      <c r="BG2452" s="20"/>
      <c r="BH2452" s="20"/>
      <c r="BI2452" s="20"/>
    </row>
    <row r="2453" spans="1:61" x14ac:dyDescent="0.4">
      <c r="A2453" s="19"/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  <c r="BF2453" s="20"/>
      <c r="BG2453" s="20"/>
      <c r="BH2453" s="20"/>
      <c r="BI2453" s="20"/>
    </row>
    <row r="2454" spans="1:61" x14ac:dyDescent="0.4">
      <c r="A2454" s="19"/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C2454" s="20"/>
      <c r="BD2454" s="20"/>
      <c r="BE2454" s="20"/>
      <c r="BF2454" s="20"/>
      <c r="BG2454" s="20"/>
      <c r="BH2454" s="20"/>
      <c r="BI2454" s="20"/>
    </row>
    <row r="2455" spans="1:61" x14ac:dyDescent="0.4">
      <c r="A2455" s="19"/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C2455" s="20"/>
      <c r="BD2455" s="20"/>
      <c r="BE2455" s="20"/>
      <c r="BF2455" s="20"/>
      <c r="BG2455" s="20"/>
      <c r="BH2455" s="20"/>
      <c r="BI2455" s="20"/>
    </row>
    <row r="2456" spans="1:61" x14ac:dyDescent="0.4">
      <c r="A2456" s="19"/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C2456" s="20"/>
      <c r="BD2456" s="20"/>
      <c r="BE2456" s="20"/>
      <c r="BF2456" s="20"/>
      <c r="BG2456" s="20"/>
      <c r="BH2456" s="20"/>
      <c r="BI2456" s="20"/>
    </row>
    <row r="2457" spans="1:61" x14ac:dyDescent="0.4">
      <c r="A2457" s="19"/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C2457" s="20"/>
      <c r="BD2457" s="20"/>
      <c r="BE2457" s="20"/>
      <c r="BF2457" s="20"/>
      <c r="BG2457" s="20"/>
      <c r="BH2457" s="20"/>
      <c r="BI2457" s="20"/>
    </row>
    <row r="2458" spans="1:61" x14ac:dyDescent="0.4">
      <c r="A2458" s="19"/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C2458" s="20"/>
      <c r="BD2458" s="20"/>
      <c r="BE2458" s="20"/>
      <c r="BF2458" s="20"/>
      <c r="BG2458" s="20"/>
      <c r="BH2458" s="20"/>
      <c r="BI2458" s="20"/>
    </row>
    <row r="2459" spans="1:61" x14ac:dyDescent="0.4">
      <c r="A2459" s="19"/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C2459" s="20"/>
      <c r="BD2459" s="20"/>
      <c r="BE2459" s="20"/>
      <c r="BF2459" s="20"/>
      <c r="BG2459" s="20"/>
      <c r="BH2459" s="20"/>
      <c r="BI2459" s="20"/>
    </row>
    <row r="2460" spans="1:61" x14ac:dyDescent="0.4">
      <c r="A2460" s="19"/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C2460" s="20"/>
      <c r="BD2460" s="20"/>
      <c r="BE2460" s="20"/>
      <c r="BF2460" s="20"/>
      <c r="BG2460" s="20"/>
      <c r="BH2460" s="20"/>
      <c r="BI2460" s="20"/>
    </row>
    <row r="2461" spans="1:61" x14ac:dyDescent="0.4">
      <c r="A2461" s="19"/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C2461" s="20"/>
      <c r="BD2461" s="20"/>
      <c r="BE2461" s="20"/>
      <c r="BF2461" s="20"/>
      <c r="BG2461" s="20"/>
      <c r="BH2461" s="20"/>
      <c r="BI2461" s="20"/>
    </row>
    <row r="2462" spans="1:61" x14ac:dyDescent="0.4">
      <c r="A2462" s="19"/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C2462" s="20"/>
      <c r="BD2462" s="20"/>
      <c r="BE2462" s="20"/>
      <c r="BF2462" s="20"/>
      <c r="BG2462" s="20"/>
      <c r="BH2462" s="20"/>
      <c r="BI2462" s="20"/>
    </row>
    <row r="2463" spans="1:61" x14ac:dyDescent="0.4">
      <c r="A2463" s="19"/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C2463" s="20"/>
      <c r="BD2463" s="20"/>
      <c r="BE2463" s="20"/>
      <c r="BF2463" s="20"/>
      <c r="BG2463" s="20"/>
      <c r="BH2463" s="20"/>
      <c r="BI2463" s="20"/>
    </row>
    <row r="2464" spans="1:61" x14ac:dyDescent="0.4">
      <c r="A2464" s="19"/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C2464" s="20"/>
      <c r="BD2464" s="20"/>
      <c r="BE2464" s="20"/>
      <c r="BF2464" s="20"/>
      <c r="BG2464" s="20"/>
      <c r="BH2464" s="20"/>
      <c r="BI2464" s="20"/>
    </row>
    <row r="2465" spans="1:61" x14ac:dyDescent="0.4">
      <c r="A2465" s="19"/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C2465" s="20"/>
      <c r="BD2465" s="20"/>
      <c r="BE2465" s="20"/>
      <c r="BF2465" s="20"/>
      <c r="BG2465" s="20"/>
      <c r="BH2465" s="20"/>
      <c r="BI2465" s="20"/>
    </row>
    <row r="2466" spans="1:61" x14ac:dyDescent="0.4">
      <c r="A2466" s="19"/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C2466" s="20"/>
      <c r="BD2466" s="20"/>
      <c r="BE2466" s="20"/>
      <c r="BF2466" s="20"/>
      <c r="BG2466" s="20"/>
      <c r="BH2466" s="20"/>
      <c r="BI2466" s="20"/>
    </row>
    <row r="2467" spans="1:61" x14ac:dyDescent="0.4">
      <c r="A2467" s="19"/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C2467" s="20"/>
      <c r="BD2467" s="20"/>
      <c r="BE2467" s="20"/>
      <c r="BF2467" s="20"/>
      <c r="BG2467" s="20"/>
      <c r="BH2467" s="20"/>
      <c r="BI2467" s="20"/>
    </row>
    <row r="2468" spans="1:61" x14ac:dyDescent="0.4">
      <c r="A2468" s="19"/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  <c r="BI2468" s="20"/>
    </row>
    <row r="2469" spans="1:61" x14ac:dyDescent="0.4">
      <c r="A2469" s="19"/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C2469" s="20"/>
      <c r="BD2469" s="20"/>
      <c r="BE2469" s="20"/>
      <c r="BF2469" s="20"/>
      <c r="BG2469" s="20"/>
      <c r="BH2469" s="20"/>
      <c r="BI2469" s="20"/>
    </row>
    <row r="2470" spans="1:61" x14ac:dyDescent="0.4">
      <c r="A2470" s="19"/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C2470" s="20"/>
      <c r="BD2470" s="20"/>
      <c r="BE2470" s="20"/>
      <c r="BF2470" s="20"/>
      <c r="BG2470" s="20"/>
      <c r="BH2470" s="20"/>
      <c r="BI2470" s="20"/>
    </row>
    <row r="2471" spans="1:61" x14ac:dyDescent="0.4">
      <c r="A2471" s="19"/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C2471" s="20"/>
      <c r="BD2471" s="20"/>
      <c r="BE2471" s="20"/>
      <c r="BF2471" s="20"/>
      <c r="BG2471" s="20"/>
      <c r="BH2471" s="20"/>
      <c r="BI2471" s="20"/>
    </row>
    <row r="2472" spans="1:61" x14ac:dyDescent="0.4">
      <c r="A2472" s="19"/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C2472" s="20"/>
      <c r="BD2472" s="20"/>
      <c r="BE2472" s="20"/>
      <c r="BF2472" s="20"/>
      <c r="BG2472" s="20"/>
      <c r="BH2472" s="20"/>
      <c r="BI2472" s="20"/>
    </row>
    <row r="2473" spans="1:61" x14ac:dyDescent="0.4">
      <c r="A2473" s="19"/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C2473" s="20"/>
      <c r="BD2473" s="20"/>
      <c r="BE2473" s="20"/>
      <c r="BF2473" s="20"/>
      <c r="BG2473" s="20"/>
      <c r="BH2473" s="20"/>
      <c r="BI2473" s="20"/>
    </row>
    <row r="2474" spans="1:61" x14ac:dyDescent="0.4">
      <c r="A2474" s="19"/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C2474" s="20"/>
      <c r="BD2474" s="20"/>
      <c r="BE2474" s="20"/>
      <c r="BF2474" s="20"/>
      <c r="BG2474" s="20"/>
      <c r="BH2474" s="20"/>
      <c r="BI2474" s="20"/>
    </row>
    <row r="2475" spans="1:61" x14ac:dyDescent="0.4">
      <c r="A2475" s="19"/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C2475" s="20"/>
      <c r="BD2475" s="20"/>
      <c r="BE2475" s="20"/>
      <c r="BF2475" s="20"/>
      <c r="BG2475" s="20"/>
      <c r="BH2475" s="20"/>
      <c r="BI2475" s="20"/>
    </row>
    <row r="2476" spans="1:61" x14ac:dyDescent="0.4">
      <c r="A2476" s="19"/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C2476" s="20"/>
      <c r="BD2476" s="20"/>
      <c r="BE2476" s="20"/>
      <c r="BF2476" s="20"/>
      <c r="BG2476" s="20"/>
      <c r="BH2476" s="20"/>
      <c r="BI2476" s="20"/>
    </row>
    <row r="2477" spans="1:61" x14ac:dyDescent="0.4">
      <c r="A2477" s="19"/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C2477" s="20"/>
      <c r="BD2477" s="20"/>
      <c r="BE2477" s="20"/>
      <c r="BF2477" s="20"/>
      <c r="BG2477" s="20"/>
      <c r="BH2477" s="20"/>
      <c r="BI2477" s="20"/>
    </row>
    <row r="2478" spans="1:61" x14ac:dyDescent="0.4">
      <c r="A2478" s="19"/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C2478" s="20"/>
      <c r="BD2478" s="20"/>
      <c r="BE2478" s="20"/>
      <c r="BF2478" s="20"/>
      <c r="BG2478" s="20"/>
      <c r="BH2478" s="20"/>
      <c r="BI2478" s="20"/>
    </row>
    <row r="2479" spans="1:61" x14ac:dyDescent="0.4">
      <c r="A2479" s="19"/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C2479" s="20"/>
      <c r="BD2479" s="20"/>
      <c r="BE2479" s="20"/>
      <c r="BF2479" s="20"/>
      <c r="BG2479" s="20"/>
      <c r="BH2479" s="20"/>
      <c r="BI2479" s="20"/>
    </row>
    <row r="2480" spans="1:61" x14ac:dyDescent="0.4">
      <c r="A2480" s="19"/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C2480" s="20"/>
      <c r="BD2480" s="20"/>
      <c r="BE2480" s="20"/>
      <c r="BF2480" s="20"/>
      <c r="BG2480" s="20"/>
      <c r="BH2480" s="20"/>
      <c r="BI2480" s="20"/>
    </row>
    <row r="2481" spans="1:61" x14ac:dyDescent="0.4">
      <c r="A2481" s="19"/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C2481" s="20"/>
      <c r="BD2481" s="20"/>
      <c r="BE2481" s="20"/>
      <c r="BF2481" s="20"/>
      <c r="BG2481" s="20"/>
      <c r="BH2481" s="20"/>
      <c r="BI2481" s="20"/>
    </row>
    <row r="2482" spans="1:61" x14ac:dyDescent="0.4">
      <c r="A2482" s="19"/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C2482" s="20"/>
      <c r="BD2482" s="20"/>
      <c r="BE2482" s="20"/>
      <c r="BF2482" s="20"/>
      <c r="BG2482" s="20"/>
      <c r="BH2482" s="20"/>
      <c r="BI2482" s="20"/>
    </row>
    <row r="2483" spans="1:61" x14ac:dyDescent="0.4">
      <c r="A2483" s="19"/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C2483" s="20"/>
      <c r="BD2483" s="20"/>
      <c r="BE2483" s="20"/>
      <c r="BF2483" s="20"/>
      <c r="BG2483" s="20"/>
      <c r="BH2483" s="20"/>
      <c r="BI2483" s="20"/>
    </row>
    <row r="2484" spans="1:61" x14ac:dyDescent="0.4">
      <c r="A2484" s="19"/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  <c r="BF2484" s="20"/>
      <c r="BG2484" s="20"/>
      <c r="BH2484" s="20"/>
      <c r="BI2484" s="20"/>
    </row>
    <row r="2485" spans="1:61" x14ac:dyDescent="0.4">
      <c r="A2485" s="19"/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  <c r="BF2485" s="20"/>
      <c r="BG2485" s="20"/>
      <c r="BH2485" s="20"/>
      <c r="BI2485" s="20"/>
    </row>
    <row r="2486" spans="1:61" x14ac:dyDescent="0.4">
      <c r="A2486" s="19"/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  <c r="BF2486" s="20"/>
      <c r="BG2486" s="20"/>
      <c r="BH2486" s="20"/>
      <c r="BI2486" s="20"/>
    </row>
    <row r="2487" spans="1:61" x14ac:dyDescent="0.4">
      <c r="A2487" s="19"/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C2487" s="20"/>
      <c r="BD2487" s="20"/>
      <c r="BE2487" s="20"/>
      <c r="BF2487" s="20"/>
      <c r="BG2487" s="20"/>
      <c r="BH2487" s="20"/>
      <c r="BI2487" s="20"/>
    </row>
    <row r="2488" spans="1:61" x14ac:dyDescent="0.4">
      <c r="A2488" s="19"/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C2488" s="20"/>
      <c r="BD2488" s="20"/>
      <c r="BE2488" s="20"/>
      <c r="BF2488" s="20"/>
      <c r="BG2488" s="20"/>
      <c r="BH2488" s="20"/>
      <c r="BI2488" s="20"/>
    </row>
    <row r="2489" spans="1:61" x14ac:dyDescent="0.4">
      <c r="A2489" s="19"/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C2489" s="20"/>
      <c r="BD2489" s="20"/>
      <c r="BE2489" s="20"/>
      <c r="BF2489" s="20"/>
      <c r="BG2489" s="20"/>
      <c r="BH2489" s="20"/>
      <c r="BI2489" s="20"/>
    </row>
    <row r="2490" spans="1:61" x14ac:dyDescent="0.4">
      <c r="A2490" s="19"/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C2490" s="20"/>
      <c r="BD2490" s="20"/>
      <c r="BE2490" s="20"/>
      <c r="BF2490" s="20"/>
      <c r="BG2490" s="20"/>
      <c r="BH2490" s="20"/>
      <c r="BI2490" s="20"/>
    </row>
    <row r="2491" spans="1:61" x14ac:dyDescent="0.4">
      <c r="A2491" s="19"/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C2491" s="20"/>
      <c r="BD2491" s="20"/>
      <c r="BE2491" s="20"/>
      <c r="BF2491" s="20"/>
      <c r="BG2491" s="20"/>
      <c r="BH2491" s="20"/>
      <c r="BI2491" s="20"/>
    </row>
    <row r="2492" spans="1:61" x14ac:dyDescent="0.4">
      <c r="A2492" s="19"/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C2492" s="20"/>
      <c r="BD2492" s="20"/>
      <c r="BE2492" s="20"/>
      <c r="BF2492" s="20"/>
      <c r="BG2492" s="20"/>
      <c r="BH2492" s="20"/>
      <c r="BI2492" s="20"/>
    </row>
    <row r="2493" spans="1:61" x14ac:dyDescent="0.4">
      <c r="A2493" s="19"/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C2493" s="20"/>
      <c r="BD2493" s="20"/>
      <c r="BE2493" s="20"/>
      <c r="BF2493" s="20"/>
      <c r="BG2493" s="20"/>
      <c r="BH2493" s="20"/>
      <c r="BI2493" s="20"/>
    </row>
    <row r="2494" spans="1:61" x14ac:dyDescent="0.4">
      <c r="A2494" s="19"/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  <c r="BF2494" s="20"/>
      <c r="BG2494" s="20"/>
      <c r="BH2494" s="20"/>
      <c r="BI2494" s="20"/>
    </row>
    <row r="2495" spans="1:61" x14ac:dyDescent="0.4">
      <c r="A2495" s="19"/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C2495" s="20"/>
      <c r="BD2495" s="20"/>
      <c r="BE2495" s="20"/>
      <c r="BF2495" s="20"/>
      <c r="BG2495" s="20"/>
      <c r="BH2495" s="20"/>
      <c r="BI2495" s="20"/>
    </row>
    <row r="2496" spans="1:61" x14ac:dyDescent="0.4">
      <c r="A2496" s="19"/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C2496" s="20"/>
      <c r="BD2496" s="20"/>
      <c r="BE2496" s="20"/>
      <c r="BF2496" s="20"/>
      <c r="BG2496" s="20"/>
      <c r="BH2496" s="20"/>
      <c r="BI2496" s="20"/>
    </row>
    <row r="2497" spans="1:61" x14ac:dyDescent="0.4">
      <c r="A2497" s="19"/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C2497" s="20"/>
      <c r="BD2497" s="20"/>
      <c r="BE2497" s="20"/>
      <c r="BF2497" s="20"/>
      <c r="BG2497" s="20"/>
      <c r="BH2497" s="20"/>
      <c r="BI2497" s="20"/>
    </row>
    <row r="2498" spans="1:61" x14ac:dyDescent="0.4">
      <c r="A2498" s="19"/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C2498" s="20"/>
      <c r="BD2498" s="20"/>
      <c r="BE2498" s="20"/>
      <c r="BF2498" s="20"/>
      <c r="BG2498" s="20"/>
      <c r="BH2498" s="20"/>
      <c r="BI2498" s="20"/>
    </row>
    <row r="2499" spans="1:61" x14ac:dyDescent="0.4">
      <c r="A2499" s="19"/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C2499" s="20"/>
      <c r="BD2499" s="20"/>
      <c r="BE2499" s="20"/>
      <c r="BF2499" s="20"/>
      <c r="BG2499" s="20"/>
      <c r="BH2499" s="20"/>
      <c r="BI2499" s="20"/>
    </row>
    <row r="2500" spans="1:61" x14ac:dyDescent="0.4">
      <c r="A2500" s="19"/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C2500" s="20"/>
      <c r="BD2500" s="20"/>
      <c r="BE2500" s="20"/>
      <c r="BF2500" s="20"/>
      <c r="BG2500" s="20"/>
      <c r="BH2500" s="20"/>
      <c r="BI2500" s="20"/>
    </row>
    <row r="2501" spans="1:61" x14ac:dyDescent="0.4">
      <c r="A2501" s="19"/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C2501" s="20"/>
      <c r="BD2501" s="20"/>
      <c r="BE2501" s="20"/>
      <c r="BF2501" s="20"/>
      <c r="BG2501" s="20"/>
      <c r="BH2501" s="20"/>
      <c r="BI2501" s="20"/>
    </row>
    <row r="2502" spans="1:61" x14ac:dyDescent="0.4">
      <c r="A2502" s="19"/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C2502" s="20"/>
      <c r="BD2502" s="20"/>
      <c r="BE2502" s="20"/>
      <c r="BF2502" s="20"/>
      <c r="BG2502" s="20"/>
      <c r="BH2502" s="20"/>
      <c r="BI2502" s="20"/>
    </row>
    <row r="2503" spans="1:61" x14ac:dyDescent="0.4">
      <c r="A2503" s="19"/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C2503" s="20"/>
      <c r="BD2503" s="20"/>
      <c r="BE2503" s="20"/>
      <c r="BF2503" s="20"/>
      <c r="BG2503" s="20"/>
      <c r="BH2503" s="20"/>
      <c r="BI2503" s="20"/>
    </row>
    <row r="2504" spans="1:61" x14ac:dyDescent="0.4">
      <c r="A2504" s="19"/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C2504" s="20"/>
      <c r="BD2504" s="20"/>
      <c r="BE2504" s="20"/>
      <c r="BF2504" s="20"/>
      <c r="BG2504" s="20"/>
      <c r="BH2504" s="20"/>
      <c r="BI2504" s="20"/>
    </row>
    <row r="2505" spans="1:61" x14ac:dyDescent="0.4">
      <c r="A2505" s="19"/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C2505" s="20"/>
      <c r="BD2505" s="20"/>
      <c r="BE2505" s="20"/>
      <c r="BF2505" s="20"/>
      <c r="BG2505" s="20"/>
      <c r="BH2505" s="20"/>
      <c r="BI2505" s="20"/>
    </row>
    <row r="2506" spans="1:61" x14ac:dyDescent="0.4">
      <c r="A2506" s="19"/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C2506" s="20"/>
      <c r="BD2506" s="20"/>
      <c r="BE2506" s="20"/>
      <c r="BF2506" s="20"/>
      <c r="BG2506" s="20"/>
      <c r="BH2506" s="20"/>
      <c r="BI2506" s="20"/>
    </row>
    <row r="2507" spans="1:61" x14ac:dyDescent="0.4">
      <c r="A2507" s="19"/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  <c r="BI2507" s="20"/>
    </row>
    <row r="2508" spans="1:61" x14ac:dyDescent="0.4">
      <c r="A2508" s="19"/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C2508" s="20"/>
      <c r="BD2508" s="20"/>
      <c r="BE2508" s="20"/>
      <c r="BF2508" s="20"/>
      <c r="BG2508" s="20"/>
      <c r="BH2508" s="20"/>
      <c r="BI2508" s="20"/>
    </row>
    <row r="2509" spans="1:61" x14ac:dyDescent="0.4">
      <c r="A2509" s="19"/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C2509" s="20"/>
      <c r="BD2509" s="20"/>
      <c r="BE2509" s="20"/>
      <c r="BF2509" s="20"/>
      <c r="BG2509" s="20"/>
      <c r="BH2509" s="20"/>
      <c r="BI2509" s="20"/>
    </row>
    <row r="2510" spans="1:61" x14ac:dyDescent="0.4">
      <c r="A2510" s="19"/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C2510" s="20"/>
      <c r="BD2510" s="20"/>
      <c r="BE2510" s="20"/>
      <c r="BF2510" s="20"/>
      <c r="BG2510" s="20"/>
      <c r="BH2510" s="20"/>
      <c r="BI2510" s="20"/>
    </row>
    <row r="2511" spans="1:61" x14ac:dyDescent="0.4">
      <c r="A2511" s="19"/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C2511" s="20"/>
      <c r="BD2511" s="20"/>
      <c r="BE2511" s="20"/>
      <c r="BF2511" s="20"/>
      <c r="BG2511" s="20"/>
      <c r="BH2511" s="20"/>
      <c r="BI2511" s="20"/>
    </row>
    <row r="2512" spans="1:61" x14ac:dyDescent="0.4">
      <c r="A2512" s="19"/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C2512" s="20"/>
      <c r="BD2512" s="20"/>
      <c r="BE2512" s="20"/>
      <c r="BF2512" s="20"/>
      <c r="BG2512" s="20"/>
      <c r="BH2512" s="20"/>
      <c r="BI2512" s="20"/>
    </row>
    <row r="2513" spans="1:61" x14ac:dyDescent="0.4">
      <c r="A2513" s="19"/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C2513" s="20"/>
      <c r="BD2513" s="20"/>
      <c r="BE2513" s="20"/>
      <c r="BF2513" s="20"/>
      <c r="BG2513" s="20"/>
      <c r="BH2513" s="20"/>
      <c r="BI2513" s="20"/>
    </row>
    <row r="2514" spans="1:61" x14ac:dyDescent="0.4">
      <c r="A2514" s="19"/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C2514" s="20"/>
      <c r="BD2514" s="20"/>
      <c r="BE2514" s="20"/>
      <c r="BF2514" s="20"/>
      <c r="BG2514" s="20"/>
      <c r="BH2514" s="20"/>
      <c r="BI2514" s="20"/>
    </row>
    <row r="2515" spans="1:61" x14ac:dyDescent="0.4">
      <c r="A2515" s="19"/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C2515" s="20"/>
      <c r="BD2515" s="20"/>
      <c r="BE2515" s="20"/>
      <c r="BF2515" s="20"/>
      <c r="BG2515" s="20"/>
      <c r="BH2515" s="20"/>
      <c r="BI2515" s="20"/>
    </row>
    <row r="2516" spans="1:61" x14ac:dyDescent="0.4">
      <c r="A2516" s="19"/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C2516" s="20"/>
      <c r="BD2516" s="20"/>
      <c r="BE2516" s="20"/>
      <c r="BF2516" s="20"/>
      <c r="BG2516" s="20"/>
      <c r="BH2516" s="20"/>
      <c r="BI2516" s="20"/>
    </row>
    <row r="2517" spans="1:61" x14ac:dyDescent="0.4">
      <c r="A2517" s="19"/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C2517" s="20"/>
      <c r="BD2517" s="20"/>
      <c r="BE2517" s="20"/>
      <c r="BF2517" s="20"/>
      <c r="BG2517" s="20"/>
      <c r="BH2517" s="20"/>
      <c r="BI2517" s="20"/>
    </row>
    <row r="2518" spans="1:61" x14ac:dyDescent="0.4">
      <c r="A2518" s="19"/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C2518" s="20"/>
      <c r="BD2518" s="20"/>
      <c r="BE2518" s="20"/>
      <c r="BF2518" s="20"/>
      <c r="BG2518" s="20"/>
      <c r="BH2518" s="20"/>
      <c r="BI2518" s="20"/>
    </row>
    <row r="2519" spans="1:61" x14ac:dyDescent="0.4">
      <c r="A2519" s="19"/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C2519" s="20"/>
      <c r="BD2519" s="20"/>
      <c r="BE2519" s="20"/>
      <c r="BF2519" s="20"/>
      <c r="BG2519" s="20"/>
      <c r="BH2519" s="20"/>
      <c r="BI2519" s="20"/>
    </row>
    <row r="2520" spans="1:61" x14ac:dyDescent="0.4">
      <c r="A2520" s="19"/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C2520" s="20"/>
      <c r="BD2520" s="20"/>
      <c r="BE2520" s="20"/>
      <c r="BF2520" s="20"/>
      <c r="BG2520" s="20"/>
      <c r="BH2520" s="20"/>
      <c r="BI2520" s="20"/>
    </row>
    <row r="2521" spans="1:61" x14ac:dyDescent="0.4">
      <c r="A2521" s="19"/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C2521" s="20"/>
      <c r="BD2521" s="20"/>
      <c r="BE2521" s="20"/>
      <c r="BF2521" s="20"/>
      <c r="BG2521" s="20"/>
      <c r="BH2521" s="20"/>
      <c r="BI2521" s="20"/>
    </row>
    <row r="2522" spans="1:61" x14ac:dyDescent="0.4">
      <c r="A2522" s="19"/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  <c r="BF2522" s="20"/>
      <c r="BG2522" s="20"/>
      <c r="BH2522" s="20"/>
      <c r="BI2522" s="20"/>
    </row>
    <row r="2523" spans="1:61" x14ac:dyDescent="0.4">
      <c r="A2523" s="19"/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C2523" s="20"/>
      <c r="BD2523" s="20"/>
      <c r="BE2523" s="20"/>
      <c r="BF2523" s="20"/>
      <c r="BG2523" s="20"/>
      <c r="BH2523" s="20"/>
      <c r="BI2523" s="20"/>
    </row>
    <row r="2524" spans="1:61" x14ac:dyDescent="0.4">
      <c r="A2524" s="19"/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C2524" s="20"/>
      <c r="BD2524" s="20"/>
      <c r="BE2524" s="20"/>
      <c r="BF2524" s="20"/>
      <c r="BG2524" s="20"/>
      <c r="BH2524" s="20"/>
      <c r="BI2524" s="20"/>
    </row>
    <row r="2525" spans="1:61" x14ac:dyDescent="0.4">
      <c r="A2525" s="19"/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C2525" s="20"/>
      <c r="BD2525" s="20"/>
      <c r="BE2525" s="20"/>
      <c r="BF2525" s="20"/>
      <c r="BG2525" s="20"/>
      <c r="BH2525" s="20"/>
      <c r="BI2525" s="20"/>
    </row>
    <row r="2526" spans="1:61" x14ac:dyDescent="0.4">
      <c r="A2526" s="19"/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C2526" s="20"/>
      <c r="BD2526" s="20"/>
      <c r="BE2526" s="20"/>
      <c r="BF2526" s="20"/>
      <c r="BG2526" s="20"/>
      <c r="BH2526" s="20"/>
      <c r="BI2526" s="20"/>
    </row>
    <row r="2527" spans="1:61" x14ac:dyDescent="0.4">
      <c r="A2527" s="19"/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C2527" s="20"/>
      <c r="BD2527" s="20"/>
      <c r="BE2527" s="20"/>
      <c r="BF2527" s="20"/>
      <c r="BG2527" s="20"/>
      <c r="BH2527" s="20"/>
      <c r="BI2527" s="20"/>
    </row>
    <row r="2528" spans="1:61" x14ac:dyDescent="0.4">
      <c r="A2528" s="19"/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C2528" s="20"/>
      <c r="BD2528" s="20"/>
      <c r="BE2528" s="20"/>
      <c r="BF2528" s="20"/>
      <c r="BG2528" s="20"/>
      <c r="BH2528" s="20"/>
      <c r="BI2528" s="20"/>
    </row>
    <row r="2529" spans="1:61" x14ac:dyDescent="0.4">
      <c r="A2529" s="19"/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C2529" s="20"/>
      <c r="BD2529" s="20"/>
      <c r="BE2529" s="20"/>
      <c r="BF2529" s="20"/>
      <c r="BG2529" s="20"/>
      <c r="BH2529" s="20"/>
      <c r="BI2529" s="20"/>
    </row>
    <row r="2530" spans="1:61" x14ac:dyDescent="0.4">
      <c r="A2530" s="19"/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C2530" s="20"/>
      <c r="BD2530" s="20"/>
      <c r="BE2530" s="20"/>
      <c r="BF2530" s="20"/>
      <c r="BG2530" s="20"/>
      <c r="BH2530" s="20"/>
      <c r="BI2530" s="20"/>
    </row>
    <row r="2531" spans="1:61" x14ac:dyDescent="0.4">
      <c r="A2531" s="19"/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C2531" s="20"/>
      <c r="BD2531" s="20"/>
      <c r="BE2531" s="20"/>
      <c r="BF2531" s="20"/>
      <c r="BG2531" s="20"/>
      <c r="BH2531" s="20"/>
      <c r="BI2531" s="20"/>
    </row>
    <row r="2532" spans="1:61" x14ac:dyDescent="0.4">
      <c r="A2532" s="19"/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C2532" s="20"/>
      <c r="BD2532" s="20"/>
      <c r="BE2532" s="20"/>
      <c r="BF2532" s="20"/>
      <c r="BG2532" s="20"/>
      <c r="BH2532" s="20"/>
      <c r="BI2532" s="20"/>
    </row>
    <row r="2533" spans="1:61" x14ac:dyDescent="0.4">
      <c r="A2533" s="19"/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C2533" s="20"/>
      <c r="BD2533" s="20"/>
      <c r="BE2533" s="20"/>
      <c r="BF2533" s="20"/>
      <c r="BG2533" s="20"/>
      <c r="BH2533" s="20"/>
      <c r="BI2533" s="20"/>
    </row>
    <row r="2534" spans="1:61" x14ac:dyDescent="0.4">
      <c r="A2534" s="19"/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C2534" s="20"/>
      <c r="BD2534" s="20"/>
      <c r="BE2534" s="20"/>
      <c r="BF2534" s="20"/>
      <c r="BG2534" s="20"/>
      <c r="BH2534" s="20"/>
      <c r="BI2534" s="20"/>
    </row>
    <row r="2535" spans="1:61" x14ac:dyDescent="0.4">
      <c r="A2535" s="19"/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C2535" s="20"/>
      <c r="BD2535" s="20"/>
      <c r="BE2535" s="20"/>
      <c r="BF2535" s="20"/>
      <c r="BG2535" s="20"/>
      <c r="BH2535" s="20"/>
      <c r="BI2535" s="20"/>
    </row>
    <row r="2536" spans="1:61" x14ac:dyDescent="0.4">
      <c r="A2536" s="19"/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C2536" s="20"/>
      <c r="BD2536" s="20"/>
      <c r="BE2536" s="20"/>
      <c r="BF2536" s="20"/>
      <c r="BG2536" s="20"/>
      <c r="BH2536" s="20"/>
      <c r="BI2536" s="20"/>
    </row>
    <row r="2537" spans="1:61" x14ac:dyDescent="0.4">
      <c r="A2537" s="19"/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C2537" s="20"/>
      <c r="BD2537" s="20"/>
      <c r="BE2537" s="20"/>
      <c r="BF2537" s="20"/>
      <c r="BG2537" s="20"/>
      <c r="BH2537" s="20"/>
      <c r="BI2537" s="20"/>
    </row>
    <row r="2538" spans="1:61" x14ac:dyDescent="0.4">
      <c r="A2538" s="19"/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C2538" s="20"/>
      <c r="BD2538" s="20"/>
      <c r="BE2538" s="20"/>
      <c r="BF2538" s="20"/>
      <c r="BG2538" s="20"/>
      <c r="BH2538" s="20"/>
      <c r="BI2538" s="20"/>
    </row>
    <row r="2539" spans="1:61" x14ac:dyDescent="0.4">
      <c r="A2539" s="19"/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C2539" s="20"/>
      <c r="BD2539" s="20"/>
      <c r="BE2539" s="20"/>
      <c r="BF2539" s="20"/>
      <c r="BG2539" s="20"/>
      <c r="BH2539" s="20"/>
      <c r="BI2539" s="20"/>
    </row>
    <row r="2540" spans="1:61" x14ac:dyDescent="0.4">
      <c r="A2540" s="19"/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C2540" s="20"/>
      <c r="BD2540" s="20"/>
      <c r="BE2540" s="20"/>
      <c r="BF2540" s="20"/>
      <c r="BG2540" s="20"/>
      <c r="BH2540" s="20"/>
      <c r="BI2540" s="20"/>
    </row>
    <row r="2541" spans="1:61" x14ac:dyDescent="0.4">
      <c r="A2541" s="19"/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C2541" s="20"/>
      <c r="BD2541" s="20"/>
      <c r="BE2541" s="20"/>
      <c r="BF2541" s="20"/>
      <c r="BG2541" s="20"/>
      <c r="BH2541" s="20"/>
      <c r="BI2541" s="20"/>
    </row>
    <row r="2542" spans="1:61" x14ac:dyDescent="0.4">
      <c r="A2542" s="19"/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C2542" s="20"/>
      <c r="BD2542" s="20"/>
      <c r="BE2542" s="20"/>
      <c r="BF2542" s="20"/>
      <c r="BG2542" s="20"/>
      <c r="BH2542" s="20"/>
      <c r="BI2542" s="20"/>
    </row>
    <row r="2543" spans="1:61" x14ac:dyDescent="0.4">
      <c r="A2543" s="19"/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C2543" s="20"/>
      <c r="BD2543" s="20"/>
      <c r="BE2543" s="20"/>
      <c r="BF2543" s="20"/>
      <c r="BG2543" s="20"/>
      <c r="BH2543" s="20"/>
      <c r="BI2543" s="20"/>
    </row>
    <row r="2544" spans="1:61" x14ac:dyDescent="0.4">
      <c r="A2544" s="19"/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C2544" s="20"/>
      <c r="BD2544" s="20"/>
      <c r="BE2544" s="20"/>
      <c r="BF2544" s="20"/>
      <c r="BG2544" s="20"/>
      <c r="BH2544" s="20"/>
      <c r="BI2544" s="20"/>
    </row>
    <row r="2545" spans="1:61" x14ac:dyDescent="0.4">
      <c r="A2545" s="19"/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C2545" s="20"/>
      <c r="BD2545" s="20"/>
      <c r="BE2545" s="20"/>
      <c r="BF2545" s="20"/>
      <c r="BG2545" s="20"/>
      <c r="BH2545" s="20"/>
      <c r="BI2545" s="20"/>
    </row>
    <row r="2546" spans="1:61" x14ac:dyDescent="0.4">
      <c r="A2546" s="19"/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C2546" s="20"/>
      <c r="BD2546" s="20"/>
      <c r="BE2546" s="20"/>
      <c r="BF2546" s="20"/>
      <c r="BG2546" s="20"/>
      <c r="BH2546" s="20"/>
      <c r="BI2546" s="20"/>
    </row>
    <row r="2547" spans="1:61" x14ac:dyDescent="0.4">
      <c r="A2547" s="19"/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C2547" s="20"/>
      <c r="BD2547" s="20"/>
      <c r="BE2547" s="20"/>
      <c r="BF2547" s="20"/>
      <c r="BG2547" s="20"/>
      <c r="BH2547" s="20"/>
      <c r="BI2547" s="20"/>
    </row>
    <row r="2548" spans="1:61" x14ac:dyDescent="0.4">
      <c r="A2548" s="19"/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C2548" s="20"/>
      <c r="BD2548" s="20"/>
      <c r="BE2548" s="20"/>
      <c r="BF2548" s="20"/>
      <c r="BG2548" s="20"/>
      <c r="BH2548" s="20"/>
      <c r="BI2548" s="20"/>
    </row>
    <row r="2549" spans="1:61" x14ac:dyDescent="0.4">
      <c r="A2549" s="19"/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C2549" s="20"/>
      <c r="BD2549" s="20"/>
      <c r="BE2549" s="20"/>
      <c r="BF2549" s="20"/>
      <c r="BG2549" s="20"/>
      <c r="BH2549" s="20"/>
      <c r="BI2549" s="20"/>
    </row>
    <row r="2550" spans="1:61" x14ac:dyDescent="0.4">
      <c r="A2550" s="19"/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C2550" s="20"/>
      <c r="BD2550" s="20"/>
      <c r="BE2550" s="20"/>
      <c r="BF2550" s="20"/>
      <c r="BG2550" s="20"/>
      <c r="BH2550" s="20"/>
      <c r="BI2550" s="20"/>
    </row>
    <row r="2551" spans="1:61" x14ac:dyDescent="0.4">
      <c r="A2551" s="19"/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C2551" s="20"/>
      <c r="BD2551" s="20"/>
      <c r="BE2551" s="20"/>
      <c r="BF2551" s="20"/>
      <c r="BG2551" s="20"/>
      <c r="BH2551" s="20"/>
      <c r="BI2551" s="20"/>
    </row>
    <row r="2552" spans="1:61" x14ac:dyDescent="0.4">
      <c r="A2552" s="19"/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  <c r="BI2552" s="20"/>
    </row>
    <row r="2553" spans="1:61" x14ac:dyDescent="0.4">
      <c r="A2553" s="19"/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C2553" s="20"/>
      <c r="BD2553" s="20"/>
      <c r="BE2553" s="20"/>
      <c r="BF2553" s="20"/>
      <c r="BG2553" s="20"/>
      <c r="BH2553" s="20"/>
      <c r="BI2553" s="20"/>
    </row>
    <row r="2554" spans="1:61" x14ac:dyDescent="0.4">
      <c r="A2554" s="19"/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C2554" s="20"/>
      <c r="BD2554" s="20"/>
      <c r="BE2554" s="20"/>
      <c r="BF2554" s="20"/>
      <c r="BG2554" s="20"/>
      <c r="BH2554" s="20"/>
      <c r="BI2554" s="20"/>
    </row>
    <row r="2555" spans="1:61" x14ac:dyDescent="0.4">
      <c r="A2555" s="19"/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C2555" s="20"/>
      <c r="BD2555" s="20"/>
      <c r="BE2555" s="20"/>
      <c r="BF2555" s="20"/>
      <c r="BG2555" s="20"/>
      <c r="BH2555" s="20"/>
      <c r="BI2555" s="20"/>
    </row>
    <row r="2556" spans="1:61" x14ac:dyDescent="0.4">
      <c r="A2556" s="19"/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C2556" s="20"/>
      <c r="BD2556" s="20"/>
      <c r="BE2556" s="20"/>
      <c r="BF2556" s="20"/>
      <c r="BG2556" s="20"/>
      <c r="BH2556" s="20"/>
      <c r="BI2556" s="20"/>
    </row>
    <row r="2557" spans="1:61" x14ac:dyDescent="0.4">
      <c r="A2557" s="19"/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C2557" s="20"/>
      <c r="BD2557" s="20"/>
      <c r="BE2557" s="20"/>
      <c r="BF2557" s="20"/>
      <c r="BG2557" s="20"/>
      <c r="BH2557" s="20"/>
      <c r="BI2557" s="20"/>
    </row>
    <row r="2558" spans="1:61" x14ac:dyDescent="0.4">
      <c r="A2558" s="19"/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  <c r="BF2558" s="20"/>
      <c r="BG2558" s="20"/>
      <c r="BH2558" s="20"/>
      <c r="BI2558" s="20"/>
    </row>
    <row r="2559" spans="1:61" x14ac:dyDescent="0.4">
      <c r="A2559" s="19"/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  <c r="BF2559" s="20"/>
      <c r="BG2559" s="20"/>
      <c r="BH2559" s="20"/>
      <c r="BI2559" s="20"/>
    </row>
    <row r="2560" spans="1:61" x14ac:dyDescent="0.4">
      <c r="A2560" s="19"/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C2560" s="20"/>
      <c r="BD2560" s="20"/>
      <c r="BE2560" s="20"/>
      <c r="BF2560" s="20"/>
      <c r="BG2560" s="20"/>
      <c r="BH2560" s="20"/>
      <c r="BI2560" s="20"/>
    </row>
    <row r="2561" spans="1:61" x14ac:dyDescent="0.4">
      <c r="A2561" s="19"/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C2561" s="20"/>
      <c r="BD2561" s="20"/>
      <c r="BE2561" s="20"/>
      <c r="BF2561" s="20"/>
      <c r="BG2561" s="20"/>
      <c r="BH2561" s="20"/>
      <c r="BI2561" s="20"/>
    </row>
    <row r="2562" spans="1:61" x14ac:dyDescent="0.4">
      <c r="A2562" s="19"/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C2562" s="20"/>
      <c r="BD2562" s="20"/>
      <c r="BE2562" s="20"/>
      <c r="BF2562" s="20"/>
      <c r="BG2562" s="20"/>
      <c r="BH2562" s="20"/>
      <c r="BI2562" s="20"/>
    </row>
    <row r="2563" spans="1:61" x14ac:dyDescent="0.4">
      <c r="A2563" s="19"/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C2563" s="20"/>
      <c r="BD2563" s="20"/>
      <c r="BE2563" s="20"/>
      <c r="BF2563" s="20"/>
      <c r="BG2563" s="20"/>
      <c r="BH2563" s="20"/>
      <c r="BI2563" s="20"/>
    </row>
    <row r="2564" spans="1:61" x14ac:dyDescent="0.4">
      <c r="A2564" s="19"/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C2564" s="20"/>
      <c r="BD2564" s="20"/>
      <c r="BE2564" s="20"/>
      <c r="BF2564" s="20"/>
      <c r="BG2564" s="20"/>
      <c r="BH2564" s="20"/>
      <c r="BI2564" s="20"/>
    </row>
    <row r="2565" spans="1:61" x14ac:dyDescent="0.4">
      <c r="A2565" s="19"/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C2565" s="20"/>
      <c r="BD2565" s="20"/>
      <c r="BE2565" s="20"/>
      <c r="BF2565" s="20"/>
      <c r="BG2565" s="20"/>
      <c r="BH2565" s="20"/>
      <c r="BI2565" s="20"/>
    </row>
    <row r="2566" spans="1:61" x14ac:dyDescent="0.4">
      <c r="A2566" s="19"/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C2566" s="20"/>
      <c r="BD2566" s="20"/>
      <c r="BE2566" s="20"/>
      <c r="BF2566" s="20"/>
      <c r="BG2566" s="20"/>
      <c r="BH2566" s="20"/>
      <c r="BI2566" s="20"/>
    </row>
    <row r="2567" spans="1:61" x14ac:dyDescent="0.4">
      <c r="A2567" s="19"/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C2567" s="20"/>
      <c r="BD2567" s="20"/>
      <c r="BE2567" s="20"/>
      <c r="BF2567" s="20"/>
      <c r="BG2567" s="20"/>
      <c r="BH2567" s="20"/>
      <c r="BI2567" s="20"/>
    </row>
    <row r="2568" spans="1:61" x14ac:dyDescent="0.4">
      <c r="A2568" s="19"/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C2568" s="20"/>
      <c r="BD2568" s="20"/>
      <c r="BE2568" s="20"/>
      <c r="BF2568" s="20"/>
      <c r="BG2568" s="20"/>
      <c r="BH2568" s="20"/>
      <c r="BI2568" s="20"/>
    </row>
    <row r="2569" spans="1:61" x14ac:dyDescent="0.4">
      <c r="A2569" s="19"/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C2569" s="20"/>
      <c r="BD2569" s="20"/>
      <c r="BE2569" s="20"/>
      <c r="BF2569" s="20"/>
      <c r="BG2569" s="20"/>
      <c r="BH2569" s="20"/>
      <c r="BI2569" s="20"/>
    </row>
    <row r="2570" spans="1:61" x14ac:dyDescent="0.4">
      <c r="A2570" s="19"/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C2570" s="20"/>
      <c r="BD2570" s="20"/>
      <c r="BE2570" s="20"/>
      <c r="BF2570" s="20"/>
      <c r="BG2570" s="20"/>
      <c r="BH2570" s="20"/>
      <c r="BI2570" s="20"/>
    </row>
    <row r="2571" spans="1:61" x14ac:dyDescent="0.4">
      <c r="A2571" s="19"/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C2571" s="20"/>
      <c r="BD2571" s="20"/>
      <c r="BE2571" s="20"/>
      <c r="BF2571" s="20"/>
      <c r="BG2571" s="20"/>
      <c r="BH2571" s="20"/>
      <c r="BI2571" s="20"/>
    </row>
    <row r="2572" spans="1:61" x14ac:dyDescent="0.4">
      <c r="A2572" s="19"/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C2572" s="20"/>
      <c r="BD2572" s="20"/>
      <c r="BE2572" s="20"/>
      <c r="BF2572" s="20"/>
      <c r="BG2572" s="20"/>
      <c r="BH2572" s="20"/>
      <c r="BI2572" s="20"/>
    </row>
    <row r="2573" spans="1:61" x14ac:dyDescent="0.4">
      <c r="A2573" s="19"/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C2573" s="20"/>
      <c r="BD2573" s="20"/>
      <c r="BE2573" s="20"/>
      <c r="BF2573" s="20"/>
      <c r="BG2573" s="20"/>
      <c r="BH2573" s="20"/>
      <c r="BI2573" s="20"/>
    </row>
    <row r="2574" spans="1:61" x14ac:dyDescent="0.4">
      <c r="A2574" s="19"/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C2574" s="20"/>
      <c r="BD2574" s="20"/>
      <c r="BE2574" s="20"/>
      <c r="BF2574" s="20"/>
      <c r="BG2574" s="20"/>
      <c r="BH2574" s="20"/>
      <c r="BI2574" s="20"/>
    </row>
    <row r="2575" spans="1:61" x14ac:dyDescent="0.4">
      <c r="A2575" s="19"/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C2575" s="20"/>
      <c r="BD2575" s="20"/>
      <c r="BE2575" s="20"/>
      <c r="BF2575" s="20"/>
      <c r="BG2575" s="20"/>
      <c r="BH2575" s="20"/>
      <c r="BI2575" s="20"/>
    </row>
    <row r="2576" spans="1:61" x14ac:dyDescent="0.4">
      <c r="A2576" s="19"/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C2576" s="20"/>
      <c r="BD2576" s="20"/>
      <c r="BE2576" s="20"/>
      <c r="BF2576" s="20"/>
      <c r="BG2576" s="20"/>
      <c r="BH2576" s="20"/>
      <c r="BI2576" s="20"/>
    </row>
    <row r="2577" spans="1:61" x14ac:dyDescent="0.4">
      <c r="A2577" s="19"/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C2577" s="20"/>
      <c r="BD2577" s="20"/>
      <c r="BE2577" s="20"/>
      <c r="BF2577" s="20"/>
      <c r="BG2577" s="20"/>
      <c r="BH2577" s="20"/>
      <c r="BI2577" s="20"/>
    </row>
    <row r="2578" spans="1:61" x14ac:dyDescent="0.4">
      <c r="A2578" s="19"/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C2578" s="20"/>
      <c r="BD2578" s="20"/>
      <c r="BE2578" s="20"/>
      <c r="BF2578" s="20"/>
      <c r="BG2578" s="20"/>
      <c r="BH2578" s="20"/>
      <c r="BI2578" s="20"/>
    </row>
    <row r="2579" spans="1:61" x14ac:dyDescent="0.4">
      <c r="A2579" s="19"/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C2579" s="20"/>
      <c r="BD2579" s="20"/>
      <c r="BE2579" s="20"/>
      <c r="BF2579" s="20"/>
      <c r="BG2579" s="20"/>
      <c r="BH2579" s="20"/>
      <c r="BI2579" s="20"/>
    </row>
    <row r="2580" spans="1:61" x14ac:dyDescent="0.4">
      <c r="A2580" s="19"/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C2580" s="20"/>
      <c r="BD2580" s="20"/>
      <c r="BE2580" s="20"/>
      <c r="BF2580" s="20"/>
      <c r="BG2580" s="20"/>
      <c r="BH2580" s="20"/>
      <c r="BI2580" s="20"/>
    </row>
    <row r="2581" spans="1:61" x14ac:dyDescent="0.4">
      <c r="A2581" s="19"/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C2581" s="20"/>
      <c r="BD2581" s="20"/>
      <c r="BE2581" s="20"/>
      <c r="BF2581" s="20"/>
      <c r="BG2581" s="20"/>
      <c r="BH2581" s="20"/>
      <c r="BI2581" s="20"/>
    </row>
    <row r="2582" spans="1:61" x14ac:dyDescent="0.4">
      <c r="A2582" s="19"/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C2582" s="20"/>
      <c r="BD2582" s="20"/>
      <c r="BE2582" s="20"/>
      <c r="BF2582" s="20"/>
      <c r="BG2582" s="20"/>
      <c r="BH2582" s="20"/>
      <c r="BI2582" s="20"/>
    </row>
    <row r="2583" spans="1:61" x14ac:dyDescent="0.4">
      <c r="A2583" s="19"/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C2583" s="20"/>
      <c r="BD2583" s="20"/>
      <c r="BE2583" s="20"/>
      <c r="BF2583" s="20"/>
      <c r="BG2583" s="20"/>
      <c r="BH2583" s="20"/>
      <c r="BI2583" s="20"/>
    </row>
    <row r="2584" spans="1:61" x14ac:dyDescent="0.4">
      <c r="A2584" s="19"/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C2584" s="20"/>
      <c r="BD2584" s="20"/>
      <c r="BE2584" s="20"/>
      <c r="BF2584" s="20"/>
      <c r="BG2584" s="20"/>
      <c r="BH2584" s="20"/>
      <c r="BI2584" s="20"/>
    </row>
    <row r="2585" spans="1:61" x14ac:dyDescent="0.4">
      <c r="A2585" s="19"/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C2585" s="20"/>
      <c r="BD2585" s="20"/>
      <c r="BE2585" s="20"/>
      <c r="BF2585" s="20"/>
      <c r="BG2585" s="20"/>
      <c r="BH2585" s="20"/>
      <c r="BI2585" s="20"/>
    </row>
    <row r="2586" spans="1:61" x14ac:dyDescent="0.4">
      <c r="A2586" s="19"/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C2586" s="20"/>
      <c r="BD2586" s="20"/>
      <c r="BE2586" s="20"/>
      <c r="BF2586" s="20"/>
      <c r="BG2586" s="20"/>
      <c r="BH2586" s="20"/>
      <c r="BI2586" s="20"/>
    </row>
    <row r="2587" spans="1:61" x14ac:dyDescent="0.4">
      <c r="A2587" s="19"/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C2587" s="20"/>
      <c r="BD2587" s="20"/>
      <c r="BE2587" s="20"/>
      <c r="BF2587" s="20"/>
      <c r="BG2587" s="20"/>
      <c r="BH2587" s="20"/>
      <c r="BI2587" s="20"/>
    </row>
    <row r="2588" spans="1:61" x14ac:dyDescent="0.4">
      <c r="A2588" s="19"/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C2588" s="20"/>
      <c r="BD2588" s="20"/>
      <c r="BE2588" s="20"/>
      <c r="BF2588" s="20"/>
      <c r="BG2588" s="20"/>
      <c r="BH2588" s="20"/>
      <c r="BI2588" s="20"/>
    </row>
    <row r="2589" spans="1:61" x14ac:dyDescent="0.4">
      <c r="A2589" s="19"/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  <c r="BF2589" s="20"/>
      <c r="BG2589" s="20"/>
      <c r="BH2589" s="20"/>
      <c r="BI2589" s="20"/>
    </row>
    <row r="2590" spans="1:61" x14ac:dyDescent="0.4">
      <c r="A2590" s="19"/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  <c r="BF2590" s="20"/>
      <c r="BG2590" s="20"/>
      <c r="BH2590" s="20"/>
      <c r="BI2590" s="20"/>
    </row>
    <row r="2591" spans="1:61" x14ac:dyDescent="0.4">
      <c r="A2591" s="19"/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  <c r="BF2591" s="20"/>
      <c r="BG2591" s="20"/>
      <c r="BH2591" s="20"/>
      <c r="BI2591" s="20"/>
    </row>
    <row r="2592" spans="1:61" x14ac:dyDescent="0.4">
      <c r="A2592" s="19"/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  <c r="BF2592" s="20"/>
      <c r="BG2592" s="20"/>
      <c r="BH2592" s="20"/>
      <c r="BI2592" s="20"/>
    </row>
    <row r="2593" spans="1:61" x14ac:dyDescent="0.4">
      <c r="A2593" s="19"/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C2593" s="20"/>
      <c r="BD2593" s="20"/>
      <c r="BE2593" s="20"/>
      <c r="BF2593" s="20"/>
      <c r="BG2593" s="20"/>
      <c r="BH2593" s="20"/>
      <c r="BI2593" s="20"/>
    </row>
    <row r="2594" spans="1:61" x14ac:dyDescent="0.4">
      <c r="A2594" s="19"/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C2594" s="20"/>
      <c r="BD2594" s="20"/>
      <c r="BE2594" s="20"/>
      <c r="BF2594" s="20"/>
      <c r="BG2594" s="20"/>
      <c r="BH2594" s="20"/>
      <c r="BI2594" s="20"/>
    </row>
    <row r="2595" spans="1:61" x14ac:dyDescent="0.4">
      <c r="A2595" s="19"/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C2595" s="20"/>
      <c r="BD2595" s="20"/>
      <c r="BE2595" s="20"/>
      <c r="BF2595" s="20"/>
      <c r="BG2595" s="20"/>
      <c r="BH2595" s="20"/>
      <c r="BI2595" s="20"/>
    </row>
    <row r="2596" spans="1:61" x14ac:dyDescent="0.4">
      <c r="A2596" s="19"/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C2596" s="20"/>
      <c r="BD2596" s="20"/>
      <c r="BE2596" s="20"/>
      <c r="BF2596" s="20"/>
      <c r="BG2596" s="20"/>
      <c r="BH2596" s="20"/>
      <c r="BI2596" s="20"/>
    </row>
    <row r="2597" spans="1:61" x14ac:dyDescent="0.4">
      <c r="A2597" s="19"/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C2597" s="20"/>
      <c r="BD2597" s="20"/>
      <c r="BE2597" s="20"/>
      <c r="BF2597" s="20"/>
      <c r="BG2597" s="20"/>
      <c r="BH2597" s="20"/>
      <c r="BI2597" s="20"/>
    </row>
    <row r="2598" spans="1:61" x14ac:dyDescent="0.4">
      <c r="A2598" s="19"/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C2598" s="20"/>
      <c r="BD2598" s="20"/>
      <c r="BE2598" s="20"/>
      <c r="BF2598" s="20"/>
      <c r="BG2598" s="20"/>
      <c r="BH2598" s="20"/>
      <c r="BI2598" s="20"/>
    </row>
    <row r="2599" spans="1:61" x14ac:dyDescent="0.4">
      <c r="A2599" s="19"/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  <c r="BF2599" s="20"/>
      <c r="BG2599" s="20"/>
      <c r="BH2599" s="20"/>
      <c r="BI2599" s="20"/>
    </row>
    <row r="2600" spans="1:61" x14ac:dyDescent="0.4">
      <c r="A2600" s="19"/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C2600" s="20"/>
      <c r="BD2600" s="20"/>
      <c r="BE2600" s="20"/>
      <c r="BF2600" s="20"/>
      <c r="BG2600" s="20"/>
      <c r="BH2600" s="20"/>
      <c r="BI2600" s="20"/>
    </row>
    <row r="2601" spans="1:61" x14ac:dyDescent="0.4">
      <c r="A2601" s="19"/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C2601" s="20"/>
      <c r="BD2601" s="20"/>
      <c r="BE2601" s="20"/>
      <c r="BF2601" s="20"/>
      <c r="BG2601" s="20"/>
      <c r="BH2601" s="20"/>
      <c r="BI2601" s="20"/>
    </row>
    <row r="2602" spans="1:61" x14ac:dyDescent="0.4">
      <c r="A2602" s="19"/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C2602" s="20"/>
      <c r="BD2602" s="20"/>
      <c r="BE2602" s="20"/>
      <c r="BF2602" s="20"/>
      <c r="BG2602" s="20"/>
      <c r="BH2602" s="20"/>
      <c r="BI2602" s="20"/>
    </row>
    <row r="2603" spans="1:61" x14ac:dyDescent="0.4">
      <c r="A2603" s="19"/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C2603" s="20"/>
      <c r="BD2603" s="20"/>
      <c r="BE2603" s="20"/>
      <c r="BF2603" s="20"/>
      <c r="BG2603" s="20"/>
      <c r="BH2603" s="20"/>
      <c r="BI2603" s="20"/>
    </row>
    <row r="2604" spans="1:61" x14ac:dyDescent="0.4">
      <c r="A2604" s="19"/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C2604" s="20"/>
      <c r="BD2604" s="20"/>
      <c r="BE2604" s="20"/>
      <c r="BF2604" s="20"/>
      <c r="BG2604" s="20"/>
      <c r="BH2604" s="20"/>
      <c r="BI2604" s="20"/>
    </row>
    <row r="2605" spans="1:61" x14ac:dyDescent="0.4">
      <c r="A2605" s="19"/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C2605" s="20"/>
      <c r="BD2605" s="20"/>
      <c r="BE2605" s="20"/>
      <c r="BF2605" s="20"/>
      <c r="BG2605" s="20"/>
      <c r="BH2605" s="20"/>
      <c r="BI2605" s="20"/>
    </row>
    <row r="2606" spans="1:61" x14ac:dyDescent="0.4">
      <c r="A2606" s="19"/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0"/>
      <c r="O2606" s="20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  <c r="AA2606" s="20"/>
      <c r="AB2606" s="20"/>
      <c r="AC2606" s="20"/>
      <c r="AD2606" s="20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C2606" s="20"/>
      <c r="BD2606" s="20"/>
      <c r="BE2606" s="20"/>
      <c r="BF2606" s="20"/>
      <c r="BG2606" s="20"/>
      <c r="BH2606" s="20"/>
      <c r="BI2606" s="20"/>
    </row>
    <row r="2607" spans="1:61" x14ac:dyDescent="0.4">
      <c r="A2607" s="19"/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0"/>
      <c r="N2607" s="20"/>
      <c r="O2607" s="20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  <c r="AA2607" s="20"/>
      <c r="AB2607" s="20"/>
      <c r="AC2607" s="20"/>
      <c r="AD2607" s="20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C2607" s="20"/>
      <c r="BD2607" s="20"/>
      <c r="BE2607" s="20"/>
      <c r="BF2607" s="20"/>
      <c r="BG2607" s="20"/>
      <c r="BH2607" s="20"/>
      <c r="BI2607" s="20"/>
    </row>
    <row r="2608" spans="1:61" x14ac:dyDescent="0.4">
      <c r="A2608" s="19"/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  <c r="AA2608" s="20"/>
      <c r="AB2608" s="20"/>
      <c r="AC2608" s="20"/>
      <c r="AD2608" s="20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C2608" s="20"/>
      <c r="BD2608" s="20"/>
      <c r="BE2608" s="20"/>
      <c r="BF2608" s="20"/>
      <c r="BG2608" s="20"/>
      <c r="BH2608" s="20"/>
      <c r="BI2608" s="20"/>
    </row>
    <row r="2609" spans="1:61" x14ac:dyDescent="0.4">
      <c r="A2609" s="19"/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0"/>
      <c r="N2609" s="20"/>
      <c r="O2609" s="20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  <c r="AA2609" s="20"/>
      <c r="AB2609" s="20"/>
      <c r="AC2609" s="20"/>
      <c r="AD2609" s="20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C2609" s="20"/>
      <c r="BD2609" s="20"/>
      <c r="BE2609" s="20"/>
      <c r="BF2609" s="20"/>
      <c r="BG2609" s="20"/>
      <c r="BH2609" s="20"/>
      <c r="BI2609" s="20"/>
    </row>
    <row r="2610" spans="1:61" x14ac:dyDescent="0.4">
      <c r="A2610" s="19"/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  <c r="AA2610" s="20"/>
      <c r="AB2610" s="20"/>
      <c r="AC2610" s="20"/>
      <c r="AD2610" s="20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C2610" s="20"/>
      <c r="BD2610" s="20"/>
      <c r="BE2610" s="20"/>
      <c r="BF2610" s="20"/>
      <c r="BG2610" s="20"/>
      <c r="BH2610" s="20"/>
      <c r="BI2610" s="20"/>
    </row>
    <row r="2611" spans="1:61" x14ac:dyDescent="0.4">
      <c r="A2611" s="19"/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0"/>
      <c r="N2611" s="20"/>
      <c r="O2611" s="20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  <c r="AA2611" s="20"/>
      <c r="AB2611" s="20"/>
      <c r="AC2611" s="20"/>
      <c r="AD2611" s="20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C2611" s="20"/>
      <c r="BD2611" s="20"/>
      <c r="BE2611" s="20"/>
      <c r="BF2611" s="20"/>
      <c r="BG2611" s="20"/>
      <c r="BH2611" s="20"/>
      <c r="BI2611" s="20"/>
    </row>
    <row r="2612" spans="1:61" x14ac:dyDescent="0.4">
      <c r="A2612" s="19"/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0"/>
      <c r="O2612" s="20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  <c r="AA2612" s="20"/>
      <c r="AB2612" s="20"/>
      <c r="AC2612" s="20"/>
      <c r="AD2612" s="20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C2612" s="20"/>
      <c r="BD2612" s="20"/>
      <c r="BE2612" s="20"/>
      <c r="BF2612" s="20"/>
      <c r="BG2612" s="20"/>
      <c r="BH2612" s="20"/>
      <c r="BI2612" s="20"/>
    </row>
    <row r="2613" spans="1:61" x14ac:dyDescent="0.4">
      <c r="A2613" s="19"/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  <c r="AA2613" s="20"/>
      <c r="AB2613" s="20"/>
      <c r="AC2613" s="20"/>
      <c r="AD2613" s="20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C2613" s="20"/>
      <c r="BD2613" s="20"/>
      <c r="BE2613" s="20"/>
      <c r="BF2613" s="20"/>
      <c r="BG2613" s="20"/>
      <c r="BH2613" s="20"/>
      <c r="BI2613" s="20"/>
    </row>
    <row r="2614" spans="1:61" x14ac:dyDescent="0.4">
      <c r="A2614" s="19"/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0"/>
      <c r="O2614" s="20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0"/>
      <c r="AA2614" s="20"/>
      <c r="AB2614" s="20"/>
      <c r="AC2614" s="20"/>
      <c r="AD2614" s="20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C2614" s="20"/>
      <c r="BD2614" s="20"/>
      <c r="BE2614" s="20"/>
      <c r="BF2614" s="20"/>
      <c r="BG2614" s="20"/>
      <c r="BH2614" s="20"/>
      <c r="BI2614" s="20"/>
    </row>
    <row r="2615" spans="1:61" x14ac:dyDescent="0.4">
      <c r="A2615" s="19"/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0"/>
      <c r="AA2615" s="20"/>
      <c r="AB2615" s="20"/>
      <c r="AC2615" s="20"/>
      <c r="AD2615" s="20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C2615" s="20"/>
      <c r="BD2615" s="20"/>
      <c r="BE2615" s="20"/>
      <c r="BF2615" s="20"/>
      <c r="BG2615" s="20"/>
      <c r="BH2615" s="20"/>
      <c r="BI2615" s="20"/>
    </row>
    <row r="2616" spans="1:61" x14ac:dyDescent="0.4">
      <c r="A2616" s="19"/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C2616" s="20"/>
      <c r="BD2616" s="20"/>
      <c r="BE2616" s="20"/>
      <c r="BF2616" s="20"/>
      <c r="BG2616" s="20"/>
      <c r="BH2616" s="20"/>
      <c r="BI2616" s="20"/>
    </row>
    <row r="2617" spans="1:61" x14ac:dyDescent="0.4">
      <c r="A2617" s="19"/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0"/>
      <c r="N2617" s="20"/>
      <c r="O2617" s="20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0"/>
      <c r="AA2617" s="20"/>
      <c r="AB2617" s="20"/>
      <c r="AC2617" s="20"/>
      <c r="AD2617" s="20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C2617" s="20"/>
      <c r="BD2617" s="20"/>
      <c r="BE2617" s="20"/>
      <c r="BF2617" s="20"/>
      <c r="BG2617" s="20"/>
      <c r="BH2617" s="20"/>
      <c r="BI2617" s="20"/>
    </row>
    <row r="2618" spans="1:61" x14ac:dyDescent="0.4">
      <c r="A2618" s="19"/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0"/>
      <c r="AA2618" s="20"/>
      <c r="AB2618" s="20"/>
      <c r="AC2618" s="20"/>
      <c r="AD2618" s="20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C2618" s="20"/>
      <c r="BD2618" s="20"/>
      <c r="BE2618" s="20"/>
      <c r="BF2618" s="20"/>
      <c r="BG2618" s="20"/>
      <c r="BH2618" s="20"/>
      <c r="BI2618" s="20"/>
    </row>
    <row r="2619" spans="1:61" x14ac:dyDescent="0.4">
      <c r="A2619" s="19"/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0"/>
      <c r="N2619" s="20"/>
      <c r="O2619" s="20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0"/>
      <c r="AA2619" s="20"/>
      <c r="AB2619" s="20"/>
      <c r="AC2619" s="20"/>
      <c r="AD2619" s="20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C2619" s="20"/>
      <c r="BD2619" s="20"/>
      <c r="BE2619" s="20"/>
      <c r="BF2619" s="20"/>
      <c r="BG2619" s="20"/>
      <c r="BH2619" s="20"/>
      <c r="BI2619" s="20"/>
    </row>
    <row r="2620" spans="1:61" x14ac:dyDescent="0.4">
      <c r="A2620" s="19"/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0"/>
      <c r="AA2620" s="20"/>
      <c r="AB2620" s="20"/>
      <c r="AC2620" s="20"/>
      <c r="AD2620" s="20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C2620" s="20"/>
      <c r="BD2620" s="20"/>
      <c r="BE2620" s="20"/>
      <c r="BF2620" s="20"/>
      <c r="BG2620" s="20"/>
      <c r="BH2620" s="20"/>
      <c r="BI2620" s="20"/>
    </row>
    <row r="2621" spans="1:61" x14ac:dyDescent="0.4">
      <c r="A2621" s="19"/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0"/>
      <c r="N2621" s="20"/>
      <c r="O2621" s="20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0"/>
      <c r="AA2621" s="20"/>
      <c r="AB2621" s="20"/>
      <c r="AC2621" s="20"/>
      <c r="AD2621" s="20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C2621" s="20"/>
      <c r="BD2621" s="20"/>
      <c r="BE2621" s="20"/>
      <c r="BF2621" s="20"/>
      <c r="BG2621" s="20"/>
      <c r="BH2621" s="20"/>
      <c r="BI2621" s="20"/>
    </row>
    <row r="2622" spans="1:61" x14ac:dyDescent="0.4">
      <c r="A2622" s="19"/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  <c r="O2622" s="20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0"/>
      <c r="AA2622" s="20"/>
      <c r="AB2622" s="20"/>
      <c r="AC2622" s="20"/>
      <c r="AD2622" s="20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C2622" s="20"/>
      <c r="BD2622" s="20"/>
      <c r="BE2622" s="20"/>
      <c r="BF2622" s="20"/>
      <c r="BG2622" s="20"/>
      <c r="BH2622" s="20"/>
      <c r="BI2622" s="20"/>
    </row>
    <row r="2623" spans="1:61" x14ac:dyDescent="0.4">
      <c r="A2623" s="19"/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0"/>
      <c r="AA2623" s="20"/>
      <c r="AB2623" s="20"/>
      <c r="AC2623" s="20"/>
      <c r="AD2623" s="20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C2623" s="20"/>
      <c r="BD2623" s="20"/>
      <c r="BE2623" s="20"/>
      <c r="BF2623" s="20"/>
      <c r="BG2623" s="20"/>
      <c r="BH2623" s="20"/>
      <c r="BI2623" s="20"/>
    </row>
    <row r="2624" spans="1:61" x14ac:dyDescent="0.4">
      <c r="A2624" s="19"/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0"/>
      <c r="O2624" s="20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0"/>
      <c r="AA2624" s="20"/>
      <c r="AB2624" s="20"/>
      <c r="AC2624" s="20"/>
      <c r="AD2624" s="20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C2624" s="20"/>
      <c r="BD2624" s="20"/>
      <c r="BE2624" s="20"/>
      <c r="BF2624" s="20"/>
      <c r="BG2624" s="20"/>
      <c r="BH2624" s="20"/>
      <c r="BI2624" s="20"/>
    </row>
    <row r="2625" spans="1:61" x14ac:dyDescent="0.4">
      <c r="A2625" s="19"/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0"/>
      <c r="AA2625" s="20"/>
      <c r="AB2625" s="20"/>
      <c r="AC2625" s="20"/>
      <c r="AD2625" s="20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C2625" s="20"/>
      <c r="BD2625" s="20"/>
      <c r="BE2625" s="20"/>
      <c r="BF2625" s="20"/>
      <c r="BG2625" s="20"/>
      <c r="BH2625" s="20"/>
      <c r="BI2625" s="20"/>
    </row>
    <row r="2626" spans="1:61" x14ac:dyDescent="0.4">
      <c r="A2626" s="19"/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0"/>
      <c r="AA2626" s="20"/>
      <c r="AB2626" s="20"/>
      <c r="AC2626" s="20"/>
      <c r="AD2626" s="20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C2626" s="20"/>
      <c r="BD2626" s="20"/>
      <c r="BE2626" s="20"/>
      <c r="BF2626" s="20"/>
      <c r="BG2626" s="20"/>
      <c r="BH2626" s="20"/>
      <c r="BI2626" s="20"/>
    </row>
    <row r="2627" spans="1:61" x14ac:dyDescent="0.4">
      <c r="A2627" s="19"/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0"/>
      <c r="N2627" s="20"/>
      <c r="O2627" s="20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0"/>
      <c r="AA2627" s="20"/>
      <c r="AB2627" s="20"/>
      <c r="AC2627" s="20"/>
      <c r="AD2627" s="20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C2627" s="20"/>
      <c r="BD2627" s="20"/>
      <c r="BE2627" s="20"/>
      <c r="BF2627" s="20"/>
      <c r="BG2627" s="20"/>
      <c r="BH2627" s="20"/>
      <c r="BI2627" s="20"/>
    </row>
    <row r="2628" spans="1:61" x14ac:dyDescent="0.4">
      <c r="A2628" s="19"/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  <c r="AC2628" s="20"/>
      <c r="AD2628" s="20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C2628" s="20"/>
      <c r="BD2628" s="20"/>
      <c r="BE2628" s="20"/>
      <c r="BF2628" s="20"/>
      <c r="BG2628" s="20"/>
      <c r="BH2628" s="20"/>
      <c r="BI2628" s="20"/>
    </row>
    <row r="2629" spans="1:61" x14ac:dyDescent="0.4">
      <c r="A2629" s="19"/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C2629" s="20"/>
      <c r="BD2629" s="20"/>
      <c r="BE2629" s="20"/>
      <c r="BF2629" s="20"/>
      <c r="BG2629" s="20"/>
      <c r="BH2629" s="20"/>
      <c r="BI2629" s="20"/>
    </row>
    <row r="2630" spans="1:61" x14ac:dyDescent="0.4">
      <c r="A2630" s="19"/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C2630" s="20"/>
      <c r="BD2630" s="20"/>
      <c r="BE2630" s="20"/>
      <c r="BF2630" s="20"/>
      <c r="BG2630" s="20"/>
      <c r="BH2630" s="20"/>
      <c r="BI2630" s="20"/>
    </row>
    <row r="2631" spans="1:61" x14ac:dyDescent="0.4">
      <c r="A2631" s="19"/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0"/>
      <c r="N2631" s="20"/>
      <c r="O2631" s="20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C2631" s="20"/>
      <c r="BD2631" s="20"/>
      <c r="BE2631" s="20"/>
      <c r="BF2631" s="20"/>
      <c r="BG2631" s="20"/>
      <c r="BH2631" s="20"/>
      <c r="BI2631" s="20"/>
    </row>
    <row r="2632" spans="1:61" x14ac:dyDescent="0.4">
      <c r="A2632" s="19"/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C2632" s="20"/>
      <c r="BD2632" s="20"/>
      <c r="BE2632" s="20"/>
      <c r="BF2632" s="20"/>
      <c r="BG2632" s="20"/>
      <c r="BH2632" s="20"/>
      <c r="BI2632" s="20"/>
    </row>
    <row r="2633" spans="1:61" x14ac:dyDescent="0.4">
      <c r="A2633" s="19"/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C2633" s="20"/>
      <c r="BD2633" s="20"/>
      <c r="BE2633" s="20"/>
      <c r="BF2633" s="20"/>
      <c r="BG2633" s="20"/>
      <c r="BH2633" s="20"/>
      <c r="BI2633" s="20"/>
    </row>
    <row r="2634" spans="1:61" x14ac:dyDescent="0.4">
      <c r="A2634" s="19"/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C2634" s="20"/>
      <c r="BD2634" s="20"/>
      <c r="BE2634" s="20"/>
      <c r="BF2634" s="20"/>
      <c r="BG2634" s="20"/>
      <c r="BH2634" s="20"/>
      <c r="BI2634" s="20"/>
    </row>
    <row r="2635" spans="1:61" x14ac:dyDescent="0.4">
      <c r="A2635" s="19"/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C2635" s="20"/>
      <c r="BD2635" s="20"/>
      <c r="BE2635" s="20"/>
      <c r="BF2635" s="20"/>
      <c r="BG2635" s="20"/>
      <c r="BH2635" s="20"/>
      <c r="BI2635" s="20"/>
    </row>
    <row r="2636" spans="1:61" x14ac:dyDescent="0.4">
      <c r="A2636" s="19"/>
    </row>
    <row r="2637" spans="1:61" x14ac:dyDescent="0.4">
      <c r="A2637" s="19"/>
    </row>
    <row r="2638" spans="1:61" x14ac:dyDescent="0.4">
      <c r="A2638" s="19"/>
    </row>
    <row r="2639" spans="1:61" x14ac:dyDescent="0.4">
      <c r="A2639" s="19"/>
    </row>
    <row r="2640" spans="1:61" x14ac:dyDescent="0.4">
      <c r="A2640" s="19"/>
    </row>
    <row r="2641" spans="1:1" x14ac:dyDescent="0.4">
      <c r="A2641" s="19"/>
    </row>
    <row r="2642" spans="1:1" x14ac:dyDescent="0.4">
      <c r="A2642" s="19"/>
    </row>
    <row r="2643" spans="1:1" x14ac:dyDescent="0.4">
      <c r="A2643" s="19"/>
    </row>
    <row r="2644" spans="1:1" x14ac:dyDescent="0.4">
      <c r="A2644" s="19"/>
    </row>
    <row r="2645" spans="1:1" x14ac:dyDescent="0.4">
      <c r="A2645" s="19"/>
    </row>
    <row r="2646" spans="1:1" x14ac:dyDescent="0.4">
      <c r="A2646" s="19"/>
    </row>
    <row r="2647" spans="1:1" x14ac:dyDescent="0.4">
      <c r="A2647" s="19"/>
    </row>
    <row r="2648" spans="1:1" x14ac:dyDescent="0.4">
      <c r="A2648" s="19"/>
    </row>
    <row r="2649" spans="1:1" x14ac:dyDescent="0.4">
      <c r="A2649" s="19"/>
    </row>
    <row r="2650" spans="1:1" x14ac:dyDescent="0.4">
      <c r="A2650" s="19"/>
    </row>
    <row r="2651" spans="1:1" x14ac:dyDescent="0.4">
      <c r="A2651" s="19"/>
    </row>
    <row r="2652" spans="1:1" x14ac:dyDescent="0.4">
      <c r="A2652" s="19"/>
    </row>
    <row r="2653" spans="1:1" x14ac:dyDescent="0.4">
      <c r="A2653" s="19"/>
    </row>
    <row r="2654" spans="1:1" x14ac:dyDescent="0.4">
      <c r="A2654" s="19"/>
    </row>
    <row r="2655" spans="1:1" x14ac:dyDescent="0.4">
      <c r="A2655" s="19"/>
    </row>
    <row r="2656" spans="1:1" x14ac:dyDescent="0.4">
      <c r="A2656" s="19"/>
    </row>
    <row r="2657" spans="1:1" x14ac:dyDescent="0.4">
      <c r="A2657" s="19"/>
    </row>
    <row r="2658" spans="1:1" x14ac:dyDescent="0.4">
      <c r="A2658" s="19"/>
    </row>
    <row r="2659" spans="1:1" x14ac:dyDescent="0.4">
      <c r="A2659" s="19"/>
    </row>
    <row r="2660" spans="1:1" x14ac:dyDescent="0.4">
      <c r="A2660" s="19"/>
    </row>
    <row r="2661" spans="1:1" x14ac:dyDescent="0.4">
      <c r="A2661" s="19"/>
    </row>
    <row r="2662" spans="1:1" x14ac:dyDescent="0.4">
      <c r="A2662" s="19"/>
    </row>
    <row r="2663" spans="1:1" x14ac:dyDescent="0.4">
      <c r="A2663" s="19"/>
    </row>
    <row r="2664" spans="1:1" x14ac:dyDescent="0.4">
      <c r="A2664" s="19"/>
    </row>
    <row r="2665" spans="1:1" x14ac:dyDescent="0.4">
      <c r="A2665" s="19"/>
    </row>
    <row r="2666" spans="1:1" x14ac:dyDescent="0.4">
      <c r="A2666" s="19"/>
    </row>
    <row r="2667" spans="1:1" x14ac:dyDescent="0.4">
      <c r="A2667" s="19"/>
    </row>
    <row r="2668" spans="1:1" x14ac:dyDescent="0.4">
      <c r="A2668" s="19"/>
    </row>
    <row r="2669" spans="1:1" x14ac:dyDescent="0.4">
      <c r="A2669" s="19"/>
    </row>
    <row r="2670" spans="1:1" x14ac:dyDescent="0.4">
      <c r="A2670" s="19"/>
    </row>
    <row r="2671" spans="1:1" x14ac:dyDescent="0.4">
      <c r="A2671" s="19"/>
    </row>
    <row r="2672" spans="1:1" x14ac:dyDescent="0.4">
      <c r="A2672" s="19"/>
    </row>
    <row r="2673" spans="1:1" x14ac:dyDescent="0.4">
      <c r="A2673" s="19"/>
    </row>
    <row r="2674" spans="1:1" x14ac:dyDescent="0.4">
      <c r="A2674" s="19"/>
    </row>
    <row r="2675" spans="1:1" x14ac:dyDescent="0.4">
      <c r="A2675" s="19"/>
    </row>
    <row r="2676" spans="1:1" x14ac:dyDescent="0.4">
      <c r="A2676" s="19"/>
    </row>
    <row r="2677" spans="1:1" x14ac:dyDescent="0.4">
      <c r="A2677" s="19"/>
    </row>
    <row r="2678" spans="1:1" x14ac:dyDescent="0.4">
      <c r="A2678" s="19"/>
    </row>
    <row r="2679" spans="1:1" x14ac:dyDescent="0.4">
      <c r="A2679" s="19"/>
    </row>
    <row r="2680" spans="1:1" x14ac:dyDescent="0.4">
      <c r="A2680" s="19"/>
    </row>
    <row r="2681" spans="1:1" x14ac:dyDescent="0.4">
      <c r="A2681" s="19"/>
    </row>
    <row r="2682" spans="1:1" x14ac:dyDescent="0.4">
      <c r="A2682" s="19"/>
    </row>
    <row r="2683" spans="1:1" x14ac:dyDescent="0.4">
      <c r="A2683" s="19"/>
    </row>
    <row r="2684" spans="1:1" x14ac:dyDescent="0.4">
      <c r="A2684" s="19"/>
    </row>
    <row r="2685" spans="1:1" x14ac:dyDescent="0.4">
      <c r="A2685" s="19"/>
    </row>
    <row r="2686" spans="1:1" x14ac:dyDescent="0.4">
      <c r="A2686" s="19"/>
    </row>
    <row r="2687" spans="1:1" x14ac:dyDescent="0.4">
      <c r="A2687" s="19"/>
    </row>
    <row r="2688" spans="1:1" x14ac:dyDescent="0.4">
      <c r="A2688" s="19"/>
    </row>
    <row r="2689" spans="1:1" x14ac:dyDescent="0.4">
      <c r="A2689" s="19"/>
    </row>
    <row r="2690" spans="1:1" x14ac:dyDescent="0.4">
      <c r="A2690" s="19"/>
    </row>
    <row r="2691" spans="1:1" x14ac:dyDescent="0.4">
      <c r="A2691" s="19"/>
    </row>
    <row r="2692" spans="1:1" x14ac:dyDescent="0.4">
      <c r="A2692" s="19"/>
    </row>
    <row r="2693" spans="1:1" x14ac:dyDescent="0.4">
      <c r="A2693" s="19"/>
    </row>
    <row r="2694" spans="1:1" x14ac:dyDescent="0.4">
      <c r="A2694" s="19"/>
    </row>
    <row r="2695" spans="1:1" x14ac:dyDescent="0.4">
      <c r="A2695" s="19"/>
    </row>
    <row r="2696" spans="1:1" x14ac:dyDescent="0.4">
      <c r="A2696" s="19"/>
    </row>
    <row r="2697" spans="1:1" x14ac:dyDescent="0.4">
      <c r="A2697" s="19"/>
    </row>
    <row r="2698" spans="1:1" x14ac:dyDescent="0.4">
      <c r="A2698" s="19"/>
    </row>
    <row r="2699" spans="1:1" x14ac:dyDescent="0.4">
      <c r="A2699" s="19"/>
    </row>
    <row r="2700" spans="1:1" x14ac:dyDescent="0.4">
      <c r="A2700" s="19"/>
    </row>
    <row r="2701" spans="1:1" x14ac:dyDescent="0.4">
      <c r="A2701" s="19"/>
    </row>
    <row r="2702" spans="1:1" x14ac:dyDescent="0.4">
      <c r="A2702" s="19"/>
    </row>
    <row r="2703" spans="1:1" x14ac:dyDescent="0.4">
      <c r="A2703" s="19"/>
    </row>
    <row r="2704" spans="1:1" x14ac:dyDescent="0.4">
      <c r="A2704" s="19"/>
    </row>
    <row r="2705" spans="1:1" x14ac:dyDescent="0.4">
      <c r="A2705" s="19"/>
    </row>
    <row r="2706" spans="1:1" x14ac:dyDescent="0.4">
      <c r="A2706" s="19"/>
    </row>
    <row r="2707" spans="1:1" x14ac:dyDescent="0.4">
      <c r="A2707" s="19"/>
    </row>
    <row r="2708" spans="1:1" x14ac:dyDescent="0.4">
      <c r="A2708" s="19"/>
    </row>
    <row r="2709" spans="1:1" x14ac:dyDescent="0.4">
      <c r="A2709" s="19"/>
    </row>
    <row r="2710" spans="1:1" x14ac:dyDescent="0.4">
      <c r="A2710" s="19"/>
    </row>
    <row r="2711" spans="1:1" x14ac:dyDescent="0.4">
      <c r="A2711" s="19"/>
    </row>
    <row r="2712" spans="1:1" x14ac:dyDescent="0.4">
      <c r="A2712" s="19"/>
    </row>
    <row r="2713" spans="1:1" x14ac:dyDescent="0.4">
      <c r="A2713" s="19"/>
    </row>
    <row r="2714" spans="1:1" x14ac:dyDescent="0.4">
      <c r="A2714" s="19"/>
    </row>
    <row r="2715" spans="1:1" x14ac:dyDescent="0.4">
      <c r="A2715" s="19"/>
    </row>
    <row r="2716" spans="1:1" x14ac:dyDescent="0.4">
      <c r="A2716" s="19"/>
    </row>
    <row r="2717" spans="1:1" x14ac:dyDescent="0.4">
      <c r="A2717" s="19"/>
    </row>
    <row r="2718" spans="1:1" x14ac:dyDescent="0.4">
      <c r="A2718" s="19"/>
    </row>
    <row r="2719" spans="1:1" x14ac:dyDescent="0.4">
      <c r="A2719" s="19"/>
    </row>
    <row r="2720" spans="1:1" x14ac:dyDescent="0.4">
      <c r="A2720" s="19"/>
    </row>
    <row r="2721" spans="1:1" x14ac:dyDescent="0.4">
      <c r="A2721" s="19"/>
    </row>
    <row r="2722" spans="1:1" x14ac:dyDescent="0.4">
      <c r="A2722" s="19"/>
    </row>
    <row r="2723" spans="1:1" x14ac:dyDescent="0.4">
      <c r="A2723" s="19"/>
    </row>
    <row r="2724" spans="1:1" x14ac:dyDescent="0.4">
      <c r="A2724" s="19"/>
    </row>
    <row r="2725" spans="1:1" x14ac:dyDescent="0.4">
      <c r="A2725" s="19"/>
    </row>
    <row r="2726" spans="1:1" x14ac:dyDescent="0.4">
      <c r="A2726" s="19"/>
    </row>
    <row r="2727" spans="1:1" x14ac:dyDescent="0.4">
      <c r="A2727" s="19"/>
    </row>
    <row r="2728" spans="1:1" x14ac:dyDescent="0.4">
      <c r="A2728" s="19"/>
    </row>
    <row r="2729" spans="1:1" x14ac:dyDescent="0.4">
      <c r="A2729" s="19"/>
    </row>
    <row r="2730" spans="1:1" x14ac:dyDescent="0.4">
      <c r="A2730" s="19"/>
    </row>
    <row r="2731" spans="1:1" x14ac:dyDescent="0.4">
      <c r="A2731" s="19"/>
    </row>
    <row r="2732" spans="1:1" x14ac:dyDescent="0.4">
      <c r="A2732" s="19"/>
    </row>
    <row r="2733" spans="1:1" x14ac:dyDescent="0.4">
      <c r="A2733" s="19"/>
    </row>
    <row r="2734" spans="1:1" x14ac:dyDescent="0.4">
      <c r="A2734" s="19"/>
    </row>
    <row r="2735" spans="1:1" x14ac:dyDescent="0.4">
      <c r="A2735" s="19"/>
    </row>
    <row r="2736" spans="1:1" x14ac:dyDescent="0.4">
      <c r="A2736" s="19"/>
    </row>
    <row r="2737" spans="1:1" x14ac:dyDescent="0.4">
      <c r="A2737" s="19"/>
    </row>
    <row r="2738" spans="1:1" x14ac:dyDescent="0.4">
      <c r="A2738" s="19"/>
    </row>
    <row r="2739" spans="1:1" x14ac:dyDescent="0.4">
      <c r="A2739" s="19"/>
    </row>
    <row r="2740" spans="1:1" x14ac:dyDescent="0.4">
      <c r="A2740" s="19"/>
    </row>
    <row r="2741" spans="1:1" x14ac:dyDescent="0.4">
      <c r="A2741" s="19"/>
    </row>
    <row r="2742" spans="1:1" x14ac:dyDescent="0.4">
      <c r="A2742" s="19"/>
    </row>
    <row r="2743" spans="1:1" x14ac:dyDescent="0.4">
      <c r="A2743" s="19"/>
    </row>
    <row r="2744" spans="1:1" x14ac:dyDescent="0.4">
      <c r="A2744" s="19"/>
    </row>
    <row r="2745" spans="1:1" x14ac:dyDescent="0.4">
      <c r="A2745" s="19"/>
    </row>
    <row r="2746" spans="1:1" x14ac:dyDescent="0.4">
      <c r="A2746" s="19"/>
    </row>
    <row r="2747" spans="1:1" x14ac:dyDescent="0.4">
      <c r="A2747" s="19"/>
    </row>
    <row r="2748" spans="1:1" x14ac:dyDescent="0.4">
      <c r="A2748" s="19"/>
    </row>
    <row r="2749" spans="1:1" x14ac:dyDescent="0.4">
      <c r="A2749" s="19"/>
    </row>
    <row r="2750" spans="1:1" x14ac:dyDescent="0.4">
      <c r="A2750" s="19"/>
    </row>
    <row r="2751" spans="1:1" x14ac:dyDescent="0.4">
      <c r="A2751" s="19"/>
    </row>
    <row r="2752" spans="1:1" x14ac:dyDescent="0.4">
      <c r="A2752" s="19"/>
    </row>
    <row r="2753" spans="1:1" x14ac:dyDescent="0.4">
      <c r="A2753" s="19"/>
    </row>
    <row r="2754" spans="1:1" x14ac:dyDescent="0.4">
      <c r="A2754" s="19"/>
    </row>
    <row r="2755" spans="1:1" x14ac:dyDescent="0.4">
      <c r="A2755" s="19"/>
    </row>
    <row r="2756" spans="1:1" x14ac:dyDescent="0.4">
      <c r="A2756" s="19"/>
    </row>
    <row r="2757" spans="1:1" x14ac:dyDescent="0.4">
      <c r="A2757" s="19"/>
    </row>
    <row r="2758" spans="1:1" x14ac:dyDescent="0.4">
      <c r="A2758" s="19"/>
    </row>
    <row r="2759" spans="1:1" x14ac:dyDescent="0.4">
      <c r="A2759" s="19"/>
    </row>
    <row r="2760" spans="1:1" x14ac:dyDescent="0.4">
      <c r="A2760" s="19"/>
    </row>
    <row r="2761" spans="1:1" x14ac:dyDescent="0.4">
      <c r="A2761" s="19"/>
    </row>
    <row r="2762" spans="1:1" x14ac:dyDescent="0.4">
      <c r="A2762" s="19"/>
    </row>
    <row r="2763" spans="1:1" x14ac:dyDescent="0.4">
      <c r="A2763" s="19"/>
    </row>
    <row r="2764" spans="1:1" x14ac:dyDescent="0.4">
      <c r="A2764" s="19"/>
    </row>
    <row r="2765" spans="1:1" x14ac:dyDescent="0.4">
      <c r="A2765" s="19"/>
    </row>
    <row r="2766" spans="1:1" x14ac:dyDescent="0.4">
      <c r="A2766" s="19"/>
    </row>
    <row r="2767" spans="1:1" x14ac:dyDescent="0.4">
      <c r="A2767" s="19"/>
    </row>
    <row r="2768" spans="1:1" x14ac:dyDescent="0.4">
      <c r="A2768" s="19"/>
    </row>
    <row r="2769" spans="1:1" x14ac:dyDescent="0.4">
      <c r="A2769" s="19"/>
    </row>
    <row r="2770" spans="1:1" x14ac:dyDescent="0.4">
      <c r="A2770" s="19"/>
    </row>
    <row r="2771" spans="1:1" x14ac:dyDescent="0.4">
      <c r="A2771" s="19"/>
    </row>
    <row r="2772" spans="1:1" x14ac:dyDescent="0.4">
      <c r="A2772" s="19"/>
    </row>
    <row r="2773" spans="1:1" x14ac:dyDescent="0.4">
      <c r="A2773" s="19"/>
    </row>
    <row r="2774" spans="1:1" x14ac:dyDescent="0.4">
      <c r="A2774" s="19"/>
    </row>
    <row r="2775" spans="1:1" x14ac:dyDescent="0.4">
      <c r="A2775" s="19"/>
    </row>
    <row r="2776" spans="1:1" x14ac:dyDescent="0.4">
      <c r="A2776" s="19"/>
    </row>
    <row r="2777" spans="1:1" x14ac:dyDescent="0.4">
      <c r="A2777" s="19"/>
    </row>
    <row r="2778" spans="1:1" x14ac:dyDescent="0.4">
      <c r="A2778" s="19"/>
    </row>
    <row r="2779" spans="1:1" x14ac:dyDescent="0.4">
      <c r="A2779" s="19"/>
    </row>
    <row r="2780" spans="1:1" x14ac:dyDescent="0.4">
      <c r="A2780" s="19"/>
    </row>
    <row r="2781" spans="1:1" x14ac:dyDescent="0.4">
      <c r="A2781" s="19"/>
    </row>
    <row r="2782" spans="1:1" x14ac:dyDescent="0.4">
      <c r="A2782" s="19"/>
    </row>
    <row r="2783" spans="1:1" x14ac:dyDescent="0.4">
      <c r="A2783" s="19"/>
    </row>
    <row r="2784" spans="1:1" x14ac:dyDescent="0.4">
      <c r="A2784" s="19"/>
    </row>
    <row r="2785" spans="1:1" x14ac:dyDescent="0.4">
      <c r="A2785" s="19"/>
    </row>
    <row r="2786" spans="1:1" x14ac:dyDescent="0.4">
      <c r="A2786" s="19"/>
    </row>
    <row r="2787" spans="1:1" x14ac:dyDescent="0.4">
      <c r="A2787" s="19"/>
    </row>
    <row r="2788" spans="1:1" x14ac:dyDescent="0.4">
      <c r="A2788" s="19"/>
    </row>
    <row r="2789" spans="1:1" x14ac:dyDescent="0.4">
      <c r="A2789" s="19"/>
    </row>
    <row r="2790" spans="1:1" x14ac:dyDescent="0.4">
      <c r="A2790" s="19"/>
    </row>
    <row r="2791" spans="1:1" x14ac:dyDescent="0.4">
      <c r="A2791" s="19"/>
    </row>
    <row r="2792" spans="1:1" x14ac:dyDescent="0.4">
      <c r="A2792" s="19"/>
    </row>
    <row r="2793" spans="1:1" x14ac:dyDescent="0.4">
      <c r="A2793" s="19"/>
    </row>
    <row r="2794" spans="1:1" x14ac:dyDescent="0.4">
      <c r="A2794" s="19"/>
    </row>
    <row r="2795" spans="1:1" x14ac:dyDescent="0.4">
      <c r="A2795" s="19"/>
    </row>
    <row r="2796" spans="1:1" x14ac:dyDescent="0.4">
      <c r="A2796" s="19"/>
    </row>
    <row r="2797" spans="1:1" x14ac:dyDescent="0.4">
      <c r="A2797" s="19"/>
    </row>
    <row r="2798" spans="1:1" x14ac:dyDescent="0.4">
      <c r="A2798" s="19"/>
    </row>
    <row r="2799" spans="1:1" x14ac:dyDescent="0.4">
      <c r="A2799" s="19"/>
    </row>
    <row r="2800" spans="1:1" x14ac:dyDescent="0.4">
      <c r="A2800" s="19"/>
    </row>
    <row r="2801" spans="1:1" x14ac:dyDescent="0.4">
      <c r="A2801" s="19"/>
    </row>
    <row r="2802" spans="1:1" x14ac:dyDescent="0.4">
      <c r="A2802" s="19"/>
    </row>
    <row r="2803" spans="1:1" x14ac:dyDescent="0.4">
      <c r="A2803" s="19"/>
    </row>
    <row r="2804" spans="1:1" x14ac:dyDescent="0.4">
      <c r="A2804" s="19"/>
    </row>
    <row r="2805" spans="1:1" x14ac:dyDescent="0.4">
      <c r="A2805" s="19"/>
    </row>
    <row r="2806" spans="1:1" x14ac:dyDescent="0.4">
      <c r="A2806" s="19"/>
    </row>
    <row r="2807" spans="1:1" x14ac:dyDescent="0.4">
      <c r="A2807" s="19"/>
    </row>
    <row r="2808" spans="1:1" x14ac:dyDescent="0.4">
      <c r="A2808" s="19"/>
    </row>
    <row r="2809" spans="1:1" x14ac:dyDescent="0.4">
      <c r="A2809" s="19"/>
    </row>
    <row r="2810" spans="1:1" x14ac:dyDescent="0.4">
      <c r="A2810" s="19"/>
    </row>
    <row r="2811" spans="1:1" x14ac:dyDescent="0.4">
      <c r="A2811" s="19"/>
    </row>
    <row r="2812" spans="1:1" x14ac:dyDescent="0.4">
      <c r="A2812" s="19"/>
    </row>
    <row r="2813" spans="1:1" x14ac:dyDescent="0.4">
      <c r="A2813" s="19"/>
    </row>
    <row r="2814" spans="1:1" x14ac:dyDescent="0.4">
      <c r="A2814" s="19"/>
    </row>
    <row r="2815" spans="1:1" x14ac:dyDescent="0.4">
      <c r="A2815" s="19"/>
    </row>
    <row r="2816" spans="1:1" x14ac:dyDescent="0.4">
      <c r="A2816" s="19"/>
    </row>
    <row r="2817" spans="1:1" x14ac:dyDescent="0.4">
      <c r="A2817" s="19"/>
    </row>
    <row r="2818" spans="1:1" x14ac:dyDescent="0.4">
      <c r="A2818" s="19"/>
    </row>
    <row r="2819" spans="1:1" x14ac:dyDescent="0.4">
      <c r="A2819" s="19"/>
    </row>
    <row r="2820" spans="1:1" x14ac:dyDescent="0.4">
      <c r="A2820" s="19"/>
    </row>
    <row r="2821" spans="1:1" x14ac:dyDescent="0.4">
      <c r="A2821" s="19"/>
    </row>
    <row r="2822" spans="1:1" x14ac:dyDescent="0.4">
      <c r="A2822" s="19"/>
    </row>
    <row r="2823" spans="1:1" x14ac:dyDescent="0.4">
      <c r="A2823" s="19"/>
    </row>
    <row r="2824" spans="1:1" x14ac:dyDescent="0.4">
      <c r="A2824" s="19"/>
    </row>
    <row r="2825" spans="1:1" x14ac:dyDescent="0.4">
      <c r="A2825" s="19"/>
    </row>
    <row r="2826" spans="1:1" x14ac:dyDescent="0.4">
      <c r="A2826" s="19"/>
    </row>
    <row r="2827" spans="1:1" x14ac:dyDescent="0.4">
      <c r="A2827" s="19"/>
    </row>
    <row r="2828" spans="1:1" x14ac:dyDescent="0.4">
      <c r="A2828" s="19"/>
    </row>
    <row r="2829" spans="1:1" x14ac:dyDescent="0.4">
      <c r="A2829" s="19"/>
    </row>
    <row r="2830" spans="1:1" x14ac:dyDescent="0.4">
      <c r="A2830" s="19"/>
    </row>
    <row r="2831" spans="1:1" x14ac:dyDescent="0.4">
      <c r="A2831" s="19"/>
    </row>
    <row r="2832" spans="1:1" x14ac:dyDescent="0.4">
      <c r="A2832" s="19"/>
    </row>
    <row r="2833" spans="1:1" x14ac:dyDescent="0.4">
      <c r="A2833" s="19"/>
    </row>
    <row r="2834" spans="1:1" x14ac:dyDescent="0.4">
      <c r="A2834" s="19"/>
    </row>
    <row r="2835" spans="1:1" x14ac:dyDescent="0.4">
      <c r="A2835" s="19"/>
    </row>
    <row r="2836" spans="1:1" x14ac:dyDescent="0.4">
      <c r="A2836" s="19"/>
    </row>
    <row r="2837" spans="1:1" x14ac:dyDescent="0.4">
      <c r="A2837" s="19"/>
    </row>
    <row r="2838" spans="1:1" x14ac:dyDescent="0.4">
      <c r="A2838" s="19"/>
    </row>
    <row r="2839" spans="1:1" x14ac:dyDescent="0.4">
      <c r="A2839" s="19"/>
    </row>
    <row r="2840" spans="1:1" x14ac:dyDescent="0.4">
      <c r="A2840" s="19"/>
    </row>
    <row r="2841" spans="1:1" x14ac:dyDescent="0.4">
      <c r="A2841" s="19"/>
    </row>
    <row r="2842" spans="1:1" x14ac:dyDescent="0.4">
      <c r="A2842" s="19"/>
    </row>
    <row r="2843" spans="1:1" x14ac:dyDescent="0.4">
      <c r="A2843" s="19"/>
    </row>
    <row r="2844" spans="1:1" x14ac:dyDescent="0.4">
      <c r="A2844" s="19"/>
    </row>
    <row r="2845" spans="1:1" x14ac:dyDescent="0.4">
      <c r="A2845" s="19"/>
    </row>
    <row r="2846" spans="1:1" x14ac:dyDescent="0.4">
      <c r="A2846" s="19"/>
    </row>
    <row r="2847" spans="1:1" x14ac:dyDescent="0.4">
      <c r="A2847" s="19"/>
    </row>
    <row r="2848" spans="1:1" x14ac:dyDescent="0.4">
      <c r="A2848" s="19"/>
    </row>
    <row r="2849" spans="1:1" x14ac:dyDescent="0.4">
      <c r="A2849" s="19"/>
    </row>
    <row r="2850" spans="1:1" x14ac:dyDescent="0.4">
      <c r="A2850" s="19"/>
    </row>
    <row r="2851" spans="1:1" x14ac:dyDescent="0.4">
      <c r="A2851" s="19"/>
    </row>
    <row r="2852" spans="1:1" x14ac:dyDescent="0.4">
      <c r="A2852" s="19"/>
    </row>
    <row r="2853" spans="1:1" x14ac:dyDescent="0.4">
      <c r="A2853" s="19"/>
    </row>
    <row r="2854" spans="1:1" x14ac:dyDescent="0.4">
      <c r="A2854" s="19"/>
    </row>
    <row r="2855" spans="1:1" x14ac:dyDescent="0.4">
      <c r="A2855" s="19"/>
    </row>
    <row r="2856" spans="1:1" x14ac:dyDescent="0.4">
      <c r="A2856" s="19"/>
    </row>
    <row r="2857" spans="1:1" x14ac:dyDescent="0.4">
      <c r="A2857" s="19"/>
    </row>
    <row r="2858" spans="1:1" x14ac:dyDescent="0.4">
      <c r="A2858" s="19"/>
    </row>
    <row r="2859" spans="1:1" x14ac:dyDescent="0.4">
      <c r="A2859" s="19"/>
    </row>
    <row r="2860" spans="1:1" x14ac:dyDescent="0.4">
      <c r="A2860" s="19"/>
    </row>
    <row r="2861" spans="1:1" x14ac:dyDescent="0.4">
      <c r="A2861" s="19"/>
    </row>
    <row r="2862" spans="1:1" x14ac:dyDescent="0.4">
      <c r="A2862" s="19"/>
    </row>
    <row r="2863" spans="1:1" x14ac:dyDescent="0.4">
      <c r="A2863" s="19"/>
    </row>
    <row r="2864" spans="1:1" x14ac:dyDescent="0.4">
      <c r="A2864" s="19"/>
    </row>
    <row r="2865" spans="1:1" x14ac:dyDescent="0.4">
      <c r="A2865" s="19"/>
    </row>
    <row r="2866" spans="1:1" x14ac:dyDescent="0.4">
      <c r="A2866" s="19"/>
    </row>
    <row r="2867" spans="1:1" x14ac:dyDescent="0.4">
      <c r="A2867" s="19"/>
    </row>
    <row r="2868" spans="1:1" x14ac:dyDescent="0.4">
      <c r="A2868" s="19"/>
    </row>
    <row r="2869" spans="1:1" x14ac:dyDescent="0.4">
      <c r="A2869" s="19"/>
    </row>
    <row r="2870" spans="1:1" x14ac:dyDescent="0.4">
      <c r="A2870" s="19"/>
    </row>
    <row r="2871" spans="1:1" x14ac:dyDescent="0.4">
      <c r="A2871" s="19"/>
    </row>
    <row r="2872" spans="1:1" x14ac:dyDescent="0.4">
      <c r="A2872" s="19"/>
    </row>
    <row r="2873" spans="1:1" x14ac:dyDescent="0.4">
      <c r="A2873" s="19"/>
    </row>
    <row r="2874" spans="1:1" x14ac:dyDescent="0.4">
      <c r="A2874" s="19"/>
    </row>
    <row r="2875" spans="1:1" x14ac:dyDescent="0.4">
      <c r="A2875" s="19"/>
    </row>
    <row r="2876" spans="1:1" x14ac:dyDescent="0.4">
      <c r="A2876" s="19"/>
    </row>
    <row r="2877" spans="1:1" x14ac:dyDescent="0.4">
      <c r="A2877" s="19"/>
    </row>
    <row r="2878" spans="1:1" x14ac:dyDescent="0.4">
      <c r="A2878" s="19"/>
    </row>
    <row r="2879" spans="1:1" x14ac:dyDescent="0.4">
      <c r="A2879" s="19"/>
    </row>
    <row r="2880" spans="1:1" x14ac:dyDescent="0.4">
      <c r="A2880" s="19"/>
    </row>
    <row r="2881" spans="1:1" x14ac:dyDescent="0.4">
      <c r="A2881" s="19"/>
    </row>
    <row r="2882" spans="1:1" x14ac:dyDescent="0.4">
      <c r="A2882" s="19"/>
    </row>
    <row r="2883" spans="1:1" x14ac:dyDescent="0.4">
      <c r="A2883" s="19"/>
    </row>
    <row r="2884" spans="1:1" x14ac:dyDescent="0.4">
      <c r="A2884" s="19"/>
    </row>
    <row r="2885" spans="1:1" x14ac:dyDescent="0.4">
      <c r="A2885" s="19"/>
    </row>
    <row r="2886" spans="1:1" x14ac:dyDescent="0.4">
      <c r="A2886" s="19"/>
    </row>
    <row r="2887" spans="1:1" x14ac:dyDescent="0.4">
      <c r="A2887" s="19"/>
    </row>
    <row r="2888" spans="1:1" x14ac:dyDescent="0.4">
      <c r="A2888" s="19"/>
    </row>
    <row r="2889" spans="1:1" x14ac:dyDescent="0.4">
      <c r="A2889" s="19"/>
    </row>
    <row r="2890" spans="1:1" x14ac:dyDescent="0.4">
      <c r="A2890" s="19"/>
    </row>
    <row r="2891" spans="1:1" x14ac:dyDescent="0.4">
      <c r="A2891" s="19"/>
    </row>
    <row r="2892" spans="1:1" x14ac:dyDescent="0.4">
      <c r="A2892" s="19"/>
    </row>
    <row r="2893" spans="1:1" x14ac:dyDescent="0.4">
      <c r="A2893" s="19"/>
    </row>
    <row r="2894" spans="1:1" x14ac:dyDescent="0.4">
      <c r="A2894" s="19"/>
    </row>
    <row r="2895" spans="1:1" x14ac:dyDescent="0.4">
      <c r="A2895" s="19"/>
    </row>
    <row r="2896" spans="1:1" x14ac:dyDescent="0.4">
      <c r="A2896" s="19"/>
    </row>
    <row r="2897" spans="1:1" x14ac:dyDescent="0.4">
      <c r="A2897" s="19"/>
    </row>
    <row r="2898" spans="1:1" x14ac:dyDescent="0.4">
      <c r="A2898" s="19"/>
    </row>
    <row r="2899" spans="1:1" x14ac:dyDescent="0.4">
      <c r="A2899" s="19"/>
    </row>
    <row r="2900" spans="1:1" x14ac:dyDescent="0.4">
      <c r="A2900" s="19"/>
    </row>
    <row r="2901" spans="1:1" x14ac:dyDescent="0.4">
      <c r="A2901" s="19"/>
    </row>
    <row r="2902" spans="1:1" x14ac:dyDescent="0.4">
      <c r="A2902" s="19"/>
    </row>
    <row r="2903" spans="1:1" x14ac:dyDescent="0.4">
      <c r="A2903" s="19"/>
    </row>
    <row r="2904" spans="1:1" x14ac:dyDescent="0.4">
      <c r="A2904" s="19"/>
    </row>
    <row r="2905" spans="1:1" x14ac:dyDescent="0.4">
      <c r="A2905" s="19"/>
    </row>
    <row r="2906" spans="1:1" x14ac:dyDescent="0.4">
      <c r="A2906" s="19"/>
    </row>
    <row r="2907" spans="1:1" x14ac:dyDescent="0.4">
      <c r="A2907" s="19"/>
    </row>
    <row r="2908" spans="1:1" x14ac:dyDescent="0.4">
      <c r="A2908" s="19"/>
    </row>
    <row r="2909" spans="1:1" x14ac:dyDescent="0.4">
      <c r="A2909" s="19"/>
    </row>
    <row r="2910" spans="1:1" x14ac:dyDescent="0.4">
      <c r="A2910" s="19"/>
    </row>
    <row r="2911" spans="1:1" x14ac:dyDescent="0.4">
      <c r="A2911" s="19"/>
    </row>
    <row r="2912" spans="1:1" x14ac:dyDescent="0.4">
      <c r="A2912" s="19"/>
    </row>
    <row r="2913" spans="1:1" x14ac:dyDescent="0.4">
      <c r="A2913" s="19"/>
    </row>
    <row r="2914" spans="1:1" x14ac:dyDescent="0.4">
      <c r="A2914" s="19"/>
    </row>
    <row r="2915" spans="1:1" x14ac:dyDescent="0.4">
      <c r="A2915" s="19"/>
    </row>
    <row r="2916" spans="1:1" x14ac:dyDescent="0.4">
      <c r="A2916" s="19"/>
    </row>
    <row r="2917" spans="1:1" x14ac:dyDescent="0.4">
      <c r="A2917" s="19"/>
    </row>
    <row r="2918" spans="1:1" x14ac:dyDescent="0.4">
      <c r="A2918" s="19"/>
    </row>
    <row r="2919" spans="1:1" x14ac:dyDescent="0.4">
      <c r="A2919" s="19"/>
    </row>
    <row r="2920" spans="1:1" x14ac:dyDescent="0.4">
      <c r="A2920" s="19"/>
    </row>
    <row r="2921" spans="1:1" x14ac:dyDescent="0.4">
      <c r="A2921" s="19"/>
    </row>
    <row r="2922" spans="1:1" x14ac:dyDescent="0.4">
      <c r="A2922" s="19"/>
    </row>
    <row r="2923" spans="1:1" x14ac:dyDescent="0.4">
      <c r="A2923" s="19"/>
    </row>
    <row r="2924" spans="1:1" x14ac:dyDescent="0.4">
      <c r="A2924" s="19"/>
    </row>
    <row r="2925" spans="1:1" x14ac:dyDescent="0.4">
      <c r="A2925" s="19"/>
    </row>
    <row r="2926" spans="1:1" x14ac:dyDescent="0.4">
      <c r="A2926" s="19"/>
    </row>
    <row r="2927" spans="1:1" x14ac:dyDescent="0.4">
      <c r="A2927" s="19"/>
    </row>
    <row r="2928" spans="1:1" x14ac:dyDescent="0.4">
      <c r="A2928" s="19"/>
    </row>
    <row r="2929" spans="1:1" x14ac:dyDescent="0.4">
      <c r="A2929" s="19"/>
    </row>
    <row r="2930" spans="1:1" x14ac:dyDescent="0.4">
      <c r="A2930" s="19"/>
    </row>
    <row r="2931" spans="1:1" x14ac:dyDescent="0.4">
      <c r="A2931" s="19"/>
    </row>
    <row r="2932" spans="1:1" x14ac:dyDescent="0.4">
      <c r="A2932" s="19"/>
    </row>
    <row r="2933" spans="1:1" x14ac:dyDescent="0.4">
      <c r="A2933" s="19"/>
    </row>
    <row r="2934" spans="1:1" x14ac:dyDescent="0.4">
      <c r="A2934" s="19"/>
    </row>
    <row r="2935" spans="1:1" x14ac:dyDescent="0.4">
      <c r="A2935" s="19"/>
    </row>
    <row r="2936" spans="1:1" x14ac:dyDescent="0.4">
      <c r="A2936" s="19"/>
    </row>
    <row r="2937" spans="1:1" x14ac:dyDescent="0.4">
      <c r="A2937" s="19"/>
    </row>
    <row r="2938" spans="1:1" x14ac:dyDescent="0.4">
      <c r="A2938" s="19"/>
    </row>
    <row r="2939" spans="1:1" x14ac:dyDescent="0.4">
      <c r="A2939" s="19"/>
    </row>
    <row r="2940" spans="1:1" x14ac:dyDescent="0.4">
      <c r="A2940" s="19"/>
    </row>
    <row r="2941" spans="1:1" x14ac:dyDescent="0.4">
      <c r="A2941" s="19"/>
    </row>
    <row r="2942" spans="1:1" x14ac:dyDescent="0.4">
      <c r="A2942" s="19"/>
    </row>
    <row r="2943" spans="1:1" x14ac:dyDescent="0.4">
      <c r="A2943" s="19"/>
    </row>
    <row r="2944" spans="1:1" x14ac:dyDescent="0.4">
      <c r="A2944" s="19"/>
    </row>
    <row r="2945" spans="1:1" x14ac:dyDescent="0.4">
      <c r="A2945" s="19"/>
    </row>
    <row r="2946" spans="1:1" x14ac:dyDescent="0.4">
      <c r="A2946" s="19"/>
    </row>
    <row r="2947" spans="1:1" x14ac:dyDescent="0.4">
      <c r="A2947" s="19"/>
    </row>
    <row r="2948" spans="1:1" x14ac:dyDescent="0.4">
      <c r="A2948" s="19"/>
    </row>
    <row r="2949" spans="1:1" x14ac:dyDescent="0.4">
      <c r="A2949" s="19"/>
    </row>
    <row r="2950" spans="1:1" x14ac:dyDescent="0.4">
      <c r="A2950" s="19"/>
    </row>
    <row r="2951" spans="1:1" x14ac:dyDescent="0.4">
      <c r="A2951" s="19"/>
    </row>
    <row r="2952" spans="1:1" x14ac:dyDescent="0.4">
      <c r="A2952" s="19"/>
    </row>
    <row r="2953" spans="1:1" x14ac:dyDescent="0.4">
      <c r="A2953" s="19"/>
    </row>
    <row r="2954" spans="1:1" x14ac:dyDescent="0.4">
      <c r="A2954" s="19"/>
    </row>
    <row r="2955" spans="1:1" x14ac:dyDescent="0.4">
      <c r="A2955" s="19"/>
    </row>
    <row r="2956" spans="1:1" x14ac:dyDescent="0.4">
      <c r="A2956" s="19"/>
    </row>
    <row r="2957" spans="1:1" x14ac:dyDescent="0.4">
      <c r="A2957" s="19"/>
    </row>
    <row r="2958" spans="1:1" x14ac:dyDescent="0.4">
      <c r="A2958" s="19"/>
    </row>
    <row r="2959" spans="1:1" x14ac:dyDescent="0.4">
      <c r="A2959" s="19"/>
    </row>
    <row r="2960" spans="1:1" x14ac:dyDescent="0.4">
      <c r="A2960" s="19"/>
    </row>
    <row r="2961" spans="1:1" x14ac:dyDescent="0.4">
      <c r="A2961" s="19"/>
    </row>
    <row r="2962" spans="1:1" x14ac:dyDescent="0.4">
      <c r="A2962" s="19"/>
    </row>
    <row r="2963" spans="1:1" x14ac:dyDescent="0.4">
      <c r="A2963" s="19"/>
    </row>
    <row r="2964" spans="1:1" x14ac:dyDescent="0.4">
      <c r="A2964" s="19"/>
    </row>
    <row r="2965" spans="1:1" x14ac:dyDescent="0.4">
      <c r="A2965" s="19"/>
    </row>
    <row r="2966" spans="1:1" x14ac:dyDescent="0.4">
      <c r="A2966" s="19"/>
    </row>
    <row r="2967" spans="1:1" x14ac:dyDescent="0.4">
      <c r="A2967" s="19"/>
    </row>
    <row r="2968" spans="1:1" x14ac:dyDescent="0.4">
      <c r="A2968" s="19"/>
    </row>
    <row r="2969" spans="1:1" x14ac:dyDescent="0.4">
      <c r="A2969" s="19"/>
    </row>
    <row r="2970" spans="1:1" x14ac:dyDescent="0.4">
      <c r="A2970" s="19"/>
    </row>
    <row r="2971" spans="1:1" x14ac:dyDescent="0.4">
      <c r="A2971" s="19"/>
    </row>
    <row r="2972" spans="1:1" x14ac:dyDescent="0.4">
      <c r="A2972" s="19"/>
    </row>
    <row r="2973" spans="1:1" x14ac:dyDescent="0.4">
      <c r="A2973" s="19"/>
    </row>
    <row r="2974" spans="1:1" x14ac:dyDescent="0.4">
      <c r="A2974" s="19"/>
    </row>
    <row r="2975" spans="1:1" x14ac:dyDescent="0.4">
      <c r="A2975" s="19"/>
    </row>
    <row r="2976" spans="1:1" x14ac:dyDescent="0.4">
      <c r="A2976" s="19"/>
    </row>
    <row r="2977" spans="1:1" x14ac:dyDescent="0.4">
      <c r="A2977" s="19"/>
    </row>
    <row r="2978" spans="1:1" x14ac:dyDescent="0.4">
      <c r="A2978" s="19"/>
    </row>
    <row r="2979" spans="1:1" x14ac:dyDescent="0.4">
      <c r="A2979" s="19"/>
    </row>
    <row r="2980" spans="1:1" x14ac:dyDescent="0.4">
      <c r="A2980" s="19"/>
    </row>
    <row r="2981" spans="1:1" x14ac:dyDescent="0.4">
      <c r="A2981" s="19"/>
    </row>
    <row r="2982" spans="1:1" x14ac:dyDescent="0.4">
      <c r="A2982" s="19"/>
    </row>
    <row r="2983" spans="1:1" x14ac:dyDescent="0.4">
      <c r="A2983" s="19"/>
    </row>
    <row r="2984" spans="1:1" x14ac:dyDescent="0.4">
      <c r="A2984" s="19"/>
    </row>
    <row r="2985" spans="1:1" x14ac:dyDescent="0.4">
      <c r="A2985" s="19"/>
    </row>
    <row r="2986" spans="1:1" x14ac:dyDescent="0.4">
      <c r="A2986" s="19"/>
    </row>
    <row r="2987" spans="1:1" x14ac:dyDescent="0.4">
      <c r="A2987" s="19"/>
    </row>
    <row r="2988" spans="1:1" x14ac:dyDescent="0.4">
      <c r="A2988" s="19"/>
    </row>
    <row r="2989" spans="1:1" x14ac:dyDescent="0.4">
      <c r="A2989" s="19"/>
    </row>
    <row r="2990" spans="1:1" x14ac:dyDescent="0.4">
      <c r="A2990" s="19"/>
    </row>
    <row r="2991" spans="1:1" x14ac:dyDescent="0.4">
      <c r="A2991" s="19"/>
    </row>
    <row r="2992" spans="1:1" x14ac:dyDescent="0.4">
      <c r="A2992" s="19"/>
    </row>
    <row r="2993" spans="1:1" x14ac:dyDescent="0.4">
      <c r="A2993" s="19"/>
    </row>
    <row r="2994" spans="1:1" x14ac:dyDescent="0.4">
      <c r="A2994" s="19"/>
    </row>
    <row r="2995" spans="1:1" x14ac:dyDescent="0.4">
      <c r="A2995" s="19"/>
    </row>
    <row r="2996" spans="1:1" x14ac:dyDescent="0.4">
      <c r="A2996" s="19"/>
    </row>
    <row r="2997" spans="1:1" x14ac:dyDescent="0.4">
      <c r="A2997" s="19"/>
    </row>
    <row r="2998" spans="1:1" x14ac:dyDescent="0.4">
      <c r="A2998" s="19"/>
    </row>
    <row r="2999" spans="1:1" x14ac:dyDescent="0.4">
      <c r="A2999" s="19"/>
    </row>
    <row r="3000" spans="1:1" x14ac:dyDescent="0.4">
      <c r="A3000" s="19"/>
    </row>
    <row r="3001" spans="1:1" x14ac:dyDescent="0.4">
      <c r="A3001" s="19"/>
    </row>
    <row r="3002" spans="1:1" x14ac:dyDescent="0.4">
      <c r="A3002" s="19"/>
    </row>
    <row r="3003" spans="1:1" x14ac:dyDescent="0.4">
      <c r="A3003" s="19"/>
    </row>
    <row r="3004" spans="1:1" x14ac:dyDescent="0.4">
      <c r="A3004" s="19"/>
    </row>
    <row r="3005" spans="1:1" x14ac:dyDescent="0.4">
      <c r="A3005" s="19"/>
    </row>
    <row r="3006" spans="1:1" x14ac:dyDescent="0.4">
      <c r="A3006" s="19"/>
    </row>
    <row r="3007" spans="1:1" x14ac:dyDescent="0.4">
      <c r="A3007" s="19"/>
    </row>
    <row r="3008" spans="1:1" x14ac:dyDescent="0.4">
      <c r="A3008" s="19"/>
    </row>
    <row r="3009" spans="1:1" x14ac:dyDescent="0.4">
      <c r="A3009" s="19"/>
    </row>
    <row r="3010" spans="1:1" x14ac:dyDescent="0.4">
      <c r="A3010" s="19"/>
    </row>
    <row r="3011" spans="1:1" x14ac:dyDescent="0.4">
      <c r="A3011" s="19"/>
    </row>
    <row r="3012" spans="1:1" x14ac:dyDescent="0.4">
      <c r="A3012" s="19"/>
    </row>
    <row r="3013" spans="1:1" x14ac:dyDescent="0.4">
      <c r="A3013" s="19"/>
    </row>
    <row r="3014" spans="1:1" x14ac:dyDescent="0.4">
      <c r="A3014" s="19"/>
    </row>
    <row r="3015" spans="1:1" x14ac:dyDescent="0.4">
      <c r="A3015" s="19"/>
    </row>
    <row r="3016" spans="1:1" x14ac:dyDescent="0.4">
      <c r="A3016" s="19"/>
    </row>
    <row r="3017" spans="1:1" x14ac:dyDescent="0.4">
      <c r="A3017" s="19"/>
    </row>
    <row r="3018" spans="1:1" x14ac:dyDescent="0.4">
      <c r="A3018" s="19"/>
    </row>
    <row r="3019" spans="1:1" x14ac:dyDescent="0.4">
      <c r="A3019" s="19"/>
    </row>
    <row r="3020" spans="1:1" x14ac:dyDescent="0.4">
      <c r="A3020" s="19"/>
    </row>
    <row r="3021" spans="1:1" x14ac:dyDescent="0.4">
      <c r="A3021" s="19"/>
    </row>
    <row r="3022" spans="1:1" x14ac:dyDescent="0.4">
      <c r="A3022" s="19"/>
    </row>
    <row r="3023" spans="1:1" x14ac:dyDescent="0.4">
      <c r="A3023" s="19"/>
    </row>
    <row r="3024" spans="1:1" x14ac:dyDescent="0.4">
      <c r="A3024" s="19"/>
    </row>
    <row r="3025" spans="1:1" x14ac:dyDescent="0.4">
      <c r="A3025" s="19"/>
    </row>
    <row r="3026" spans="1:1" x14ac:dyDescent="0.4">
      <c r="A3026" s="19"/>
    </row>
    <row r="3027" spans="1:1" x14ac:dyDescent="0.4">
      <c r="A3027" s="19"/>
    </row>
    <row r="3028" spans="1:1" x14ac:dyDescent="0.4">
      <c r="A3028" s="19"/>
    </row>
    <row r="3029" spans="1:1" x14ac:dyDescent="0.4">
      <c r="A3029" s="19"/>
    </row>
    <row r="3030" spans="1:1" x14ac:dyDescent="0.4">
      <c r="A3030" s="19"/>
    </row>
    <row r="3031" spans="1:1" x14ac:dyDescent="0.4">
      <c r="A3031" s="19"/>
    </row>
    <row r="3032" spans="1:1" x14ac:dyDescent="0.4">
      <c r="A3032" s="19"/>
    </row>
    <row r="3033" spans="1:1" x14ac:dyDescent="0.4">
      <c r="A3033" s="19"/>
    </row>
    <row r="3034" spans="1:1" x14ac:dyDescent="0.4">
      <c r="A3034" s="19"/>
    </row>
    <row r="3035" spans="1:1" x14ac:dyDescent="0.4">
      <c r="A3035" s="19"/>
    </row>
    <row r="3036" spans="1:1" x14ac:dyDescent="0.4">
      <c r="A3036" s="19"/>
    </row>
    <row r="3037" spans="1:1" x14ac:dyDescent="0.4">
      <c r="A3037" s="19"/>
    </row>
    <row r="3038" spans="1:1" x14ac:dyDescent="0.4">
      <c r="A3038" s="19"/>
    </row>
    <row r="3039" spans="1:1" x14ac:dyDescent="0.4">
      <c r="A3039" s="19"/>
    </row>
    <row r="3040" spans="1:1" x14ac:dyDescent="0.4">
      <c r="A3040" s="19"/>
    </row>
    <row r="3041" spans="1:1" x14ac:dyDescent="0.4">
      <c r="A3041" s="19"/>
    </row>
    <row r="3042" spans="1:1" x14ac:dyDescent="0.4">
      <c r="A3042" s="19"/>
    </row>
    <row r="3043" spans="1:1" x14ac:dyDescent="0.4">
      <c r="A3043" s="19"/>
    </row>
    <row r="3044" spans="1:1" x14ac:dyDescent="0.4">
      <c r="A3044" s="19"/>
    </row>
    <row r="3045" spans="1:1" x14ac:dyDescent="0.4">
      <c r="A3045" s="19"/>
    </row>
    <row r="3046" spans="1:1" x14ac:dyDescent="0.4">
      <c r="A3046" s="19"/>
    </row>
    <row r="3047" spans="1:1" x14ac:dyDescent="0.4">
      <c r="A3047" s="19"/>
    </row>
    <row r="3048" spans="1:1" x14ac:dyDescent="0.4">
      <c r="A3048" s="19"/>
    </row>
    <row r="3049" spans="1:1" x14ac:dyDescent="0.4">
      <c r="A3049" s="19"/>
    </row>
    <row r="3050" spans="1:1" x14ac:dyDescent="0.4">
      <c r="A3050" s="19"/>
    </row>
    <row r="3051" spans="1:1" x14ac:dyDescent="0.4">
      <c r="A3051" s="19"/>
    </row>
    <row r="3052" spans="1:1" x14ac:dyDescent="0.4">
      <c r="A3052" s="19"/>
    </row>
    <row r="3053" spans="1:1" x14ac:dyDescent="0.4">
      <c r="A3053" s="19"/>
    </row>
    <row r="3054" spans="1:1" x14ac:dyDescent="0.4">
      <c r="A3054" s="19"/>
    </row>
    <row r="3055" spans="1:1" x14ac:dyDescent="0.4">
      <c r="A3055" s="19"/>
    </row>
    <row r="3056" spans="1:1" x14ac:dyDescent="0.4">
      <c r="A3056" s="19"/>
    </row>
    <row r="3057" spans="1:1" x14ac:dyDescent="0.4">
      <c r="A3057" s="19"/>
    </row>
    <row r="3058" spans="1:1" x14ac:dyDescent="0.4">
      <c r="A3058" s="19"/>
    </row>
    <row r="3059" spans="1:1" x14ac:dyDescent="0.4">
      <c r="A3059" s="19"/>
    </row>
    <row r="3060" spans="1:1" x14ac:dyDescent="0.4">
      <c r="A3060" s="19"/>
    </row>
    <row r="3061" spans="1:1" x14ac:dyDescent="0.4">
      <c r="A3061" s="19"/>
    </row>
    <row r="3062" spans="1:1" x14ac:dyDescent="0.4">
      <c r="A3062" s="19"/>
    </row>
    <row r="3063" spans="1:1" x14ac:dyDescent="0.4">
      <c r="A3063" s="19"/>
    </row>
    <row r="3064" spans="1:1" x14ac:dyDescent="0.4">
      <c r="A3064" s="19"/>
    </row>
    <row r="3065" spans="1:1" x14ac:dyDescent="0.4">
      <c r="A3065" s="19"/>
    </row>
    <row r="3066" spans="1:1" x14ac:dyDescent="0.4">
      <c r="A3066" s="19"/>
    </row>
    <row r="3067" spans="1:1" x14ac:dyDescent="0.4">
      <c r="A3067" s="19"/>
    </row>
    <row r="3068" spans="1:1" x14ac:dyDescent="0.4">
      <c r="A3068" s="19"/>
    </row>
    <row r="3069" spans="1:1" x14ac:dyDescent="0.4">
      <c r="A3069" s="19"/>
    </row>
    <row r="3070" spans="1:1" x14ac:dyDescent="0.4">
      <c r="A3070" s="19"/>
    </row>
    <row r="3071" spans="1:1" x14ac:dyDescent="0.4">
      <c r="A3071" s="19"/>
    </row>
    <row r="3072" spans="1:1" x14ac:dyDescent="0.4">
      <c r="A3072" s="19"/>
    </row>
    <row r="3073" spans="1:1" x14ac:dyDescent="0.4">
      <c r="A3073" s="19"/>
    </row>
    <row r="3074" spans="1:1" x14ac:dyDescent="0.4">
      <c r="A3074" s="19"/>
    </row>
    <row r="3075" spans="1:1" x14ac:dyDescent="0.4">
      <c r="A3075" s="19"/>
    </row>
    <row r="3076" spans="1:1" x14ac:dyDescent="0.4">
      <c r="A3076" s="19"/>
    </row>
    <row r="3077" spans="1:1" x14ac:dyDescent="0.4">
      <c r="A3077" s="19"/>
    </row>
    <row r="3078" spans="1:1" x14ac:dyDescent="0.4">
      <c r="A3078" s="19"/>
    </row>
    <row r="3079" spans="1:1" x14ac:dyDescent="0.4">
      <c r="A3079" s="19"/>
    </row>
    <row r="3080" spans="1:1" x14ac:dyDescent="0.4">
      <c r="A3080" s="19"/>
    </row>
    <row r="3081" spans="1:1" x14ac:dyDescent="0.4">
      <c r="A3081" s="19"/>
    </row>
    <row r="3082" spans="1:1" x14ac:dyDescent="0.4">
      <c r="A3082" s="19"/>
    </row>
    <row r="3083" spans="1:1" x14ac:dyDescent="0.4">
      <c r="A3083" s="19"/>
    </row>
    <row r="3084" spans="1:1" x14ac:dyDescent="0.4">
      <c r="A3084" s="19"/>
    </row>
    <row r="3085" spans="1:1" x14ac:dyDescent="0.4">
      <c r="A3085" s="19"/>
    </row>
    <row r="3086" spans="1:1" x14ac:dyDescent="0.4">
      <c r="A3086" s="19"/>
    </row>
    <row r="3087" spans="1:1" x14ac:dyDescent="0.4">
      <c r="A3087" s="19"/>
    </row>
    <row r="3088" spans="1:1" x14ac:dyDescent="0.4">
      <c r="A3088" s="19"/>
    </row>
    <row r="3089" spans="1:1" x14ac:dyDescent="0.4">
      <c r="A3089" s="19"/>
    </row>
    <row r="3090" spans="1:1" x14ac:dyDescent="0.4">
      <c r="A3090" s="19"/>
    </row>
    <row r="3091" spans="1:1" x14ac:dyDescent="0.4">
      <c r="A3091" s="19"/>
    </row>
    <row r="3092" spans="1:1" x14ac:dyDescent="0.4">
      <c r="A3092" s="19"/>
    </row>
    <row r="3093" spans="1:1" x14ac:dyDescent="0.4">
      <c r="A3093" s="19"/>
    </row>
    <row r="3094" spans="1:1" x14ac:dyDescent="0.4">
      <c r="A3094" s="19"/>
    </row>
    <row r="3095" spans="1:1" x14ac:dyDescent="0.4">
      <c r="A3095" s="19"/>
    </row>
    <row r="3096" spans="1:1" x14ac:dyDescent="0.4">
      <c r="A3096" s="19"/>
    </row>
    <row r="3097" spans="1:1" x14ac:dyDescent="0.4">
      <c r="A3097" s="19"/>
    </row>
    <row r="3098" spans="1:1" x14ac:dyDescent="0.4">
      <c r="A3098" s="19"/>
    </row>
    <row r="3099" spans="1:1" x14ac:dyDescent="0.4">
      <c r="A3099" s="19"/>
    </row>
    <row r="3100" spans="1:1" x14ac:dyDescent="0.4">
      <c r="A3100" s="19"/>
    </row>
    <row r="3101" spans="1:1" x14ac:dyDescent="0.4">
      <c r="A3101" s="19"/>
    </row>
    <row r="3102" spans="1:1" x14ac:dyDescent="0.4">
      <c r="A3102" s="19"/>
    </row>
    <row r="3103" spans="1:1" x14ac:dyDescent="0.4">
      <c r="A3103" s="19"/>
    </row>
    <row r="3104" spans="1:1" x14ac:dyDescent="0.4">
      <c r="A3104" s="19"/>
    </row>
    <row r="3105" spans="1:1" x14ac:dyDescent="0.4">
      <c r="A3105" s="19"/>
    </row>
    <row r="3106" spans="1:1" x14ac:dyDescent="0.4">
      <c r="A3106" s="19"/>
    </row>
    <row r="3107" spans="1:1" x14ac:dyDescent="0.4">
      <c r="A3107" s="19"/>
    </row>
    <row r="3108" spans="1:1" x14ac:dyDescent="0.4">
      <c r="A3108" s="19"/>
    </row>
    <row r="3109" spans="1:1" x14ac:dyDescent="0.4">
      <c r="A3109" s="19"/>
    </row>
    <row r="3110" spans="1:1" x14ac:dyDescent="0.4">
      <c r="A3110" s="19"/>
    </row>
    <row r="3111" spans="1:1" x14ac:dyDescent="0.4">
      <c r="A3111" s="19"/>
    </row>
    <row r="3112" spans="1:1" x14ac:dyDescent="0.4">
      <c r="A3112" s="19"/>
    </row>
    <row r="3113" spans="1:1" x14ac:dyDescent="0.4">
      <c r="A3113" s="19"/>
    </row>
    <row r="3114" spans="1:1" x14ac:dyDescent="0.4">
      <c r="A3114" s="19"/>
    </row>
    <row r="3115" spans="1:1" x14ac:dyDescent="0.4">
      <c r="A3115" s="19"/>
    </row>
    <row r="3116" spans="1:1" x14ac:dyDescent="0.4">
      <c r="A3116" s="19"/>
    </row>
    <row r="3117" spans="1:1" x14ac:dyDescent="0.4">
      <c r="A3117" s="19"/>
    </row>
    <row r="3118" spans="1:1" x14ac:dyDescent="0.4">
      <c r="A3118" s="19"/>
    </row>
    <row r="3119" spans="1:1" x14ac:dyDescent="0.4">
      <c r="A3119" s="19"/>
    </row>
    <row r="3120" spans="1:1" x14ac:dyDescent="0.4">
      <c r="A3120" s="19"/>
    </row>
    <row r="3121" spans="1:1" x14ac:dyDescent="0.4">
      <c r="A3121" s="19"/>
    </row>
    <row r="3122" spans="1:1" x14ac:dyDescent="0.4">
      <c r="A3122" s="19"/>
    </row>
    <row r="3123" spans="1:1" x14ac:dyDescent="0.4">
      <c r="A3123" s="19"/>
    </row>
    <row r="3124" spans="1:1" x14ac:dyDescent="0.4">
      <c r="A3124" s="19"/>
    </row>
    <row r="3125" spans="1:1" x14ac:dyDescent="0.4">
      <c r="A3125" s="19"/>
    </row>
    <row r="3126" spans="1:1" x14ac:dyDescent="0.4">
      <c r="A3126" s="19"/>
    </row>
    <row r="3127" spans="1:1" x14ac:dyDescent="0.4">
      <c r="A3127" s="19"/>
    </row>
    <row r="3128" spans="1:1" x14ac:dyDescent="0.4">
      <c r="A3128" s="19"/>
    </row>
    <row r="3129" spans="1:1" x14ac:dyDescent="0.4">
      <c r="A3129" s="19"/>
    </row>
    <row r="3130" spans="1:1" x14ac:dyDescent="0.4">
      <c r="A3130" s="19"/>
    </row>
    <row r="3131" spans="1:1" x14ac:dyDescent="0.4">
      <c r="A3131" s="19"/>
    </row>
    <row r="3132" spans="1:1" x14ac:dyDescent="0.4">
      <c r="A3132" s="19"/>
    </row>
    <row r="3133" spans="1:1" x14ac:dyDescent="0.4">
      <c r="A3133" s="19"/>
    </row>
    <row r="3134" spans="1:1" x14ac:dyDescent="0.4">
      <c r="A3134" s="19"/>
    </row>
    <row r="3135" spans="1:1" x14ac:dyDescent="0.4">
      <c r="A3135" s="19"/>
    </row>
    <row r="3136" spans="1:1" x14ac:dyDescent="0.4">
      <c r="A3136" s="19"/>
    </row>
    <row r="3137" spans="1:1" x14ac:dyDescent="0.4">
      <c r="A3137" s="19"/>
    </row>
    <row r="3138" spans="1:1" x14ac:dyDescent="0.4">
      <c r="A3138" s="19"/>
    </row>
    <row r="3139" spans="1:1" x14ac:dyDescent="0.4">
      <c r="A3139" s="19"/>
    </row>
    <row r="3140" spans="1:1" x14ac:dyDescent="0.4">
      <c r="A3140" s="19"/>
    </row>
    <row r="3141" spans="1:1" x14ac:dyDescent="0.4">
      <c r="A3141" s="19"/>
    </row>
    <row r="3142" spans="1:1" x14ac:dyDescent="0.4">
      <c r="A3142" s="19"/>
    </row>
    <row r="3143" spans="1:1" x14ac:dyDescent="0.4">
      <c r="A3143" s="19"/>
    </row>
    <row r="3144" spans="1:1" x14ac:dyDescent="0.4">
      <c r="A3144" s="19"/>
    </row>
    <row r="3145" spans="1:1" x14ac:dyDescent="0.4">
      <c r="A3145" s="19"/>
    </row>
    <row r="3146" spans="1:1" x14ac:dyDescent="0.4">
      <c r="A3146" s="19"/>
    </row>
    <row r="3147" spans="1:1" x14ac:dyDescent="0.4">
      <c r="A3147" s="19"/>
    </row>
    <row r="3148" spans="1:1" x14ac:dyDescent="0.4">
      <c r="A3148" s="19"/>
    </row>
    <row r="3149" spans="1:1" x14ac:dyDescent="0.4">
      <c r="A3149" s="19"/>
    </row>
    <row r="3150" spans="1:1" x14ac:dyDescent="0.4">
      <c r="A3150" s="19"/>
    </row>
    <row r="3151" spans="1:1" x14ac:dyDescent="0.4">
      <c r="A3151" s="19"/>
    </row>
    <row r="3152" spans="1:1" x14ac:dyDescent="0.4">
      <c r="A3152" s="19"/>
    </row>
    <row r="3153" spans="1:1" x14ac:dyDescent="0.4">
      <c r="A3153" s="19"/>
    </row>
    <row r="3154" spans="1:1" x14ac:dyDescent="0.4">
      <c r="A3154" s="19"/>
    </row>
    <row r="3155" spans="1:1" x14ac:dyDescent="0.4">
      <c r="A3155" s="19"/>
    </row>
    <row r="3156" spans="1:1" x14ac:dyDescent="0.4">
      <c r="A3156" s="19"/>
    </row>
    <row r="3157" spans="1:1" x14ac:dyDescent="0.4">
      <c r="A3157" s="19"/>
    </row>
    <row r="3158" spans="1:1" x14ac:dyDescent="0.4">
      <c r="A3158" s="19"/>
    </row>
    <row r="3159" spans="1:1" x14ac:dyDescent="0.4">
      <c r="A3159" s="19"/>
    </row>
    <row r="3160" spans="1:1" x14ac:dyDescent="0.4">
      <c r="A3160" s="19"/>
    </row>
    <row r="3161" spans="1:1" x14ac:dyDescent="0.4">
      <c r="A3161" s="19"/>
    </row>
    <row r="3162" spans="1:1" x14ac:dyDescent="0.4">
      <c r="A3162" s="19"/>
    </row>
    <row r="3163" spans="1:1" x14ac:dyDescent="0.4">
      <c r="A3163" s="19"/>
    </row>
    <row r="3164" spans="1:1" x14ac:dyDescent="0.4">
      <c r="A3164" s="19"/>
    </row>
    <row r="3165" spans="1:1" x14ac:dyDescent="0.4">
      <c r="A3165" s="19"/>
    </row>
    <row r="3166" spans="1:1" x14ac:dyDescent="0.4">
      <c r="A3166" s="19"/>
    </row>
    <row r="3167" spans="1:1" x14ac:dyDescent="0.4">
      <c r="A3167" s="19"/>
    </row>
    <row r="3168" spans="1:1" x14ac:dyDescent="0.4">
      <c r="A3168" s="19"/>
    </row>
    <row r="3169" spans="1:1" x14ac:dyDescent="0.4">
      <c r="A3169" s="19"/>
    </row>
    <row r="3170" spans="1:1" x14ac:dyDescent="0.4">
      <c r="A3170" s="19"/>
    </row>
    <row r="3171" spans="1:1" x14ac:dyDescent="0.4">
      <c r="A3171" s="19"/>
    </row>
    <row r="3172" spans="1:1" x14ac:dyDescent="0.4">
      <c r="A3172" s="19"/>
    </row>
    <row r="3173" spans="1:1" x14ac:dyDescent="0.4">
      <c r="A3173" s="19"/>
    </row>
    <row r="3174" spans="1:1" x14ac:dyDescent="0.4">
      <c r="A3174" s="19"/>
    </row>
    <row r="3175" spans="1:1" x14ac:dyDescent="0.4">
      <c r="A3175" s="19"/>
    </row>
    <row r="3176" spans="1:1" x14ac:dyDescent="0.4">
      <c r="A3176" s="19"/>
    </row>
    <row r="3177" spans="1:1" x14ac:dyDescent="0.4">
      <c r="A3177" s="19"/>
    </row>
    <row r="3178" spans="1:1" x14ac:dyDescent="0.4">
      <c r="A3178" s="19"/>
    </row>
    <row r="3179" spans="1:1" x14ac:dyDescent="0.4">
      <c r="A3179" s="19"/>
    </row>
    <row r="3180" spans="1:1" x14ac:dyDescent="0.4">
      <c r="A3180" s="19"/>
    </row>
    <row r="3181" spans="1:1" x14ac:dyDescent="0.4">
      <c r="A3181" s="19"/>
    </row>
    <row r="3182" spans="1:1" x14ac:dyDescent="0.4">
      <c r="A3182" s="19"/>
    </row>
    <row r="3183" spans="1:1" x14ac:dyDescent="0.4">
      <c r="A3183" s="19"/>
    </row>
    <row r="3184" spans="1:1" x14ac:dyDescent="0.4">
      <c r="A3184" s="19"/>
    </row>
    <row r="3185" spans="1:1" x14ac:dyDescent="0.4">
      <c r="A3185" s="19"/>
    </row>
    <row r="3186" spans="1:1" x14ac:dyDescent="0.4">
      <c r="A3186" s="19"/>
    </row>
    <row r="3187" spans="1:1" x14ac:dyDescent="0.4">
      <c r="A3187" s="19"/>
    </row>
    <row r="3188" spans="1:1" x14ac:dyDescent="0.4">
      <c r="A3188" s="19"/>
    </row>
    <row r="3189" spans="1:1" x14ac:dyDescent="0.4">
      <c r="A3189" s="19"/>
    </row>
    <row r="3190" spans="1:1" x14ac:dyDescent="0.4">
      <c r="A3190" s="19"/>
    </row>
    <row r="3191" spans="1:1" x14ac:dyDescent="0.4">
      <c r="A3191" s="19"/>
    </row>
    <row r="3192" spans="1:1" x14ac:dyDescent="0.4">
      <c r="A3192" s="19"/>
    </row>
    <row r="3193" spans="1:1" x14ac:dyDescent="0.4">
      <c r="A3193" s="19"/>
    </row>
    <row r="3194" spans="1:1" x14ac:dyDescent="0.4">
      <c r="A3194" s="19"/>
    </row>
    <row r="3195" spans="1:1" x14ac:dyDescent="0.4">
      <c r="A3195" s="19"/>
    </row>
    <row r="3196" spans="1:1" x14ac:dyDescent="0.4">
      <c r="A3196" s="19"/>
    </row>
    <row r="3197" spans="1:1" x14ac:dyDescent="0.4">
      <c r="A3197" s="19"/>
    </row>
    <row r="3198" spans="1:1" x14ac:dyDescent="0.4">
      <c r="A3198" s="19"/>
    </row>
    <row r="3199" spans="1:1" x14ac:dyDescent="0.4">
      <c r="A3199" s="19"/>
    </row>
    <row r="3200" spans="1:1" x14ac:dyDescent="0.4">
      <c r="A3200" s="19"/>
    </row>
    <row r="3201" spans="1:1" x14ac:dyDescent="0.4">
      <c r="A3201" s="19"/>
    </row>
    <row r="3202" spans="1:1" x14ac:dyDescent="0.4">
      <c r="A3202" s="19"/>
    </row>
    <row r="3203" spans="1:1" x14ac:dyDescent="0.4">
      <c r="A3203" s="19"/>
    </row>
    <row r="3204" spans="1:1" x14ac:dyDescent="0.4">
      <c r="A3204" s="19"/>
    </row>
    <row r="3205" spans="1:1" x14ac:dyDescent="0.4">
      <c r="A3205" s="19"/>
    </row>
    <row r="3206" spans="1:1" x14ac:dyDescent="0.4">
      <c r="A3206" s="19"/>
    </row>
    <row r="3207" spans="1:1" x14ac:dyDescent="0.4">
      <c r="A3207" s="19"/>
    </row>
    <row r="3208" spans="1:1" x14ac:dyDescent="0.4">
      <c r="A3208" s="19"/>
    </row>
    <row r="3209" spans="1:1" x14ac:dyDescent="0.4">
      <c r="A3209" s="19"/>
    </row>
    <row r="3210" spans="1:1" x14ac:dyDescent="0.4">
      <c r="A3210" s="19"/>
    </row>
    <row r="3211" spans="1:1" x14ac:dyDescent="0.4">
      <c r="A3211" s="19"/>
    </row>
    <row r="3212" spans="1:1" x14ac:dyDescent="0.4">
      <c r="A3212" s="19"/>
    </row>
    <row r="3213" spans="1:1" x14ac:dyDescent="0.4">
      <c r="A3213" s="19"/>
    </row>
    <row r="3214" spans="1:1" x14ac:dyDescent="0.4">
      <c r="A3214" s="19"/>
    </row>
    <row r="3215" spans="1:1" x14ac:dyDescent="0.4">
      <c r="A3215" s="19"/>
    </row>
    <row r="3216" spans="1:1" x14ac:dyDescent="0.4">
      <c r="A3216" s="19"/>
    </row>
    <row r="3217" spans="1:1" x14ac:dyDescent="0.4">
      <c r="A3217" s="19"/>
    </row>
    <row r="3218" spans="1:1" x14ac:dyDescent="0.4">
      <c r="A3218" s="19"/>
    </row>
    <row r="3219" spans="1:1" x14ac:dyDescent="0.4">
      <c r="A3219" s="19"/>
    </row>
    <row r="3220" spans="1:1" x14ac:dyDescent="0.4">
      <c r="A3220" s="19"/>
    </row>
    <row r="3221" spans="1:1" x14ac:dyDescent="0.4">
      <c r="A3221" s="19"/>
    </row>
    <row r="3222" spans="1:1" x14ac:dyDescent="0.4">
      <c r="A3222" s="19"/>
    </row>
    <row r="3223" spans="1:1" x14ac:dyDescent="0.4">
      <c r="A3223" s="19"/>
    </row>
    <row r="3224" spans="1:1" x14ac:dyDescent="0.4">
      <c r="A3224" s="19"/>
    </row>
    <row r="3225" spans="1:1" x14ac:dyDescent="0.4">
      <c r="A3225" s="19"/>
    </row>
    <row r="3226" spans="1:1" x14ac:dyDescent="0.4">
      <c r="A3226" s="19"/>
    </row>
    <row r="3227" spans="1:1" x14ac:dyDescent="0.4">
      <c r="A3227" s="19"/>
    </row>
    <row r="3228" spans="1:1" x14ac:dyDescent="0.4">
      <c r="A3228" s="19"/>
    </row>
    <row r="3229" spans="1:1" x14ac:dyDescent="0.4">
      <c r="A3229" s="19"/>
    </row>
    <row r="3230" spans="1:1" x14ac:dyDescent="0.4">
      <c r="A3230" s="19"/>
    </row>
    <row r="3231" spans="1:1" x14ac:dyDescent="0.4">
      <c r="A3231" s="19"/>
    </row>
    <row r="3232" spans="1:1" x14ac:dyDescent="0.4">
      <c r="A3232" s="19"/>
    </row>
    <row r="3233" spans="1:1" x14ac:dyDescent="0.4">
      <c r="A3233" s="19"/>
    </row>
    <row r="3234" spans="1:1" x14ac:dyDescent="0.4">
      <c r="A3234" s="19"/>
    </row>
    <row r="3235" spans="1:1" x14ac:dyDescent="0.4">
      <c r="A3235" s="19"/>
    </row>
    <row r="3236" spans="1:1" x14ac:dyDescent="0.4">
      <c r="A3236" s="19"/>
    </row>
    <row r="3237" spans="1:1" x14ac:dyDescent="0.4">
      <c r="A3237" s="19"/>
    </row>
    <row r="3238" spans="1:1" x14ac:dyDescent="0.4">
      <c r="A3238" s="19"/>
    </row>
    <row r="3239" spans="1:1" x14ac:dyDescent="0.4">
      <c r="A3239" s="19"/>
    </row>
    <row r="3240" spans="1:1" x14ac:dyDescent="0.4">
      <c r="A3240" s="19"/>
    </row>
    <row r="3241" spans="1:1" x14ac:dyDescent="0.4">
      <c r="A3241" s="19"/>
    </row>
    <row r="3242" spans="1:1" x14ac:dyDescent="0.4">
      <c r="A3242" s="19"/>
    </row>
    <row r="3243" spans="1:1" x14ac:dyDescent="0.4">
      <c r="A3243" s="19"/>
    </row>
    <row r="3244" spans="1:1" x14ac:dyDescent="0.4">
      <c r="A3244" s="19"/>
    </row>
    <row r="3245" spans="1:1" x14ac:dyDescent="0.4">
      <c r="A3245" s="19"/>
    </row>
    <row r="3246" spans="1:1" x14ac:dyDescent="0.4">
      <c r="A3246" s="19"/>
    </row>
    <row r="3247" spans="1:1" x14ac:dyDescent="0.4">
      <c r="A3247" s="19"/>
    </row>
    <row r="3248" spans="1:1" x14ac:dyDescent="0.4">
      <c r="A3248" s="19"/>
    </row>
    <row r="3249" spans="1:1" x14ac:dyDescent="0.4">
      <c r="A3249" s="19"/>
    </row>
    <row r="3250" spans="1:1" x14ac:dyDescent="0.4">
      <c r="A3250" s="19"/>
    </row>
    <row r="3251" spans="1:1" x14ac:dyDescent="0.4">
      <c r="A3251" s="19"/>
    </row>
    <row r="3252" spans="1:1" x14ac:dyDescent="0.4">
      <c r="A3252" s="19"/>
    </row>
    <row r="3253" spans="1:1" x14ac:dyDescent="0.4">
      <c r="A3253" s="19"/>
    </row>
    <row r="3254" spans="1:1" x14ac:dyDescent="0.4">
      <c r="A3254" s="19"/>
    </row>
    <row r="3255" spans="1:1" x14ac:dyDescent="0.4">
      <c r="A3255" s="19"/>
    </row>
    <row r="3256" spans="1:1" x14ac:dyDescent="0.4">
      <c r="A3256" s="19"/>
    </row>
    <row r="3257" spans="1:1" x14ac:dyDescent="0.4">
      <c r="A3257" s="19"/>
    </row>
    <row r="3258" spans="1:1" x14ac:dyDescent="0.4">
      <c r="A3258" s="19"/>
    </row>
    <row r="3259" spans="1:1" x14ac:dyDescent="0.4">
      <c r="A3259" s="19"/>
    </row>
    <row r="3260" spans="1:1" x14ac:dyDescent="0.4">
      <c r="A3260" s="19"/>
    </row>
    <row r="3261" spans="1:1" x14ac:dyDescent="0.4">
      <c r="A3261" s="19"/>
    </row>
    <row r="3262" spans="1:1" x14ac:dyDescent="0.4">
      <c r="A3262" s="19"/>
    </row>
    <row r="3263" spans="1:1" x14ac:dyDescent="0.4">
      <c r="A3263" s="19"/>
    </row>
    <row r="3264" spans="1:1" x14ac:dyDescent="0.4">
      <c r="A3264" s="19"/>
    </row>
    <row r="3265" spans="1:1" x14ac:dyDescent="0.4">
      <c r="A3265" s="19"/>
    </row>
    <row r="3266" spans="1:1" x14ac:dyDescent="0.4">
      <c r="A3266" s="19"/>
    </row>
    <row r="3267" spans="1:1" x14ac:dyDescent="0.4">
      <c r="A3267" s="19"/>
    </row>
    <row r="3268" spans="1:1" x14ac:dyDescent="0.4">
      <c r="A3268" s="19"/>
    </row>
    <row r="3269" spans="1:1" x14ac:dyDescent="0.4">
      <c r="A3269" s="19"/>
    </row>
    <row r="3270" spans="1:1" x14ac:dyDescent="0.4">
      <c r="A3270" s="19"/>
    </row>
    <row r="3271" spans="1:1" x14ac:dyDescent="0.4">
      <c r="A3271" s="19"/>
    </row>
    <row r="3272" spans="1:1" x14ac:dyDescent="0.4">
      <c r="A3272" s="19"/>
    </row>
    <row r="3273" spans="1:1" x14ac:dyDescent="0.4">
      <c r="A3273" s="19"/>
    </row>
    <row r="3274" spans="1:1" x14ac:dyDescent="0.4">
      <c r="A3274" s="19"/>
    </row>
    <row r="3275" spans="1:1" x14ac:dyDescent="0.4">
      <c r="A3275" s="19"/>
    </row>
    <row r="3276" spans="1:1" x14ac:dyDescent="0.4">
      <c r="A3276" s="19"/>
    </row>
    <row r="3277" spans="1:1" x14ac:dyDescent="0.4">
      <c r="A3277" s="19"/>
    </row>
    <row r="3278" spans="1:1" x14ac:dyDescent="0.4">
      <c r="A3278" s="19"/>
    </row>
    <row r="3279" spans="1:1" x14ac:dyDescent="0.4">
      <c r="A3279" s="19"/>
    </row>
    <row r="3280" spans="1:1" x14ac:dyDescent="0.4">
      <c r="A3280" s="19"/>
    </row>
    <row r="3281" spans="1:1" x14ac:dyDescent="0.4">
      <c r="A3281" s="19"/>
    </row>
    <row r="3282" spans="1:1" x14ac:dyDescent="0.4">
      <c r="A3282" s="19"/>
    </row>
    <row r="3283" spans="1:1" x14ac:dyDescent="0.4">
      <c r="A3283" s="19"/>
    </row>
    <row r="3284" spans="1:1" x14ac:dyDescent="0.4">
      <c r="A3284" s="19"/>
    </row>
    <row r="3285" spans="1:1" x14ac:dyDescent="0.4">
      <c r="A3285" s="19"/>
    </row>
    <row r="3286" spans="1:1" x14ac:dyDescent="0.4">
      <c r="A3286" s="19"/>
    </row>
    <row r="3287" spans="1:1" x14ac:dyDescent="0.4">
      <c r="A3287" s="19"/>
    </row>
    <row r="3288" spans="1:1" x14ac:dyDescent="0.4">
      <c r="A3288" s="19"/>
    </row>
    <row r="3289" spans="1:1" x14ac:dyDescent="0.4">
      <c r="A3289" s="19"/>
    </row>
    <row r="3290" spans="1:1" x14ac:dyDescent="0.4">
      <c r="A3290" s="19"/>
    </row>
    <row r="3291" spans="1:1" x14ac:dyDescent="0.4">
      <c r="A3291" s="19"/>
    </row>
    <row r="3292" spans="1:1" x14ac:dyDescent="0.4">
      <c r="A3292" s="19"/>
    </row>
    <row r="3293" spans="1:1" x14ac:dyDescent="0.4">
      <c r="A3293" s="19"/>
    </row>
    <row r="3294" spans="1:1" x14ac:dyDescent="0.4">
      <c r="A3294" s="19"/>
    </row>
    <row r="3295" spans="1:1" x14ac:dyDescent="0.4">
      <c r="A3295" s="19"/>
    </row>
    <row r="3296" spans="1:1" x14ac:dyDescent="0.4">
      <c r="A3296" s="19"/>
    </row>
    <row r="3297" spans="1:1" x14ac:dyDescent="0.4">
      <c r="A3297" s="19"/>
    </row>
    <row r="3298" spans="1:1" x14ac:dyDescent="0.4">
      <c r="A3298" s="19"/>
    </row>
    <row r="3299" spans="1:1" x14ac:dyDescent="0.4">
      <c r="A3299" s="19"/>
    </row>
    <row r="3300" spans="1:1" x14ac:dyDescent="0.4">
      <c r="A3300" s="19"/>
    </row>
    <row r="3301" spans="1:1" x14ac:dyDescent="0.4">
      <c r="A3301" s="19"/>
    </row>
    <row r="3302" spans="1:1" x14ac:dyDescent="0.4">
      <c r="A3302" s="19"/>
    </row>
    <row r="3303" spans="1:1" x14ac:dyDescent="0.4">
      <c r="A3303" s="19"/>
    </row>
    <row r="3304" spans="1:1" x14ac:dyDescent="0.4">
      <c r="A3304" s="19"/>
    </row>
    <row r="3305" spans="1:1" x14ac:dyDescent="0.4">
      <c r="A3305" s="19"/>
    </row>
    <row r="3306" spans="1:1" x14ac:dyDescent="0.4">
      <c r="A3306" s="19"/>
    </row>
    <row r="3307" spans="1:1" x14ac:dyDescent="0.4">
      <c r="A3307" s="19"/>
    </row>
    <row r="3308" spans="1:1" x14ac:dyDescent="0.4">
      <c r="A3308" s="19"/>
    </row>
    <row r="3309" spans="1:1" x14ac:dyDescent="0.4">
      <c r="A3309" s="19"/>
    </row>
    <row r="3310" spans="1:1" x14ac:dyDescent="0.4">
      <c r="A3310" s="19"/>
    </row>
    <row r="3311" spans="1:1" x14ac:dyDescent="0.4">
      <c r="A3311" s="19"/>
    </row>
    <row r="3312" spans="1:1" x14ac:dyDescent="0.4">
      <c r="A3312" s="19"/>
    </row>
    <row r="3313" spans="1:1" x14ac:dyDescent="0.4">
      <c r="A3313" s="19"/>
    </row>
    <row r="3314" spans="1:1" x14ac:dyDescent="0.4">
      <c r="A3314" s="19"/>
    </row>
    <row r="3315" spans="1:1" x14ac:dyDescent="0.4">
      <c r="A3315" s="19"/>
    </row>
    <row r="3316" spans="1:1" x14ac:dyDescent="0.4">
      <c r="A3316" s="19"/>
    </row>
    <row r="3317" spans="1:1" x14ac:dyDescent="0.4">
      <c r="A3317" s="19"/>
    </row>
    <row r="3318" spans="1:1" x14ac:dyDescent="0.4">
      <c r="A3318" s="19"/>
    </row>
    <row r="3319" spans="1:1" x14ac:dyDescent="0.4">
      <c r="A3319" s="19"/>
    </row>
    <row r="3320" spans="1:1" x14ac:dyDescent="0.4">
      <c r="A3320" s="19"/>
    </row>
    <row r="3321" spans="1:1" x14ac:dyDescent="0.4">
      <c r="A3321" s="19"/>
    </row>
    <row r="3322" spans="1:1" x14ac:dyDescent="0.4">
      <c r="A3322" s="19"/>
    </row>
    <row r="3323" spans="1:1" x14ac:dyDescent="0.4">
      <c r="A3323" s="19"/>
    </row>
    <row r="3324" spans="1:1" x14ac:dyDescent="0.4">
      <c r="A3324" s="19"/>
    </row>
    <row r="3325" spans="1:1" x14ac:dyDescent="0.4">
      <c r="A3325" s="19"/>
    </row>
    <row r="3326" spans="1:1" x14ac:dyDescent="0.4">
      <c r="A3326" s="19"/>
    </row>
    <row r="3327" spans="1:1" x14ac:dyDescent="0.4">
      <c r="A3327" s="19"/>
    </row>
    <row r="3328" spans="1:1" x14ac:dyDescent="0.4">
      <c r="A3328" s="19"/>
    </row>
    <row r="3329" spans="1:1" x14ac:dyDescent="0.4">
      <c r="A3329" s="19"/>
    </row>
    <row r="3330" spans="1:1" x14ac:dyDescent="0.4">
      <c r="A3330" s="19"/>
    </row>
    <row r="3331" spans="1:1" x14ac:dyDescent="0.4">
      <c r="A3331" s="19"/>
    </row>
    <row r="3332" spans="1:1" x14ac:dyDescent="0.4">
      <c r="A3332" s="19"/>
    </row>
    <row r="3333" spans="1:1" x14ac:dyDescent="0.4">
      <c r="A3333" s="19"/>
    </row>
    <row r="3334" spans="1:1" x14ac:dyDescent="0.4">
      <c r="A3334" s="19"/>
    </row>
    <row r="3335" spans="1:1" x14ac:dyDescent="0.4">
      <c r="A3335" s="19"/>
    </row>
    <row r="3336" spans="1:1" x14ac:dyDescent="0.4">
      <c r="A3336" s="19"/>
    </row>
    <row r="3337" spans="1:1" x14ac:dyDescent="0.4">
      <c r="A3337" s="19"/>
    </row>
    <row r="3338" spans="1:1" x14ac:dyDescent="0.4">
      <c r="A3338" s="19"/>
    </row>
    <row r="3339" spans="1:1" x14ac:dyDescent="0.4">
      <c r="A3339" s="19"/>
    </row>
    <row r="3340" spans="1:1" x14ac:dyDescent="0.4">
      <c r="A3340" s="19"/>
    </row>
    <row r="3341" spans="1:1" x14ac:dyDescent="0.4">
      <c r="A3341" s="19"/>
    </row>
    <row r="3342" spans="1:1" x14ac:dyDescent="0.4">
      <c r="A3342" s="19"/>
    </row>
    <row r="3343" spans="1:1" x14ac:dyDescent="0.4">
      <c r="A3343" s="19"/>
    </row>
    <row r="3344" spans="1:1" x14ac:dyDescent="0.4">
      <c r="A3344" s="19"/>
    </row>
    <row r="3345" spans="1:1" x14ac:dyDescent="0.4">
      <c r="A3345" s="19"/>
    </row>
    <row r="3346" spans="1:1" x14ac:dyDescent="0.4">
      <c r="A3346" s="19"/>
    </row>
    <row r="3347" spans="1:1" x14ac:dyDescent="0.4">
      <c r="A3347" s="19"/>
    </row>
    <row r="3348" spans="1:1" x14ac:dyDescent="0.4">
      <c r="A3348" s="19"/>
    </row>
    <row r="3349" spans="1:1" x14ac:dyDescent="0.4">
      <c r="A3349" s="19"/>
    </row>
    <row r="3350" spans="1:1" x14ac:dyDescent="0.4">
      <c r="A3350" s="19"/>
    </row>
    <row r="3351" spans="1:1" x14ac:dyDescent="0.4">
      <c r="A3351" s="19"/>
    </row>
    <row r="3352" spans="1:1" x14ac:dyDescent="0.4">
      <c r="A3352" s="19"/>
    </row>
    <row r="3353" spans="1:1" x14ac:dyDescent="0.4">
      <c r="A3353" s="19"/>
    </row>
    <row r="3354" spans="1:1" x14ac:dyDescent="0.4">
      <c r="A3354" s="19"/>
    </row>
    <row r="3355" spans="1:1" x14ac:dyDescent="0.4">
      <c r="A3355" s="19"/>
    </row>
    <row r="3356" spans="1:1" x14ac:dyDescent="0.4">
      <c r="A3356" s="19"/>
    </row>
    <row r="3357" spans="1:1" x14ac:dyDescent="0.4">
      <c r="A3357" s="19"/>
    </row>
    <row r="3358" spans="1:1" x14ac:dyDescent="0.4">
      <c r="A3358" s="19"/>
    </row>
    <row r="3359" spans="1:1" x14ac:dyDescent="0.4">
      <c r="A3359" s="19"/>
    </row>
    <row r="3360" spans="1:1" x14ac:dyDescent="0.4">
      <c r="A3360" s="19"/>
    </row>
    <row r="3361" spans="1:1" x14ac:dyDescent="0.4">
      <c r="A3361" s="19"/>
    </row>
    <row r="3362" spans="1:1" x14ac:dyDescent="0.4">
      <c r="A3362" s="19"/>
    </row>
    <row r="3363" spans="1:1" x14ac:dyDescent="0.4">
      <c r="A3363" s="19"/>
    </row>
    <row r="3364" spans="1:1" x14ac:dyDescent="0.4">
      <c r="A3364" s="19"/>
    </row>
    <row r="3365" spans="1:1" x14ac:dyDescent="0.4">
      <c r="A3365" s="19"/>
    </row>
    <row r="3366" spans="1:1" x14ac:dyDescent="0.4">
      <c r="A3366" s="19"/>
    </row>
    <row r="3367" spans="1:1" x14ac:dyDescent="0.4">
      <c r="A3367" s="19"/>
    </row>
    <row r="3368" spans="1:1" x14ac:dyDescent="0.4">
      <c r="A3368" s="19"/>
    </row>
    <row r="3369" spans="1:1" x14ac:dyDescent="0.4">
      <c r="A3369" s="19"/>
    </row>
    <row r="3370" spans="1:1" x14ac:dyDescent="0.4">
      <c r="A3370" s="19"/>
    </row>
    <row r="3371" spans="1:1" x14ac:dyDescent="0.4">
      <c r="A3371" s="19"/>
    </row>
    <row r="3372" spans="1:1" x14ac:dyDescent="0.4">
      <c r="A3372" s="19"/>
    </row>
    <row r="3373" spans="1:1" x14ac:dyDescent="0.4">
      <c r="A3373" s="19"/>
    </row>
    <row r="3374" spans="1:1" x14ac:dyDescent="0.4">
      <c r="A3374" s="19"/>
    </row>
    <row r="3375" spans="1:1" x14ac:dyDescent="0.4">
      <c r="A3375" s="19"/>
    </row>
    <row r="3376" spans="1:1" x14ac:dyDescent="0.4">
      <c r="A3376" s="19"/>
    </row>
    <row r="3377" spans="1:1" x14ac:dyDescent="0.4">
      <c r="A3377" s="19"/>
    </row>
    <row r="3378" spans="1:1" x14ac:dyDescent="0.4">
      <c r="A3378" s="19"/>
    </row>
    <row r="3379" spans="1:1" x14ac:dyDescent="0.4">
      <c r="A3379" s="19"/>
    </row>
    <row r="3380" spans="1:1" x14ac:dyDescent="0.4">
      <c r="A3380" s="19"/>
    </row>
    <row r="3381" spans="1:1" x14ac:dyDescent="0.4">
      <c r="A3381" s="19"/>
    </row>
    <row r="3382" spans="1:1" x14ac:dyDescent="0.4">
      <c r="A3382" s="19"/>
    </row>
    <row r="3383" spans="1:1" x14ac:dyDescent="0.4">
      <c r="A3383" s="19"/>
    </row>
    <row r="3384" spans="1:1" x14ac:dyDescent="0.4">
      <c r="A3384" s="19"/>
    </row>
    <row r="3385" spans="1:1" x14ac:dyDescent="0.4">
      <c r="A3385" s="19"/>
    </row>
    <row r="3386" spans="1:1" x14ac:dyDescent="0.4">
      <c r="A3386" s="19"/>
    </row>
    <row r="3387" spans="1:1" x14ac:dyDescent="0.4">
      <c r="A3387" s="19"/>
    </row>
    <row r="3388" spans="1:1" x14ac:dyDescent="0.4">
      <c r="A3388" s="19"/>
    </row>
    <row r="3389" spans="1:1" x14ac:dyDescent="0.4">
      <c r="A3389" s="19"/>
    </row>
    <row r="3390" spans="1:1" x14ac:dyDescent="0.4">
      <c r="A3390" s="19"/>
    </row>
    <row r="3391" spans="1:1" x14ac:dyDescent="0.4">
      <c r="A3391" s="19"/>
    </row>
    <row r="3392" spans="1:1" x14ac:dyDescent="0.4">
      <c r="A3392" s="19"/>
    </row>
    <row r="3393" spans="1:1" x14ac:dyDescent="0.4">
      <c r="A3393" s="19"/>
    </row>
    <row r="3394" spans="1:1" x14ac:dyDescent="0.4">
      <c r="A3394" s="19"/>
    </row>
    <row r="3395" spans="1:1" x14ac:dyDescent="0.4">
      <c r="A3395" s="19"/>
    </row>
    <row r="3396" spans="1:1" x14ac:dyDescent="0.4">
      <c r="A3396" s="19"/>
    </row>
    <row r="3397" spans="1:1" x14ac:dyDescent="0.4">
      <c r="A3397" s="19"/>
    </row>
    <row r="3398" spans="1:1" x14ac:dyDescent="0.4">
      <c r="A3398" s="19"/>
    </row>
    <row r="3399" spans="1:1" x14ac:dyDescent="0.4">
      <c r="A3399" s="19"/>
    </row>
    <row r="3400" spans="1:1" x14ac:dyDescent="0.4">
      <c r="A3400" s="19"/>
    </row>
    <row r="3401" spans="1:1" x14ac:dyDescent="0.4">
      <c r="A3401" s="19"/>
    </row>
    <row r="3402" spans="1:1" x14ac:dyDescent="0.4">
      <c r="A3402" s="19"/>
    </row>
    <row r="3403" spans="1:1" x14ac:dyDescent="0.4">
      <c r="A3403" s="19"/>
    </row>
    <row r="3404" spans="1:1" x14ac:dyDescent="0.4">
      <c r="A3404" s="19"/>
    </row>
    <row r="3405" spans="1:1" x14ac:dyDescent="0.4">
      <c r="A3405" s="19"/>
    </row>
    <row r="3406" spans="1:1" x14ac:dyDescent="0.4">
      <c r="A3406" s="19"/>
    </row>
    <row r="3407" spans="1:1" x14ac:dyDescent="0.4">
      <c r="A3407" s="19"/>
    </row>
    <row r="3408" spans="1:1" x14ac:dyDescent="0.4">
      <c r="A3408" s="19"/>
    </row>
    <row r="3409" spans="1:1" x14ac:dyDescent="0.4">
      <c r="A3409" s="19"/>
    </row>
    <row r="3410" spans="1:1" x14ac:dyDescent="0.4">
      <c r="A3410" s="19"/>
    </row>
    <row r="3411" spans="1:1" x14ac:dyDescent="0.4">
      <c r="A3411" s="19"/>
    </row>
    <row r="3412" spans="1:1" x14ac:dyDescent="0.4">
      <c r="A3412" s="19"/>
    </row>
    <row r="3413" spans="1:1" x14ac:dyDescent="0.4">
      <c r="A3413" s="19"/>
    </row>
    <row r="3414" spans="1:1" x14ac:dyDescent="0.4">
      <c r="A3414" s="19"/>
    </row>
    <row r="3415" spans="1:1" x14ac:dyDescent="0.4">
      <c r="A3415" s="19"/>
    </row>
    <row r="3416" spans="1:1" x14ac:dyDescent="0.4">
      <c r="A3416" s="19"/>
    </row>
    <row r="3417" spans="1:1" x14ac:dyDescent="0.4">
      <c r="A3417" s="19"/>
    </row>
    <row r="3418" spans="1:1" x14ac:dyDescent="0.4">
      <c r="A3418" s="19"/>
    </row>
    <row r="3419" spans="1:1" x14ac:dyDescent="0.4">
      <c r="A3419" s="19"/>
    </row>
    <row r="3420" spans="1:1" x14ac:dyDescent="0.4">
      <c r="A3420" s="19"/>
    </row>
    <row r="3421" spans="1:1" x14ac:dyDescent="0.4">
      <c r="A3421" s="19"/>
    </row>
    <row r="3422" spans="1:1" x14ac:dyDescent="0.4">
      <c r="A3422" s="19"/>
    </row>
    <row r="3423" spans="1:1" x14ac:dyDescent="0.4">
      <c r="A3423" s="19"/>
    </row>
    <row r="3424" spans="1:1" x14ac:dyDescent="0.4">
      <c r="A3424" s="19"/>
    </row>
    <row r="3425" spans="1:1" x14ac:dyDescent="0.4">
      <c r="A3425" s="19"/>
    </row>
    <row r="3426" spans="1:1" x14ac:dyDescent="0.4">
      <c r="A3426" s="19"/>
    </row>
    <row r="3427" spans="1:1" x14ac:dyDescent="0.4">
      <c r="A3427" s="19"/>
    </row>
    <row r="3428" spans="1:1" x14ac:dyDescent="0.4">
      <c r="A3428" s="19"/>
    </row>
    <row r="3429" spans="1:1" x14ac:dyDescent="0.4">
      <c r="A3429" s="19"/>
    </row>
    <row r="3430" spans="1:1" x14ac:dyDescent="0.4">
      <c r="A3430" s="19"/>
    </row>
    <row r="3431" spans="1:1" x14ac:dyDescent="0.4">
      <c r="A3431" s="19"/>
    </row>
    <row r="3432" spans="1:1" x14ac:dyDescent="0.4">
      <c r="A3432" s="19"/>
    </row>
    <row r="3433" spans="1:1" x14ac:dyDescent="0.4">
      <c r="A3433" s="19"/>
    </row>
    <row r="3434" spans="1:1" x14ac:dyDescent="0.4">
      <c r="A3434" s="19"/>
    </row>
    <row r="3435" spans="1:1" x14ac:dyDescent="0.4">
      <c r="A3435" s="19"/>
    </row>
    <row r="3436" spans="1:1" x14ac:dyDescent="0.4">
      <c r="A3436" s="19"/>
    </row>
    <row r="3437" spans="1:1" x14ac:dyDescent="0.4">
      <c r="A3437" s="19"/>
    </row>
    <row r="3438" spans="1:1" x14ac:dyDescent="0.4">
      <c r="A3438" s="19"/>
    </row>
    <row r="3439" spans="1:1" x14ac:dyDescent="0.4">
      <c r="A3439" s="19"/>
    </row>
    <row r="3440" spans="1:1" x14ac:dyDescent="0.4">
      <c r="A3440" s="19"/>
    </row>
    <row r="3441" spans="1:1" x14ac:dyDescent="0.4">
      <c r="A3441" s="19"/>
    </row>
    <row r="3442" spans="1:1" x14ac:dyDescent="0.4">
      <c r="A3442" s="19"/>
    </row>
    <row r="3443" spans="1:1" x14ac:dyDescent="0.4">
      <c r="A3443" s="19"/>
    </row>
    <row r="3444" spans="1:1" x14ac:dyDescent="0.4">
      <c r="A3444" s="19"/>
    </row>
    <row r="3445" spans="1:1" x14ac:dyDescent="0.4">
      <c r="A3445" s="19"/>
    </row>
    <row r="3446" spans="1:1" x14ac:dyDescent="0.4">
      <c r="A3446" s="19"/>
    </row>
    <row r="3447" spans="1:1" x14ac:dyDescent="0.4">
      <c r="A3447" s="19"/>
    </row>
    <row r="3448" spans="1:1" x14ac:dyDescent="0.4">
      <c r="A3448" s="19"/>
    </row>
    <row r="3449" spans="1:1" x14ac:dyDescent="0.4">
      <c r="A3449" s="19"/>
    </row>
    <row r="3450" spans="1:1" x14ac:dyDescent="0.4">
      <c r="A3450" s="19"/>
    </row>
    <row r="3451" spans="1:1" x14ac:dyDescent="0.4">
      <c r="A3451" s="19"/>
    </row>
    <row r="3452" spans="1:1" x14ac:dyDescent="0.4">
      <c r="A3452" s="19"/>
    </row>
    <row r="3453" spans="1:1" x14ac:dyDescent="0.4">
      <c r="A3453" s="19"/>
    </row>
    <row r="3454" spans="1:1" x14ac:dyDescent="0.4">
      <c r="A3454" s="19"/>
    </row>
    <row r="3455" spans="1:1" x14ac:dyDescent="0.4">
      <c r="A3455" s="19"/>
    </row>
    <row r="3456" spans="1:1" x14ac:dyDescent="0.4">
      <c r="A3456" s="19"/>
    </row>
    <row r="3457" spans="1:1" x14ac:dyDescent="0.4">
      <c r="A3457" s="19"/>
    </row>
    <row r="3458" spans="1:1" x14ac:dyDescent="0.4">
      <c r="A3458" s="19"/>
    </row>
    <row r="3459" spans="1:1" x14ac:dyDescent="0.4">
      <c r="A3459" s="19"/>
    </row>
    <row r="3460" spans="1:1" x14ac:dyDescent="0.4">
      <c r="A3460" s="19"/>
    </row>
    <row r="3461" spans="1:1" x14ac:dyDescent="0.4">
      <c r="A3461" s="19"/>
    </row>
    <row r="3462" spans="1:1" x14ac:dyDescent="0.4">
      <c r="A3462" s="19"/>
    </row>
    <row r="3463" spans="1:1" x14ac:dyDescent="0.4">
      <c r="A3463" s="19"/>
    </row>
    <row r="3464" spans="1:1" x14ac:dyDescent="0.4">
      <c r="A3464" s="19"/>
    </row>
    <row r="3465" spans="1:1" x14ac:dyDescent="0.4">
      <c r="A3465" s="19"/>
    </row>
    <row r="3466" spans="1:1" x14ac:dyDescent="0.4">
      <c r="A3466" s="19"/>
    </row>
    <row r="3467" spans="1:1" x14ac:dyDescent="0.4">
      <c r="A3467" s="19"/>
    </row>
    <row r="3468" spans="1:1" x14ac:dyDescent="0.4">
      <c r="A3468" s="19"/>
    </row>
    <row r="3469" spans="1:1" x14ac:dyDescent="0.4">
      <c r="A3469" s="19"/>
    </row>
    <row r="3470" spans="1:1" x14ac:dyDescent="0.4">
      <c r="A3470" s="19"/>
    </row>
    <row r="3471" spans="1:1" x14ac:dyDescent="0.4">
      <c r="A3471" s="19"/>
    </row>
    <row r="3472" spans="1:1" x14ac:dyDescent="0.4">
      <c r="A3472" s="19"/>
    </row>
    <row r="3473" spans="1:1" x14ac:dyDescent="0.4">
      <c r="A3473" s="19"/>
    </row>
    <row r="3474" spans="1:1" x14ac:dyDescent="0.4">
      <c r="A3474" s="19"/>
    </row>
    <row r="3475" spans="1:1" x14ac:dyDescent="0.4">
      <c r="A3475" s="19"/>
    </row>
    <row r="3476" spans="1:1" x14ac:dyDescent="0.4">
      <c r="A3476" s="19"/>
    </row>
    <row r="3477" spans="1:1" x14ac:dyDescent="0.4">
      <c r="A3477" s="19"/>
    </row>
    <row r="3478" spans="1:1" x14ac:dyDescent="0.4">
      <c r="A3478" s="19"/>
    </row>
    <row r="3479" spans="1:1" x14ac:dyDescent="0.4">
      <c r="A3479" s="19"/>
    </row>
    <row r="3480" spans="1:1" x14ac:dyDescent="0.4">
      <c r="A3480" s="19"/>
    </row>
    <row r="3481" spans="1:1" x14ac:dyDescent="0.4">
      <c r="A3481" s="19"/>
    </row>
    <row r="3482" spans="1:1" x14ac:dyDescent="0.4">
      <c r="A3482" s="19"/>
    </row>
    <row r="3483" spans="1:1" x14ac:dyDescent="0.4">
      <c r="A3483" s="19"/>
    </row>
    <row r="3484" spans="1:1" x14ac:dyDescent="0.4">
      <c r="A3484" s="19"/>
    </row>
    <row r="3485" spans="1:1" x14ac:dyDescent="0.4">
      <c r="A3485" s="19"/>
    </row>
    <row r="3486" spans="1:1" x14ac:dyDescent="0.4">
      <c r="A3486" s="19"/>
    </row>
    <row r="3487" spans="1:1" x14ac:dyDescent="0.4">
      <c r="A3487" s="19"/>
    </row>
    <row r="3488" spans="1:1" x14ac:dyDescent="0.4">
      <c r="A3488" s="19"/>
    </row>
    <row r="3489" spans="1:1" x14ac:dyDescent="0.4">
      <c r="A3489" s="19"/>
    </row>
    <row r="3490" spans="1:1" x14ac:dyDescent="0.4">
      <c r="A3490" s="19"/>
    </row>
    <row r="3491" spans="1:1" x14ac:dyDescent="0.4">
      <c r="A3491" s="19"/>
    </row>
    <row r="3492" spans="1:1" x14ac:dyDescent="0.4">
      <c r="A3492" s="19"/>
    </row>
    <row r="3493" spans="1:1" x14ac:dyDescent="0.4">
      <c r="A3493" s="19"/>
    </row>
    <row r="3494" spans="1:1" x14ac:dyDescent="0.4">
      <c r="A3494" s="19"/>
    </row>
    <row r="3495" spans="1:1" x14ac:dyDescent="0.4">
      <c r="A3495" s="19"/>
    </row>
    <row r="3496" spans="1:1" x14ac:dyDescent="0.4">
      <c r="A3496" s="19"/>
    </row>
    <row r="3497" spans="1:1" x14ac:dyDescent="0.4">
      <c r="A3497" s="19"/>
    </row>
    <row r="3498" spans="1:1" x14ac:dyDescent="0.4">
      <c r="A3498" s="19"/>
    </row>
    <row r="3499" spans="1:1" x14ac:dyDescent="0.4">
      <c r="A3499" s="19"/>
    </row>
    <row r="3500" spans="1:1" x14ac:dyDescent="0.4">
      <c r="A3500" s="19"/>
    </row>
    <row r="3501" spans="1:1" x14ac:dyDescent="0.4">
      <c r="A3501" s="19"/>
    </row>
    <row r="3502" spans="1:1" x14ac:dyDescent="0.4">
      <c r="A3502" s="19"/>
    </row>
    <row r="3503" spans="1:1" x14ac:dyDescent="0.4">
      <c r="A3503" s="19"/>
    </row>
    <row r="3504" spans="1:1" x14ac:dyDescent="0.4">
      <c r="A3504" s="19"/>
    </row>
    <row r="3505" spans="1:1" x14ac:dyDescent="0.4">
      <c r="A3505" s="19"/>
    </row>
    <row r="3506" spans="1:1" x14ac:dyDescent="0.4">
      <c r="A3506" s="19"/>
    </row>
    <row r="3507" spans="1:1" x14ac:dyDescent="0.4">
      <c r="A3507" s="19"/>
    </row>
    <row r="3508" spans="1:1" x14ac:dyDescent="0.4">
      <c r="A3508" s="19"/>
    </row>
    <row r="3509" spans="1:1" x14ac:dyDescent="0.4">
      <c r="A3509" s="19"/>
    </row>
    <row r="3510" spans="1:1" x14ac:dyDescent="0.4">
      <c r="A3510" s="19"/>
    </row>
    <row r="3511" spans="1:1" x14ac:dyDescent="0.4">
      <c r="A3511" s="19"/>
    </row>
    <row r="3512" spans="1:1" x14ac:dyDescent="0.4">
      <c r="A3512" s="19"/>
    </row>
    <row r="3513" spans="1:1" x14ac:dyDescent="0.4">
      <c r="A3513" s="19"/>
    </row>
    <row r="3514" spans="1:1" x14ac:dyDescent="0.4">
      <c r="A3514" s="19"/>
    </row>
    <row r="3515" spans="1:1" x14ac:dyDescent="0.4">
      <c r="A3515" s="19"/>
    </row>
    <row r="3516" spans="1:1" x14ac:dyDescent="0.4">
      <c r="A3516" s="19"/>
    </row>
    <row r="3517" spans="1:1" x14ac:dyDescent="0.4">
      <c r="A3517" s="19"/>
    </row>
    <row r="3518" spans="1:1" x14ac:dyDescent="0.4">
      <c r="A3518" s="19"/>
    </row>
    <row r="3519" spans="1:1" x14ac:dyDescent="0.4">
      <c r="A3519" s="19"/>
    </row>
    <row r="3520" spans="1:1" x14ac:dyDescent="0.4">
      <c r="A3520" s="19"/>
    </row>
    <row r="3521" spans="1:1" x14ac:dyDescent="0.4">
      <c r="A3521" s="19"/>
    </row>
    <row r="3522" spans="1:1" x14ac:dyDescent="0.4">
      <c r="A3522" s="19"/>
    </row>
    <row r="3523" spans="1:1" x14ac:dyDescent="0.4">
      <c r="A3523" s="19"/>
    </row>
    <row r="3524" spans="1:1" x14ac:dyDescent="0.4">
      <c r="A3524" s="19"/>
    </row>
    <row r="3525" spans="1:1" x14ac:dyDescent="0.4">
      <c r="A3525" s="19"/>
    </row>
    <row r="3526" spans="1:1" x14ac:dyDescent="0.4">
      <c r="A3526" s="19"/>
    </row>
    <row r="3527" spans="1:1" x14ac:dyDescent="0.4">
      <c r="A3527" s="19"/>
    </row>
    <row r="3528" spans="1:1" x14ac:dyDescent="0.4">
      <c r="A3528" s="19"/>
    </row>
    <row r="3529" spans="1:1" x14ac:dyDescent="0.4">
      <c r="A3529" s="19"/>
    </row>
    <row r="3530" spans="1:1" x14ac:dyDescent="0.4">
      <c r="A3530" s="19"/>
    </row>
    <row r="3531" spans="1:1" x14ac:dyDescent="0.4">
      <c r="A3531" s="19"/>
    </row>
    <row r="3532" spans="1:1" x14ac:dyDescent="0.4">
      <c r="A3532" s="19"/>
    </row>
    <row r="3533" spans="1:1" x14ac:dyDescent="0.4">
      <c r="A3533" s="19"/>
    </row>
    <row r="3534" spans="1:1" x14ac:dyDescent="0.4">
      <c r="A3534" s="19"/>
    </row>
    <row r="3535" spans="1:1" x14ac:dyDescent="0.4">
      <c r="A3535" s="19"/>
    </row>
    <row r="3536" spans="1:1" x14ac:dyDescent="0.4">
      <c r="A3536" s="19"/>
    </row>
    <row r="3537" spans="1:1" x14ac:dyDescent="0.4">
      <c r="A3537" s="19"/>
    </row>
    <row r="3538" spans="1:1" x14ac:dyDescent="0.4">
      <c r="A3538" s="19"/>
    </row>
    <row r="3539" spans="1:1" x14ac:dyDescent="0.4">
      <c r="A3539" s="19"/>
    </row>
    <row r="3540" spans="1:1" x14ac:dyDescent="0.4">
      <c r="A3540" s="19"/>
    </row>
    <row r="3541" spans="1:1" x14ac:dyDescent="0.4">
      <c r="A3541" s="19"/>
    </row>
    <row r="3542" spans="1:1" x14ac:dyDescent="0.4">
      <c r="A3542" s="19"/>
    </row>
    <row r="3543" spans="1:1" x14ac:dyDescent="0.4">
      <c r="A3543" s="19"/>
    </row>
    <row r="3544" spans="1:1" x14ac:dyDescent="0.4">
      <c r="A3544" s="19"/>
    </row>
    <row r="3545" spans="1:1" x14ac:dyDescent="0.4">
      <c r="A3545" s="19"/>
    </row>
    <row r="3546" spans="1:1" x14ac:dyDescent="0.4">
      <c r="A3546" s="19"/>
    </row>
    <row r="3547" spans="1:1" x14ac:dyDescent="0.4">
      <c r="A3547" s="19"/>
    </row>
    <row r="3548" spans="1:1" x14ac:dyDescent="0.4">
      <c r="A3548" s="19"/>
    </row>
    <row r="3549" spans="1:1" x14ac:dyDescent="0.4">
      <c r="A3549" s="19"/>
    </row>
    <row r="3550" spans="1:1" x14ac:dyDescent="0.4">
      <c r="A3550" s="19"/>
    </row>
    <row r="3551" spans="1:1" x14ac:dyDescent="0.4">
      <c r="A3551" s="19"/>
    </row>
    <row r="3552" spans="1:1" x14ac:dyDescent="0.4">
      <c r="A3552" s="19"/>
    </row>
    <row r="3553" spans="1:1" x14ac:dyDescent="0.4">
      <c r="A3553" s="19"/>
    </row>
    <row r="3554" spans="1:1" x14ac:dyDescent="0.4">
      <c r="A3554" s="19"/>
    </row>
    <row r="3555" spans="1:1" x14ac:dyDescent="0.4">
      <c r="A3555" s="19"/>
    </row>
    <row r="3556" spans="1:1" x14ac:dyDescent="0.4">
      <c r="A3556" s="19"/>
    </row>
    <row r="3557" spans="1:1" x14ac:dyDescent="0.4">
      <c r="A3557" s="19"/>
    </row>
    <row r="3558" spans="1:1" x14ac:dyDescent="0.4">
      <c r="A3558" s="19"/>
    </row>
    <row r="3559" spans="1:1" x14ac:dyDescent="0.4">
      <c r="A3559" s="19"/>
    </row>
    <row r="3560" spans="1:1" x14ac:dyDescent="0.4">
      <c r="A3560" s="19"/>
    </row>
    <row r="3561" spans="1:1" x14ac:dyDescent="0.4">
      <c r="A3561" s="19"/>
    </row>
    <row r="3562" spans="1:1" x14ac:dyDescent="0.4">
      <c r="A3562" s="19"/>
    </row>
    <row r="3563" spans="1:1" x14ac:dyDescent="0.4">
      <c r="A3563" s="19"/>
    </row>
    <row r="3564" spans="1:1" x14ac:dyDescent="0.4">
      <c r="A3564" s="19"/>
    </row>
    <row r="3565" spans="1:1" x14ac:dyDescent="0.4">
      <c r="A3565" s="19"/>
    </row>
    <row r="3566" spans="1:1" x14ac:dyDescent="0.4">
      <c r="A3566" s="19"/>
    </row>
    <row r="3567" spans="1:1" x14ac:dyDescent="0.4">
      <c r="A3567" s="19"/>
    </row>
    <row r="3568" spans="1:1" x14ac:dyDescent="0.4">
      <c r="A3568" s="19"/>
    </row>
    <row r="3569" spans="1:1" x14ac:dyDescent="0.4">
      <c r="A3569" s="19"/>
    </row>
    <row r="3570" spans="1:1" x14ac:dyDescent="0.4">
      <c r="A3570" s="19"/>
    </row>
    <row r="3571" spans="1:1" x14ac:dyDescent="0.4">
      <c r="A3571" s="19"/>
    </row>
    <row r="3572" spans="1:1" x14ac:dyDescent="0.4">
      <c r="A3572" s="19"/>
    </row>
    <row r="3573" spans="1:1" x14ac:dyDescent="0.4">
      <c r="A3573" s="19"/>
    </row>
    <row r="3574" spans="1:1" x14ac:dyDescent="0.4">
      <c r="A3574" s="19"/>
    </row>
    <row r="3575" spans="1:1" x14ac:dyDescent="0.4">
      <c r="A3575" s="19"/>
    </row>
    <row r="3576" spans="1:1" x14ac:dyDescent="0.4">
      <c r="A3576" s="19"/>
    </row>
    <row r="3577" spans="1:1" x14ac:dyDescent="0.4">
      <c r="A3577" s="19"/>
    </row>
    <row r="3578" spans="1:1" x14ac:dyDescent="0.4">
      <c r="A3578" s="19"/>
    </row>
    <row r="3579" spans="1:1" x14ac:dyDescent="0.4">
      <c r="A3579" s="19"/>
    </row>
    <row r="3580" spans="1:1" x14ac:dyDescent="0.4">
      <c r="A3580" s="19"/>
    </row>
    <row r="3581" spans="1:1" x14ac:dyDescent="0.4">
      <c r="A3581" s="19"/>
    </row>
    <row r="3582" spans="1:1" x14ac:dyDescent="0.4">
      <c r="A3582" s="19"/>
    </row>
    <row r="3583" spans="1:1" x14ac:dyDescent="0.4">
      <c r="A3583" s="19"/>
    </row>
    <row r="3584" spans="1:1" x14ac:dyDescent="0.4">
      <c r="A3584" s="19"/>
    </row>
    <row r="3585" spans="1:1" x14ac:dyDescent="0.4">
      <c r="A3585" s="19"/>
    </row>
    <row r="3586" spans="1:1" x14ac:dyDescent="0.4">
      <c r="A3586" s="19"/>
    </row>
    <row r="3587" spans="1:1" x14ac:dyDescent="0.4">
      <c r="A3587" s="19"/>
    </row>
    <row r="3588" spans="1:1" x14ac:dyDescent="0.4">
      <c r="A3588" s="19"/>
    </row>
    <row r="3589" spans="1:1" x14ac:dyDescent="0.4">
      <c r="A3589" s="19"/>
    </row>
    <row r="3590" spans="1:1" x14ac:dyDescent="0.4">
      <c r="A3590" s="19"/>
    </row>
    <row r="3591" spans="1:1" x14ac:dyDescent="0.4">
      <c r="A3591" s="19"/>
    </row>
    <row r="3592" spans="1:1" x14ac:dyDescent="0.4">
      <c r="A3592" s="19"/>
    </row>
    <row r="3593" spans="1:1" x14ac:dyDescent="0.4">
      <c r="A3593" s="19"/>
    </row>
    <row r="3594" spans="1:1" x14ac:dyDescent="0.4">
      <c r="A3594" s="19"/>
    </row>
    <row r="3595" spans="1:1" x14ac:dyDescent="0.4">
      <c r="A3595" s="19"/>
    </row>
    <row r="3596" spans="1:1" x14ac:dyDescent="0.4">
      <c r="A3596" s="19"/>
    </row>
    <row r="3597" spans="1:1" x14ac:dyDescent="0.4">
      <c r="A3597" s="19"/>
    </row>
    <row r="3598" spans="1:1" x14ac:dyDescent="0.4">
      <c r="A3598" s="19"/>
    </row>
    <row r="3599" spans="1:1" x14ac:dyDescent="0.4">
      <c r="A3599" s="19"/>
    </row>
    <row r="3600" spans="1:1" x14ac:dyDescent="0.4">
      <c r="A3600" s="19"/>
    </row>
    <row r="3601" spans="1:1" x14ac:dyDescent="0.4">
      <c r="A3601" s="19"/>
    </row>
    <row r="3602" spans="1:1" x14ac:dyDescent="0.4">
      <c r="A3602" s="19"/>
    </row>
    <row r="3603" spans="1:1" x14ac:dyDescent="0.4">
      <c r="A3603" s="19"/>
    </row>
    <row r="3604" spans="1:1" x14ac:dyDescent="0.4">
      <c r="A3604" s="19"/>
    </row>
    <row r="3605" spans="1:1" x14ac:dyDescent="0.4">
      <c r="A3605" s="19"/>
    </row>
    <row r="3606" spans="1:1" x14ac:dyDescent="0.4">
      <c r="A3606" s="19"/>
    </row>
    <row r="3607" spans="1:1" x14ac:dyDescent="0.4">
      <c r="A3607" s="19"/>
    </row>
    <row r="3608" spans="1:1" x14ac:dyDescent="0.4">
      <c r="A3608" s="19"/>
    </row>
    <row r="3609" spans="1:1" x14ac:dyDescent="0.4">
      <c r="A3609" s="19"/>
    </row>
    <row r="3610" spans="1:1" x14ac:dyDescent="0.4">
      <c r="A3610" s="19"/>
    </row>
    <row r="3611" spans="1:1" x14ac:dyDescent="0.4">
      <c r="A3611" s="19"/>
    </row>
    <row r="3612" spans="1:1" x14ac:dyDescent="0.4">
      <c r="A3612" s="19"/>
    </row>
    <row r="3613" spans="1:1" x14ac:dyDescent="0.4">
      <c r="A3613" s="19"/>
    </row>
    <row r="3614" spans="1:1" x14ac:dyDescent="0.4">
      <c r="A3614" s="19"/>
    </row>
    <row r="3615" spans="1:1" x14ac:dyDescent="0.4">
      <c r="A3615" s="19"/>
    </row>
    <row r="3616" spans="1:1" x14ac:dyDescent="0.4">
      <c r="A3616" s="19"/>
    </row>
    <row r="3617" spans="1:1" x14ac:dyDescent="0.4">
      <c r="A3617" s="19"/>
    </row>
    <row r="3618" spans="1:1" x14ac:dyDescent="0.4">
      <c r="A3618" s="19"/>
    </row>
    <row r="3619" spans="1:1" x14ac:dyDescent="0.4">
      <c r="A3619" s="19"/>
    </row>
    <row r="3620" spans="1:1" x14ac:dyDescent="0.4">
      <c r="A3620" s="19"/>
    </row>
    <row r="3621" spans="1:1" x14ac:dyDescent="0.4">
      <c r="A3621" s="19"/>
    </row>
    <row r="3622" spans="1:1" x14ac:dyDescent="0.4">
      <c r="A3622" s="19"/>
    </row>
    <row r="3623" spans="1:1" x14ac:dyDescent="0.4">
      <c r="A3623" s="19"/>
    </row>
    <row r="3624" spans="1:1" x14ac:dyDescent="0.4">
      <c r="A3624" s="19"/>
    </row>
    <row r="3625" spans="1:1" x14ac:dyDescent="0.4">
      <c r="A3625" s="19"/>
    </row>
    <row r="3626" spans="1:1" x14ac:dyDescent="0.4">
      <c r="A3626" s="19"/>
    </row>
    <row r="3627" spans="1:1" x14ac:dyDescent="0.4">
      <c r="A3627" s="19"/>
    </row>
    <row r="3628" spans="1:1" x14ac:dyDescent="0.4">
      <c r="A3628" s="19"/>
    </row>
    <row r="3629" spans="1:1" x14ac:dyDescent="0.4">
      <c r="A3629" s="19"/>
    </row>
    <row r="3630" spans="1:1" x14ac:dyDescent="0.4">
      <c r="A3630" s="19"/>
    </row>
    <row r="3631" spans="1:1" x14ac:dyDescent="0.4">
      <c r="A3631" s="19"/>
    </row>
    <row r="3632" spans="1:1" x14ac:dyDescent="0.4">
      <c r="A3632" s="19"/>
    </row>
    <row r="3633" spans="1:1" x14ac:dyDescent="0.4">
      <c r="A3633" s="19"/>
    </row>
    <row r="3634" spans="1:1" x14ac:dyDescent="0.4">
      <c r="A3634" s="19"/>
    </row>
    <row r="3635" spans="1:1" x14ac:dyDescent="0.4">
      <c r="A3635" s="19"/>
    </row>
    <row r="3636" spans="1:1" x14ac:dyDescent="0.4">
      <c r="A3636" s="19"/>
    </row>
    <row r="3637" spans="1:1" x14ac:dyDescent="0.4">
      <c r="A3637" s="19"/>
    </row>
    <row r="3638" spans="1:1" x14ac:dyDescent="0.4">
      <c r="A3638" s="19"/>
    </row>
    <row r="3639" spans="1:1" x14ac:dyDescent="0.4">
      <c r="A3639" s="19"/>
    </row>
    <row r="3640" spans="1:1" x14ac:dyDescent="0.4">
      <c r="A3640" s="19"/>
    </row>
    <row r="3641" spans="1:1" x14ac:dyDescent="0.4">
      <c r="A3641" s="19"/>
    </row>
    <row r="3642" spans="1:1" x14ac:dyDescent="0.4">
      <c r="A3642" s="19"/>
    </row>
    <row r="3643" spans="1:1" x14ac:dyDescent="0.4">
      <c r="A3643" s="19"/>
    </row>
    <row r="3644" spans="1:1" x14ac:dyDescent="0.4">
      <c r="A3644" s="19"/>
    </row>
    <row r="3645" spans="1:1" x14ac:dyDescent="0.4">
      <c r="A3645" s="19"/>
    </row>
    <row r="3646" spans="1:1" x14ac:dyDescent="0.4">
      <c r="A3646" s="19"/>
    </row>
    <row r="3647" spans="1:1" x14ac:dyDescent="0.4">
      <c r="A3647" s="19"/>
    </row>
    <row r="3648" spans="1:1" x14ac:dyDescent="0.4">
      <c r="A3648" s="19"/>
    </row>
    <row r="3649" spans="1:1" x14ac:dyDescent="0.4">
      <c r="A3649" s="19"/>
    </row>
    <row r="3650" spans="1:1" x14ac:dyDescent="0.4">
      <c r="A3650" s="19"/>
    </row>
    <row r="3651" spans="1:1" x14ac:dyDescent="0.4">
      <c r="A3651" s="19"/>
    </row>
    <row r="3652" spans="1:1" x14ac:dyDescent="0.4">
      <c r="A3652" s="19"/>
    </row>
    <row r="3653" spans="1:1" x14ac:dyDescent="0.4">
      <c r="A3653" s="19"/>
    </row>
    <row r="3654" spans="1:1" x14ac:dyDescent="0.4">
      <c r="A3654" s="19"/>
    </row>
    <row r="3655" spans="1:1" x14ac:dyDescent="0.4">
      <c r="A3655" s="19"/>
    </row>
    <row r="3656" spans="1:1" x14ac:dyDescent="0.4">
      <c r="A3656" s="19"/>
    </row>
    <row r="3657" spans="1:1" x14ac:dyDescent="0.4">
      <c r="A3657" s="19"/>
    </row>
    <row r="3658" spans="1:1" x14ac:dyDescent="0.4">
      <c r="A3658" s="19"/>
    </row>
    <row r="3659" spans="1:1" x14ac:dyDescent="0.4">
      <c r="A3659" s="19"/>
    </row>
    <row r="3660" spans="1:1" x14ac:dyDescent="0.4">
      <c r="A3660" s="19"/>
    </row>
    <row r="3661" spans="1:1" x14ac:dyDescent="0.4">
      <c r="A3661" s="19"/>
    </row>
    <row r="3662" spans="1:1" x14ac:dyDescent="0.4">
      <c r="A3662" s="19"/>
    </row>
    <row r="3663" spans="1:1" x14ac:dyDescent="0.4">
      <c r="A3663" s="19"/>
    </row>
    <row r="3664" spans="1:1" x14ac:dyDescent="0.4">
      <c r="A3664" s="19"/>
    </row>
    <row r="3665" spans="1:1" x14ac:dyDescent="0.4">
      <c r="A3665" s="19"/>
    </row>
    <row r="3666" spans="1:1" x14ac:dyDescent="0.4">
      <c r="A3666" s="19"/>
    </row>
    <row r="3667" spans="1:1" x14ac:dyDescent="0.4">
      <c r="A3667" s="19"/>
    </row>
    <row r="3668" spans="1:1" x14ac:dyDescent="0.4">
      <c r="A3668" s="19"/>
    </row>
    <row r="3669" spans="1:1" x14ac:dyDescent="0.4">
      <c r="A3669" s="19"/>
    </row>
    <row r="3670" spans="1:1" x14ac:dyDescent="0.4">
      <c r="A3670" s="19"/>
    </row>
    <row r="3671" spans="1:1" x14ac:dyDescent="0.4">
      <c r="A3671" s="19"/>
    </row>
    <row r="3672" spans="1:1" x14ac:dyDescent="0.4">
      <c r="A3672" s="19"/>
    </row>
    <row r="3673" spans="1:1" x14ac:dyDescent="0.4">
      <c r="A3673" s="19"/>
    </row>
    <row r="3674" spans="1:1" x14ac:dyDescent="0.4">
      <c r="A3674" s="19"/>
    </row>
    <row r="3675" spans="1:1" x14ac:dyDescent="0.4">
      <c r="A3675" s="19"/>
    </row>
    <row r="3676" spans="1:1" x14ac:dyDescent="0.4">
      <c r="A3676" s="19"/>
    </row>
    <row r="3677" spans="1:1" x14ac:dyDescent="0.4">
      <c r="A3677" s="19"/>
    </row>
    <row r="3678" spans="1:1" x14ac:dyDescent="0.4">
      <c r="A3678" s="19"/>
    </row>
    <row r="3679" spans="1:1" x14ac:dyDescent="0.4">
      <c r="A3679" s="19"/>
    </row>
    <row r="3680" spans="1:1" x14ac:dyDescent="0.4">
      <c r="A3680" s="19"/>
    </row>
    <row r="3681" spans="1:1" x14ac:dyDescent="0.4">
      <c r="A3681" s="19"/>
    </row>
    <row r="3682" spans="1:1" x14ac:dyDescent="0.4">
      <c r="A3682" s="19"/>
    </row>
    <row r="3683" spans="1:1" x14ac:dyDescent="0.4">
      <c r="A3683" s="19"/>
    </row>
    <row r="3684" spans="1:1" x14ac:dyDescent="0.4">
      <c r="A3684" s="19"/>
    </row>
    <row r="3685" spans="1:1" x14ac:dyDescent="0.4">
      <c r="A3685" s="19"/>
    </row>
    <row r="3686" spans="1:1" x14ac:dyDescent="0.4">
      <c r="A3686" s="19"/>
    </row>
    <row r="3687" spans="1:1" x14ac:dyDescent="0.4">
      <c r="A3687" s="19"/>
    </row>
    <row r="3688" spans="1:1" x14ac:dyDescent="0.4">
      <c r="A3688" s="19"/>
    </row>
    <row r="3689" spans="1:1" x14ac:dyDescent="0.4">
      <c r="A3689" s="19"/>
    </row>
    <row r="3690" spans="1:1" x14ac:dyDescent="0.4">
      <c r="A3690" s="19"/>
    </row>
    <row r="3691" spans="1:1" x14ac:dyDescent="0.4">
      <c r="A3691" s="19"/>
    </row>
    <row r="3692" spans="1:1" x14ac:dyDescent="0.4">
      <c r="A3692" s="19"/>
    </row>
    <row r="3693" spans="1:1" x14ac:dyDescent="0.4">
      <c r="A3693" s="19"/>
    </row>
    <row r="3694" spans="1:1" x14ac:dyDescent="0.4">
      <c r="A3694" s="19"/>
    </row>
    <row r="3695" spans="1:1" x14ac:dyDescent="0.4">
      <c r="A3695" s="19"/>
    </row>
    <row r="3696" spans="1:1" x14ac:dyDescent="0.4">
      <c r="A3696" s="19"/>
    </row>
    <row r="3697" spans="1:1" x14ac:dyDescent="0.4">
      <c r="A3697" s="19"/>
    </row>
    <row r="3698" spans="1:1" x14ac:dyDescent="0.4">
      <c r="A3698" s="19"/>
    </row>
    <row r="3699" spans="1:1" x14ac:dyDescent="0.4">
      <c r="A3699" s="19"/>
    </row>
    <row r="3700" spans="1:1" x14ac:dyDescent="0.4">
      <c r="A3700" s="19"/>
    </row>
    <row r="3701" spans="1:1" x14ac:dyDescent="0.4">
      <c r="A3701" s="19"/>
    </row>
    <row r="3702" spans="1:1" x14ac:dyDescent="0.4">
      <c r="A3702" s="19"/>
    </row>
    <row r="3703" spans="1:1" x14ac:dyDescent="0.4">
      <c r="A3703" s="19"/>
    </row>
    <row r="3704" spans="1:1" x14ac:dyDescent="0.4">
      <c r="A3704" s="19"/>
    </row>
    <row r="3705" spans="1:1" x14ac:dyDescent="0.4">
      <c r="A3705" s="19"/>
    </row>
    <row r="3706" spans="1:1" x14ac:dyDescent="0.4">
      <c r="A3706" s="19"/>
    </row>
    <row r="3707" spans="1:1" x14ac:dyDescent="0.4">
      <c r="A3707" s="19"/>
    </row>
    <row r="3708" spans="1:1" x14ac:dyDescent="0.4">
      <c r="A3708" s="19"/>
    </row>
    <row r="3709" spans="1:1" x14ac:dyDescent="0.4">
      <c r="A3709" s="19"/>
    </row>
    <row r="3710" spans="1:1" x14ac:dyDescent="0.4">
      <c r="A3710" s="19"/>
    </row>
    <row r="3711" spans="1:1" x14ac:dyDescent="0.4">
      <c r="A3711" s="19"/>
    </row>
    <row r="3712" spans="1:1" x14ac:dyDescent="0.4">
      <c r="A3712" s="19"/>
    </row>
    <row r="3713" spans="1:1" x14ac:dyDescent="0.4">
      <c r="A3713" s="19"/>
    </row>
    <row r="3714" spans="1:1" x14ac:dyDescent="0.4">
      <c r="A3714" s="19"/>
    </row>
    <row r="3715" spans="1:1" x14ac:dyDescent="0.4">
      <c r="A3715" s="19"/>
    </row>
    <row r="3716" spans="1:1" x14ac:dyDescent="0.4">
      <c r="A3716" s="19"/>
    </row>
    <row r="3717" spans="1:1" x14ac:dyDescent="0.4">
      <c r="A3717" s="19"/>
    </row>
    <row r="3718" spans="1:1" x14ac:dyDescent="0.4">
      <c r="A3718" s="19"/>
    </row>
    <row r="3719" spans="1:1" x14ac:dyDescent="0.4">
      <c r="A3719" s="19"/>
    </row>
    <row r="3720" spans="1:1" x14ac:dyDescent="0.4">
      <c r="A3720" s="19"/>
    </row>
    <row r="3721" spans="1:1" x14ac:dyDescent="0.4">
      <c r="A3721" s="19"/>
    </row>
    <row r="3722" spans="1:1" x14ac:dyDescent="0.4">
      <c r="A3722" s="19"/>
    </row>
    <row r="3723" spans="1:1" x14ac:dyDescent="0.4">
      <c r="A3723" s="19"/>
    </row>
    <row r="3724" spans="1:1" x14ac:dyDescent="0.4">
      <c r="A3724" s="19"/>
    </row>
    <row r="3725" spans="1:1" x14ac:dyDescent="0.4">
      <c r="A3725" s="19"/>
    </row>
    <row r="3726" spans="1:1" x14ac:dyDescent="0.4">
      <c r="A3726" s="19"/>
    </row>
    <row r="3727" spans="1:1" x14ac:dyDescent="0.4">
      <c r="A3727" s="19"/>
    </row>
    <row r="3728" spans="1:1" x14ac:dyDescent="0.4">
      <c r="A3728" s="19"/>
    </row>
    <row r="3729" spans="1:1" x14ac:dyDescent="0.4">
      <c r="A3729" s="19"/>
    </row>
    <row r="3730" spans="1:1" x14ac:dyDescent="0.4">
      <c r="A3730" s="19"/>
    </row>
    <row r="3731" spans="1:1" x14ac:dyDescent="0.4">
      <c r="A3731" s="19"/>
    </row>
    <row r="3732" spans="1:1" x14ac:dyDescent="0.4">
      <c r="A3732" s="19"/>
    </row>
    <row r="3733" spans="1:1" x14ac:dyDescent="0.4">
      <c r="A3733" s="19"/>
    </row>
    <row r="3734" spans="1:1" x14ac:dyDescent="0.4">
      <c r="A3734" s="19"/>
    </row>
    <row r="3735" spans="1:1" x14ac:dyDescent="0.4">
      <c r="A3735" s="19"/>
    </row>
    <row r="3736" spans="1:1" x14ac:dyDescent="0.4">
      <c r="A3736" s="19"/>
    </row>
    <row r="3737" spans="1:1" x14ac:dyDescent="0.4">
      <c r="A3737" s="19"/>
    </row>
    <row r="3738" spans="1:1" x14ac:dyDescent="0.4">
      <c r="A3738" s="19"/>
    </row>
    <row r="3739" spans="1:1" x14ac:dyDescent="0.4">
      <c r="A3739" s="19"/>
    </row>
    <row r="3740" spans="1:1" x14ac:dyDescent="0.4">
      <c r="A3740" s="19"/>
    </row>
    <row r="3741" spans="1:1" x14ac:dyDescent="0.4">
      <c r="A3741" s="19"/>
    </row>
    <row r="3742" spans="1:1" x14ac:dyDescent="0.4">
      <c r="A3742" s="19"/>
    </row>
    <row r="3743" spans="1:1" x14ac:dyDescent="0.4">
      <c r="A3743" s="19"/>
    </row>
    <row r="3744" spans="1:1" x14ac:dyDescent="0.4">
      <c r="A3744" s="19"/>
    </row>
    <row r="3745" spans="1:1" x14ac:dyDescent="0.4">
      <c r="A3745" s="19"/>
    </row>
    <row r="3746" spans="1:1" x14ac:dyDescent="0.4">
      <c r="A3746" s="19"/>
    </row>
    <row r="3747" spans="1:1" x14ac:dyDescent="0.4">
      <c r="A3747" s="19"/>
    </row>
    <row r="3748" spans="1:1" x14ac:dyDescent="0.4">
      <c r="A3748" s="19"/>
    </row>
    <row r="3749" spans="1:1" x14ac:dyDescent="0.4">
      <c r="A3749" s="19"/>
    </row>
    <row r="3750" spans="1:1" x14ac:dyDescent="0.4">
      <c r="A3750" s="19"/>
    </row>
    <row r="3751" spans="1:1" x14ac:dyDescent="0.4">
      <c r="A3751" s="19"/>
    </row>
    <row r="3752" spans="1:1" x14ac:dyDescent="0.4">
      <c r="A3752" s="19"/>
    </row>
    <row r="3753" spans="1:1" x14ac:dyDescent="0.4">
      <c r="A3753" s="19"/>
    </row>
    <row r="3754" spans="1:1" x14ac:dyDescent="0.4">
      <c r="A3754" s="19"/>
    </row>
    <row r="3755" spans="1:1" x14ac:dyDescent="0.4">
      <c r="A3755" s="19"/>
    </row>
    <row r="3756" spans="1:1" x14ac:dyDescent="0.4">
      <c r="A3756" s="19"/>
    </row>
    <row r="3757" spans="1:1" x14ac:dyDescent="0.4">
      <c r="A3757" s="19"/>
    </row>
    <row r="3758" spans="1:1" x14ac:dyDescent="0.4">
      <c r="A3758" s="19"/>
    </row>
    <row r="3759" spans="1:1" x14ac:dyDescent="0.4">
      <c r="A3759" s="19"/>
    </row>
    <row r="3760" spans="1:1" x14ac:dyDescent="0.4">
      <c r="A3760" s="19"/>
    </row>
    <row r="3761" spans="1:1" x14ac:dyDescent="0.4">
      <c r="A3761" s="19"/>
    </row>
    <row r="3762" spans="1:1" x14ac:dyDescent="0.4">
      <c r="A3762" s="19"/>
    </row>
    <row r="3763" spans="1:1" x14ac:dyDescent="0.4">
      <c r="A3763" s="19"/>
    </row>
    <row r="3764" spans="1:1" x14ac:dyDescent="0.4">
      <c r="A3764" s="19"/>
    </row>
    <row r="3765" spans="1:1" x14ac:dyDescent="0.4">
      <c r="A3765" s="19"/>
    </row>
    <row r="3766" spans="1:1" x14ac:dyDescent="0.4">
      <c r="A3766" s="19"/>
    </row>
    <row r="3767" spans="1:1" x14ac:dyDescent="0.4">
      <c r="A3767" s="19"/>
    </row>
    <row r="3768" spans="1:1" x14ac:dyDescent="0.4">
      <c r="A3768" s="19"/>
    </row>
    <row r="3769" spans="1:1" x14ac:dyDescent="0.4">
      <c r="A3769" s="19"/>
    </row>
    <row r="3770" spans="1:1" x14ac:dyDescent="0.4">
      <c r="A3770" s="19"/>
    </row>
    <row r="3771" spans="1:1" x14ac:dyDescent="0.4">
      <c r="A3771" s="19"/>
    </row>
    <row r="3772" spans="1:1" x14ac:dyDescent="0.4">
      <c r="A3772" s="19"/>
    </row>
    <row r="3773" spans="1:1" x14ac:dyDescent="0.4">
      <c r="A3773" s="19"/>
    </row>
    <row r="3774" spans="1:1" x14ac:dyDescent="0.4">
      <c r="A3774" s="19"/>
    </row>
    <row r="3775" spans="1:1" x14ac:dyDescent="0.4">
      <c r="A3775" s="19"/>
    </row>
    <row r="3776" spans="1:1" x14ac:dyDescent="0.4">
      <c r="A3776" s="19"/>
    </row>
    <row r="3777" spans="1:1" x14ac:dyDescent="0.4">
      <c r="A3777" s="19"/>
    </row>
    <row r="3778" spans="1:1" x14ac:dyDescent="0.4">
      <c r="A3778" s="19"/>
    </row>
    <row r="3779" spans="1:1" x14ac:dyDescent="0.4">
      <c r="A3779" s="19"/>
    </row>
    <row r="3780" spans="1:1" x14ac:dyDescent="0.4">
      <c r="A3780" s="19"/>
    </row>
    <row r="3781" spans="1:1" x14ac:dyDescent="0.4">
      <c r="A3781" s="19"/>
    </row>
    <row r="3782" spans="1:1" x14ac:dyDescent="0.4">
      <c r="A3782" s="19"/>
    </row>
    <row r="3783" spans="1:1" x14ac:dyDescent="0.4">
      <c r="A3783" s="19"/>
    </row>
    <row r="3784" spans="1:1" x14ac:dyDescent="0.4">
      <c r="A3784" s="19"/>
    </row>
    <row r="3785" spans="1:1" x14ac:dyDescent="0.4">
      <c r="A3785" s="19"/>
    </row>
    <row r="3786" spans="1:1" x14ac:dyDescent="0.4">
      <c r="A3786" s="19"/>
    </row>
    <row r="3787" spans="1:1" x14ac:dyDescent="0.4">
      <c r="A3787" s="19"/>
    </row>
    <row r="3788" spans="1:1" x14ac:dyDescent="0.4">
      <c r="A3788" s="19"/>
    </row>
    <row r="3789" spans="1:1" x14ac:dyDescent="0.4">
      <c r="A3789" s="19"/>
    </row>
    <row r="3790" spans="1:1" x14ac:dyDescent="0.4">
      <c r="A3790" s="19"/>
    </row>
    <row r="3791" spans="1:1" x14ac:dyDescent="0.4">
      <c r="A3791" s="19"/>
    </row>
    <row r="3792" spans="1:1" x14ac:dyDescent="0.4">
      <c r="A3792" s="19"/>
    </row>
    <row r="3793" spans="1:1" x14ac:dyDescent="0.4">
      <c r="A3793" s="19"/>
    </row>
    <row r="3794" spans="1:1" x14ac:dyDescent="0.4">
      <c r="A3794" s="19"/>
    </row>
    <row r="3795" spans="1:1" x14ac:dyDescent="0.4">
      <c r="A3795" s="19"/>
    </row>
    <row r="3796" spans="1:1" x14ac:dyDescent="0.4">
      <c r="A3796" s="19"/>
    </row>
    <row r="3797" spans="1:1" x14ac:dyDescent="0.4">
      <c r="A3797" s="19"/>
    </row>
    <row r="3798" spans="1:1" x14ac:dyDescent="0.4">
      <c r="A3798" s="19"/>
    </row>
    <row r="3799" spans="1:1" x14ac:dyDescent="0.4">
      <c r="A3799" s="19"/>
    </row>
    <row r="3800" spans="1:1" x14ac:dyDescent="0.4">
      <c r="A3800" s="19"/>
    </row>
    <row r="3801" spans="1:1" x14ac:dyDescent="0.4">
      <c r="A3801" s="19"/>
    </row>
    <row r="3802" spans="1:1" x14ac:dyDescent="0.4">
      <c r="A3802" s="19"/>
    </row>
    <row r="3803" spans="1:1" x14ac:dyDescent="0.4">
      <c r="A3803" s="19"/>
    </row>
    <row r="3804" spans="1:1" x14ac:dyDescent="0.4">
      <c r="A3804" s="19"/>
    </row>
    <row r="3805" spans="1:1" x14ac:dyDescent="0.4">
      <c r="A3805" s="19"/>
    </row>
    <row r="3806" spans="1:1" x14ac:dyDescent="0.4">
      <c r="A3806" s="19"/>
    </row>
    <row r="3807" spans="1:1" x14ac:dyDescent="0.4">
      <c r="A3807" s="19"/>
    </row>
    <row r="3808" spans="1:1" x14ac:dyDescent="0.4">
      <c r="A3808" s="19"/>
    </row>
    <row r="3809" spans="1:1" x14ac:dyDescent="0.4">
      <c r="A3809" s="19"/>
    </row>
    <row r="3810" spans="1:1" x14ac:dyDescent="0.4">
      <c r="A3810" s="19"/>
    </row>
    <row r="3811" spans="1:1" x14ac:dyDescent="0.4">
      <c r="A3811" s="19"/>
    </row>
    <row r="3812" spans="1:1" x14ac:dyDescent="0.4">
      <c r="A3812" s="19"/>
    </row>
    <row r="3813" spans="1:1" x14ac:dyDescent="0.4">
      <c r="A3813" s="19"/>
    </row>
    <row r="3814" spans="1:1" x14ac:dyDescent="0.4">
      <c r="A3814" s="19"/>
    </row>
    <row r="3815" spans="1:1" x14ac:dyDescent="0.4">
      <c r="A3815" s="19"/>
    </row>
    <row r="3816" spans="1:1" x14ac:dyDescent="0.4">
      <c r="A3816" s="19"/>
    </row>
    <row r="3817" spans="1:1" x14ac:dyDescent="0.4">
      <c r="A3817" s="19"/>
    </row>
    <row r="3818" spans="1:1" x14ac:dyDescent="0.4">
      <c r="A3818" s="19"/>
    </row>
    <row r="3819" spans="1:1" x14ac:dyDescent="0.4">
      <c r="A3819" s="19"/>
    </row>
    <row r="3820" spans="1:1" x14ac:dyDescent="0.4">
      <c r="A3820" s="19"/>
    </row>
    <row r="3821" spans="1:1" x14ac:dyDescent="0.4">
      <c r="A3821" s="19"/>
    </row>
    <row r="3822" spans="1:1" x14ac:dyDescent="0.4">
      <c r="A3822" s="19"/>
    </row>
    <row r="3823" spans="1:1" x14ac:dyDescent="0.4">
      <c r="A3823" s="19"/>
    </row>
    <row r="3824" spans="1:1" x14ac:dyDescent="0.4">
      <c r="A3824" s="19"/>
    </row>
    <row r="3825" spans="1:1" x14ac:dyDescent="0.4">
      <c r="A3825" s="19"/>
    </row>
    <row r="3826" spans="1:1" x14ac:dyDescent="0.4">
      <c r="A3826" s="19"/>
    </row>
    <row r="3827" spans="1:1" x14ac:dyDescent="0.4">
      <c r="A3827" s="19"/>
    </row>
    <row r="3828" spans="1:1" x14ac:dyDescent="0.4">
      <c r="A3828" s="19"/>
    </row>
    <row r="3829" spans="1:1" x14ac:dyDescent="0.4">
      <c r="A3829" s="19"/>
    </row>
    <row r="3830" spans="1:1" x14ac:dyDescent="0.4">
      <c r="A3830" s="19"/>
    </row>
    <row r="3831" spans="1:1" x14ac:dyDescent="0.4">
      <c r="A3831" s="19"/>
    </row>
    <row r="3832" spans="1:1" x14ac:dyDescent="0.4">
      <c r="A3832" s="19"/>
    </row>
    <row r="3833" spans="1:1" x14ac:dyDescent="0.4">
      <c r="A3833" s="19"/>
    </row>
    <row r="3834" spans="1:1" x14ac:dyDescent="0.4">
      <c r="A3834" s="19"/>
    </row>
    <row r="3835" spans="1:1" x14ac:dyDescent="0.4">
      <c r="A3835" s="19"/>
    </row>
    <row r="3836" spans="1:1" x14ac:dyDescent="0.4">
      <c r="A3836" s="19"/>
    </row>
    <row r="3837" spans="1:1" x14ac:dyDescent="0.4">
      <c r="A3837" s="19"/>
    </row>
    <row r="3838" spans="1:1" x14ac:dyDescent="0.4">
      <c r="A3838" s="19"/>
    </row>
    <row r="3839" spans="1:1" x14ac:dyDescent="0.4">
      <c r="A3839" s="19"/>
    </row>
    <row r="3840" spans="1:1" x14ac:dyDescent="0.4">
      <c r="A3840" s="19"/>
    </row>
    <row r="3841" spans="1:1" x14ac:dyDescent="0.4">
      <c r="A3841" s="19"/>
    </row>
    <row r="3842" spans="1:1" x14ac:dyDescent="0.4">
      <c r="A3842" s="19"/>
    </row>
    <row r="3843" spans="1:1" x14ac:dyDescent="0.4">
      <c r="A3843" s="19"/>
    </row>
    <row r="3844" spans="1:1" x14ac:dyDescent="0.4">
      <c r="A3844" s="19"/>
    </row>
    <row r="3845" spans="1:1" x14ac:dyDescent="0.4">
      <c r="A3845" s="19"/>
    </row>
    <row r="3846" spans="1:1" x14ac:dyDescent="0.4">
      <c r="A3846" s="19"/>
    </row>
    <row r="3847" spans="1:1" x14ac:dyDescent="0.4">
      <c r="A3847" s="19"/>
    </row>
    <row r="3848" spans="1:1" x14ac:dyDescent="0.4">
      <c r="A3848" s="19"/>
    </row>
    <row r="3849" spans="1:1" x14ac:dyDescent="0.4">
      <c r="A3849" s="19"/>
    </row>
    <row r="3850" spans="1:1" x14ac:dyDescent="0.4">
      <c r="A3850" s="19"/>
    </row>
    <row r="3851" spans="1:1" x14ac:dyDescent="0.4">
      <c r="A3851" s="19"/>
    </row>
    <row r="3852" spans="1:1" x14ac:dyDescent="0.4">
      <c r="A3852" s="19"/>
    </row>
    <row r="3853" spans="1:1" x14ac:dyDescent="0.4">
      <c r="A3853" s="19"/>
    </row>
    <row r="3854" spans="1:1" x14ac:dyDescent="0.4">
      <c r="A3854" s="19"/>
    </row>
    <row r="3855" spans="1:1" x14ac:dyDescent="0.4">
      <c r="A3855" s="19"/>
    </row>
    <row r="3856" spans="1:1" x14ac:dyDescent="0.4">
      <c r="A3856" s="19"/>
    </row>
    <row r="3857" spans="1:1" x14ac:dyDescent="0.4">
      <c r="A3857" s="19"/>
    </row>
    <row r="3858" spans="1:1" x14ac:dyDescent="0.4">
      <c r="A3858" s="19"/>
    </row>
    <row r="3859" spans="1:1" x14ac:dyDescent="0.4">
      <c r="A3859" s="19"/>
    </row>
    <row r="3860" spans="1:1" x14ac:dyDescent="0.4">
      <c r="A3860" s="19"/>
    </row>
    <row r="3861" spans="1:1" x14ac:dyDescent="0.4">
      <c r="A3861" s="19"/>
    </row>
    <row r="3862" spans="1:1" x14ac:dyDescent="0.4">
      <c r="A3862" s="19"/>
    </row>
    <row r="3863" spans="1:1" x14ac:dyDescent="0.4">
      <c r="A3863" s="19"/>
    </row>
    <row r="3864" spans="1:1" x14ac:dyDescent="0.4">
      <c r="A3864" s="19"/>
    </row>
    <row r="3865" spans="1:1" x14ac:dyDescent="0.4">
      <c r="A3865" s="19"/>
    </row>
    <row r="3866" spans="1:1" x14ac:dyDescent="0.4">
      <c r="A3866" s="19"/>
    </row>
    <row r="3867" spans="1:1" x14ac:dyDescent="0.4">
      <c r="A3867" s="19"/>
    </row>
    <row r="3868" spans="1:1" x14ac:dyDescent="0.4">
      <c r="A3868" s="19"/>
    </row>
    <row r="3869" spans="1:1" x14ac:dyDescent="0.4">
      <c r="A3869" s="19"/>
    </row>
    <row r="3870" spans="1:1" x14ac:dyDescent="0.4">
      <c r="A3870" s="19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1"/>
  <dimension ref="A1:BK3870"/>
  <sheetViews>
    <sheetView showGridLines="0" tabSelected="1" zoomScale="70" zoomScaleNormal="70" workbookViewId="0">
      <pane xSplit="1" ySplit="4" topLeftCell="O5" activePane="bottomRight" state="frozen"/>
      <selection activeCell="A5" sqref="A5"/>
      <selection pane="topRight" activeCell="A5" sqref="A5"/>
      <selection pane="bottomLeft" activeCell="A5" sqref="A5"/>
      <selection pane="bottomRight" activeCell="BH61" sqref="BH61"/>
    </sheetView>
  </sheetViews>
  <sheetFormatPr defaultRowHeight="13.15" x14ac:dyDescent="0.4"/>
  <cols>
    <col min="1" max="1" width="14.5" style="4" customWidth="1"/>
  </cols>
  <sheetData>
    <row r="1" spans="1:63" ht="17.25" x14ac:dyDescent="0.45">
      <c r="B1" s="16" t="s">
        <v>9</v>
      </c>
    </row>
    <row r="2" spans="1:63" x14ac:dyDescent="0.4">
      <c r="A2" s="15" t="s">
        <v>0</v>
      </c>
    </row>
    <row r="3" spans="1:63" s="5" customFormat="1" ht="12.75" x14ac:dyDescent="0.35">
      <c r="A3" s="9" t="s">
        <v>1</v>
      </c>
      <c r="B3" s="5">
        <f t="shared" ref="B3:AG3" si="0">B4*12</f>
        <v>1</v>
      </c>
      <c r="C3" s="15">
        <f t="shared" si="0"/>
        <v>2</v>
      </c>
      <c r="D3" s="15">
        <f t="shared" si="0"/>
        <v>3</v>
      </c>
      <c r="E3" s="15">
        <f t="shared" si="0"/>
        <v>4</v>
      </c>
      <c r="F3" s="15">
        <f t="shared" si="0"/>
        <v>5</v>
      </c>
      <c r="G3" s="15">
        <f t="shared" si="0"/>
        <v>5.9999999999999991</v>
      </c>
      <c r="H3" s="15">
        <f t="shared" si="0"/>
        <v>6.9999999999999991</v>
      </c>
      <c r="I3" s="15">
        <f t="shared" si="0"/>
        <v>8</v>
      </c>
      <c r="J3" s="15">
        <f t="shared" si="0"/>
        <v>9</v>
      </c>
      <c r="K3" s="15">
        <f t="shared" si="0"/>
        <v>10</v>
      </c>
      <c r="L3" s="15">
        <f t="shared" si="0"/>
        <v>11</v>
      </c>
      <c r="M3" s="15">
        <f t="shared" si="0"/>
        <v>12</v>
      </c>
      <c r="N3" s="15">
        <f t="shared" si="0"/>
        <v>13</v>
      </c>
      <c r="O3" s="15">
        <f t="shared" si="0"/>
        <v>13.999999999999998</v>
      </c>
      <c r="P3" s="15">
        <f t="shared" si="0"/>
        <v>14.999999999999996</v>
      </c>
      <c r="Q3" s="15">
        <f t="shared" si="0"/>
        <v>15.999999999999996</v>
      </c>
      <c r="R3" s="15">
        <f t="shared" si="0"/>
        <v>16.999999999999996</v>
      </c>
      <c r="S3" s="15">
        <f t="shared" si="0"/>
        <v>17.999999999999993</v>
      </c>
      <c r="T3" s="15">
        <f t="shared" si="0"/>
        <v>18.999999999999993</v>
      </c>
      <c r="U3" s="15">
        <f t="shared" si="0"/>
        <v>19.999999999999993</v>
      </c>
      <c r="V3" s="15">
        <f t="shared" si="0"/>
        <v>20.999999999999993</v>
      </c>
      <c r="W3" s="15">
        <f t="shared" si="0"/>
        <v>21.999999999999993</v>
      </c>
      <c r="X3" s="15">
        <f t="shared" si="0"/>
        <v>22.999999999999989</v>
      </c>
      <c r="Y3" s="15">
        <f t="shared" si="0"/>
        <v>23.999999999999989</v>
      </c>
      <c r="Z3" s="15">
        <f t="shared" si="0"/>
        <v>24.999999999999993</v>
      </c>
      <c r="AA3" s="15">
        <f t="shared" si="0"/>
        <v>25.999999999999993</v>
      </c>
      <c r="AB3" s="15">
        <f t="shared" si="0"/>
        <v>26.999999999999993</v>
      </c>
      <c r="AC3" s="15">
        <f t="shared" si="0"/>
        <v>27.999999999999996</v>
      </c>
      <c r="AD3" s="15">
        <f t="shared" si="0"/>
        <v>29</v>
      </c>
      <c r="AE3" s="15">
        <f t="shared" si="0"/>
        <v>30</v>
      </c>
      <c r="AF3" s="15">
        <f t="shared" si="0"/>
        <v>31</v>
      </c>
      <c r="AG3" s="15">
        <f t="shared" si="0"/>
        <v>32</v>
      </c>
      <c r="AH3" s="15">
        <f t="shared" ref="AH3:BI3" si="1">AH4*12</f>
        <v>33.000000000000007</v>
      </c>
      <c r="AI3" s="15">
        <f t="shared" si="1"/>
        <v>34.000000000000007</v>
      </c>
      <c r="AJ3" s="15">
        <f t="shared" si="1"/>
        <v>35.000000000000007</v>
      </c>
      <c r="AK3" s="15">
        <f t="shared" si="1"/>
        <v>36.000000000000014</v>
      </c>
      <c r="AL3" s="15">
        <f t="shared" si="1"/>
        <v>37.000000000000014</v>
      </c>
      <c r="AM3" s="15">
        <f t="shared" si="1"/>
        <v>38.000000000000014</v>
      </c>
      <c r="AN3" s="15">
        <f t="shared" si="1"/>
        <v>39.000000000000014</v>
      </c>
      <c r="AO3" s="15">
        <f t="shared" si="1"/>
        <v>40.000000000000014</v>
      </c>
      <c r="AP3" s="15">
        <f t="shared" si="1"/>
        <v>41.000000000000021</v>
      </c>
      <c r="AQ3" s="15">
        <f t="shared" si="1"/>
        <v>42.000000000000021</v>
      </c>
      <c r="AR3" s="15">
        <f t="shared" si="1"/>
        <v>43.000000000000021</v>
      </c>
      <c r="AS3" s="15">
        <f t="shared" si="1"/>
        <v>44.000000000000028</v>
      </c>
      <c r="AT3" s="15">
        <f t="shared" si="1"/>
        <v>45.000000000000028</v>
      </c>
      <c r="AU3" s="15">
        <f t="shared" si="1"/>
        <v>46.000000000000028</v>
      </c>
      <c r="AV3" s="15">
        <f t="shared" si="1"/>
        <v>47.000000000000028</v>
      </c>
      <c r="AW3" s="15">
        <f t="shared" si="1"/>
        <v>48.000000000000028</v>
      </c>
      <c r="AX3" s="15">
        <f t="shared" si="1"/>
        <v>49.000000000000028</v>
      </c>
      <c r="AY3" s="15">
        <f t="shared" si="1"/>
        <v>50.000000000000028</v>
      </c>
      <c r="AZ3" s="15">
        <f t="shared" si="1"/>
        <v>51.000000000000021</v>
      </c>
      <c r="BA3" s="15">
        <f t="shared" si="1"/>
        <v>52.000000000000014</v>
      </c>
      <c r="BB3" s="15">
        <f t="shared" si="1"/>
        <v>53.000000000000014</v>
      </c>
      <c r="BC3" s="15">
        <f t="shared" si="1"/>
        <v>54.000000000000014</v>
      </c>
      <c r="BD3" s="15">
        <f t="shared" si="1"/>
        <v>55.000000000000007</v>
      </c>
      <c r="BE3" s="15">
        <f t="shared" si="1"/>
        <v>56</v>
      </c>
      <c r="BF3" s="15">
        <f t="shared" si="1"/>
        <v>57</v>
      </c>
      <c r="BG3" s="15">
        <f t="shared" si="1"/>
        <v>58</v>
      </c>
      <c r="BH3" s="15">
        <f t="shared" si="1"/>
        <v>58.999999999999993</v>
      </c>
      <c r="BI3" s="15">
        <f t="shared" si="1"/>
        <v>59.999999999999986</v>
      </c>
    </row>
    <row r="4" spans="1:63" s="8" customFormat="1" ht="12.75" x14ac:dyDescent="0.35">
      <c r="A4" s="9" t="s">
        <v>2</v>
      </c>
      <c r="B4" s="8">
        <f>1/12</f>
        <v>8.3333333333333329E-2</v>
      </c>
      <c r="C4" s="17">
        <f>B4+1/12</f>
        <v>0.16666666666666666</v>
      </c>
      <c r="D4" s="17">
        <f t="shared" ref="D4:BI4" si="2">C4+1/12</f>
        <v>0.25</v>
      </c>
      <c r="E4" s="17">
        <f t="shared" si="2"/>
        <v>0.33333333333333331</v>
      </c>
      <c r="F4" s="17">
        <f t="shared" si="2"/>
        <v>0.41666666666666663</v>
      </c>
      <c r="G4" s="17">
        <f t="shared" si="2"/>
        <v>0.49999999999999994</v>
      </c>
      <c r="H4" s="17">
        <f t="shared" si="2"/>
        <v>0.58333333333333326</v>
      </c>
      <c r="I4" s="17">
        <f t="shared" si="2"/>
        <v>0.66666666666666663</v>
      </c>
      <c r="J4" s="17">
        <f t="shared" si="2"/>
        <v>0.75</v>
      </c>
      <c r="K4" s="17">
        <f t="shared" si="2"/>
        <v>0.83333333333333337</v>
      </c>
      <c r="L4" s="17">
        <f t="shared" si="2"/>
        <v>0.91666666666666674</v>
      </c>
      <c r="M4" s="17">
        <f t="shared" si="2"/>
        <v>1</v>
      </c>
      <c r="N4" s="17">
        <f t="shared" si="2"/>
        <v>1.0833333333333333</v>
      </c>
      <c r="O4" s="17">
        <f t="shared" si="2"/>
        <v>1.1666666666666665</v>
      </c>
      <c r="P4" s="17">
        <f t="shared" si="2"/>
        <v>1.2499999999999998</v>
      </c>
      <c r="Q4" s="17">
        <f t="shared" si="2"/>
        <v>1.333333333333333</v>
      </c>
      <c r="R4" s="17">
        <f t="shared" si="2"/>
        <v>1.4166666666666663</v>
      </c>
      <c r="S4" s="17">
        <f t="shared" si="2"/>
        <v>1.4999999999999996</v>
      </c>
      <c r="T4" s="17">
        <f t="shared" si="2"/>
        <v>1.5833333333333328</v>
      </c>
      <c r="U4" s="17">
        <f t="shared" si="2"/>
        <v>1.6666666666666661</v>
      </c>
      <c r="V4" s="17">
        <f t="shared" si="2"/>
        <v>1.7499999999999993</v>
      </c>
      <c r="W4" s="17">
        <f t="shared" si="2"/>
        <v>1.8333333333333326</v>
      </c>
      <c r="X4" s="17">
        <f t="shared" si="2"/>
        <v>1.9166666666666659</v>
      </c>
      <c r="Y4" s="17">
        <f t="shared" si="2"/>
        <v>1.9999999999999991</v>
      </c>
      <c r="Z4" s="17">
        <f t="shared" si="2"/>
        <v>2.0833333333333326</v>
      </c>
      <c r="AA4" s="17">
        <f t="shared" si="2"/>
        <v>2.1666666666666661</v>
      </c>
      <c r="AB4" s="17">
        <f t="shared" si="2"/>
        <v>2.2499999999999996</v>
      </c>
      <c r="AC4" s="17">
        <f t="shared" si="2"/>
        <v>2.333333333333333</v>
      </c>
      <c r="AD4" s="17">
        <f t="shared" si="2"/>
        <v>2.4166666666666665</v>
      </c>
      <c r="AE4" s="17">
        <f t="shared" si="2"/>
        <v>2.5</v>
      </c>
      <c r="AF4" s="17">
        <f t="shared" si="2"/>
        <v>2.5833333333333335</v>
      </c>
      <c r="AG4" s="17">
        <f t="shared" si="2"/>
        <v>2.666666666666667</v>
      </c>
      <c r="AH4" s="17">
        <f t="shared" si="2"/>
        <v>2.7500000000000004</v>
      </c>
      <c r="AI4" s="17">
        <f t="shared" si="2"/>
        <v>2.8333333333333339</v>
      </c>
      <c r="AJ4" s="17">
        <f t="shared" si="2"/>
        <v>2.9166666666666674</v>
      </c>
      <c r="AK4" s="17">
        <f t="shared" si="2"/>
        <v>3.0000000000000009</v>
      </c>
      <c r="AL4" s="17">
        <f t="shared" si="2"/>
        <v>3.0833333333333344</v>
      </c>
      <c r="AM4" s="17">
        <f t="shared" si="2"/>
        <v>3.1666666666666679</v>
      </c>
      <c r="AN4" s="17">
        <f t="shared" si="2"/>
        <v>3.2500000000000013</v>
      </c>
      <c r="AO4" s="17">
        <f t="shared" si="2"/>
        <v>3.3333333333333348</v>
      </c>
      <c r="AP4" s="17">
        <f t="shared" si="2"/>
        <v>3.4166666666666683</v>
      </c>
      <c r="AQ4" s="17">
        <f t="shared" si="2"/>
        <v>3.5000000000000018</v>
      </c>
      <c r="AR4" s="17">
        <f t="shared" si="2"/>
        <v>3.5833333333333353</v>
      </c>
      <c r="AS4" s="17">
        <f t="shared" si="2"/>
        <v>3.6666666666666687</v>
      </c>
      <c r="AT4" s="17">
        <f t="shared" si="2"/>
        <v>3.7500000000000022</v>
      </c>
      <c r="AU4" s="17">
        <f t="shared" si="2"/>
        <v>3.8333333333333357</v>
      </c>
      <c r="AV4" s="17">
        <f t="shared" si="2"/>
        <v>3.9166666666666692</v>
      </c>
      <c r="AW4" s="17">
        <f t="shared" si="2"/>
        <v>4.0000000000000027</v>
      </c>
      <c r="AX4" s="17">
        <f t="shared" si="2"/>
        <v>4.0833333333333357</v>
      </c>
      <c r="AY4" s="17">
        <f t="shared" si="2"/>
        <v>4.1666666666666687</v>
      </c>
      <c r="AZ4" s="17">
        <f t="shared" si="2"/>
        <v>4.2500000000000018</v>
      </c>
      <c r="BA4" s="17">
        <f t="shared" si="2"/>
        <v>4.3333333333333348</v>
      </c>
      <c r="BB4" s="17">
        <f t="shared" si="2"/>
        <v>4.4166666666666679</v>
      </c>
      <c r="BC4" s="17">
        <f t="shared" si="2"/>
        <v>4.5000000000000009</v>
      </c>
      <c r="BD4" s="17">
        <f t="shared" si="2"/>
        <v>4.5833333333333339</v>
      </c>
      <c r="BE4" s="17">
        <f t="shared" si="2"/>
        <v>4.666666666666667</v>
      </c>
      <c r="BF4" s="17">
        <f t="shared" si="2"/>
        <v>4.75</v>
      </c>
      <c r="BG4" s="17">
        <f t="shared" si="2"/>
        <v>4.833333333333333</v>
      </c>
      <c r="BH4" s="17">
        <f t="shared" si="2"/>
        <v>4.9166666666666661</v>
      </c>
      <c r="BI4" s="17">
        <f t="shared" si="2"/>
        <v>4.9999999999999991</v>
      </c>
    </row>
    <row r="5" spans="1:63" s="7" customFormat="1" x14ac:dyDescent="0.4">
      <c r="A5" s="6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</row>
    <row r="6" spans="1:63" s="20" customFormat="1" x14ac:dyDescent="0.4">
      <c r="A6" s="19">
        <v>39844</v>
      </c>
      <c r="B6" s="20">
        <v>0.9080408275990145</v>
      </c>
      <c r="C6" s="20">
        <v>0.81680411403868425</v>
      </c>
      <c r="D6" s="20">
        <v>0.77197079638505217</v>
      </c>
      <c r="E6" s="20">
        <v>0.74787691610771467</v>
      </c>
      <c r="F6" s="20">
        <v>0.73441946798664359</v>
      </c>
      <c r="G6" s="20">
        <v>0.72683916220829958</v>
      </c>
      <c r="H6" s="20">
        <v>0.72300700498922277</v>
      </c>
      <c r="I6" s="20">
        <v>0.72201590980461983</v>
      </c>
      <c r="J6" s="20">
        <v>0.72374357556277003</v>
      </c>
      <c r="K6" s="20">
        <v>0.72847708349172824</v>
      </c>
      <c r="L6" s="20">
        <v>0.73656716162513181</v>
      </c>
      <c r="M6" s="20">
        <v>0.74828270437060262</v>
      </c>
      <c r="N6" s="20">
        <v>0.76363276147476877</v>
      </c>
      <c r="O6" s="20">
        <v>0.78240717835260376</v>
      </c>
      <c r="P6" s="20">
        <v>0.80435666115313575</v>
      </c>
      <c r="Q6" s="20">
        <v>0.82921733666408504</v>
      </c>
      <c r="R6" s="20">
        <v>0.85671504052744629</v>
      </c>
      <c r="S6" s="20">
        <v>0.88656817589985659</v>
      </c>
      <c r="T6" s="20">
        <v>0.91849137589837693</v>
      </c>
      <c r="U6" s="20">
        <v>0.95221192623973527</v>
      </c>
      <c r="V6" s="20">
        <v>0.98747999189725788</v>
      </c>
      <c r="W6" s="20">
        <v>1.0240644103353154</v>
      </c>
      <c r="X6" s="20">
        <v>1.0617486322721272</v>
      </c>
      <c r="Y6" s="20">
        <v>1.1003276772518646</v>
      </c>
      <c r="Z6" s="20">
        <v>1.1396066332399493</v>
      </c>
      <c r="AA6" s="20">
        <v>1.1794081959351939</v>
      </c>
      <c r="AB6" s="20">
        <v>1.2195792112081043</v>
      </c>
      <c r="AC6" s="20">
        <v>1.2599873073474102</v>
      </c>
      <c r="AD6" s="20">
        <v>1.3005173118854312</v>
      </c>
      <c r="AE6" s="20">
        <v>1.3410683850574634</v>
      </c>
      <c r="AF6" s="20">
        <v>1.3815517080755226</v>
      </c>
      <c r="AG6" s="20">
        <v>1.4218886048507171</v>
      </c>
      <c r="AH6" s="20">
        <v>1.4620090052206451</v>
      </c>
      <c r="AI6" s="20">
        <v>1.5018501793719938</v>
      </c>
      <c r="AJ6" s="20">
        <v>1.541355689219233</v>
      </c>
      <c r="AK6" s="20">
        <v>1.5804745145535144</v>
      </c>
      <c r="AL6" s="20">
        <v>1.6191604948317724</v>
      </c>
      <c r="AM6" s="20">
        <v>1.6573735526777675</v>
      </c>
      <c r="AN6" s="20">
        <v>1.6950807291521945</v>
      </c>
      <c r="AO6" s="20">
        <v>1.7322554548375699</v>
      </c>
      <c r="AP6" s="20">
        <v>1.7688767706282407</v>
      </c>
      <c r="AQ6" s="20">
        <v>1.8049286598361032</v>
      </c>
      <c r="AR6" s="20">
        <v>1.8403994734909239</v>
      </c>
      <c r="AS6" s="20">
        <v>1.8752814340087194</v>
      </c>
      <c r="AT6" s="20">
        <v>1.9095702050377694</v>
      </c>
      <c r="AU6" s="20">
        <v>1.9432645174116125</v>
      </c>
      <c r="AV6" s="20">
        <v>1.9763658428527289</v>
      </c>
      <c r="AW6" s="20">
        <v>2.0088781084633038</v>
      </c>
      <c r="AX6" s="20">
        <v>2.0408074016100231</v>
      </c>
      <c r="AY6" s="20">
        <v>2.0721612247380548</v>
      </c>
      <c r="AZ6" s="20">
        <v>2.1029477992758987</v>
      </c>
      <c r="BA6" s="20">
        <v>2.133175941868346</v>
      </c>
      <c r="BB6" s="20">
        <v>2.162855008223953</v>
      </c>
      <c r="BC6" s="20">
        <v>2.1919948432017176</v>
      </c>
      <c r="BD6" s="20">
        <v>2.2206057363428742</v>
      </c>
      <c r="BE6" s="20">
        <v>2.2486983821671105</v>
      </c>
      <c r="BF6" s="20">
        <v>2.2762838446481415</v>
      </c>
      <c r="BG6" s="20">
        <v>2.3033735253642331</v>
      </c>
      <c r="BH6" s="20">
        <v>2.3299791348876431</v>
      </c>
      <c r="BI6" s="20">
        <v>2.3561126670351107</v>
      </c>
    </row>
    <row r="7" spans="1:63" x14ac:dyDescent="0.4">
      <c r="A7" s="19">
        <v>39872</v>
      </c>
      <c r="B7" s="20">
        <v>0.47589653840798235</v>
      </c>
      <c r="C7" s="20">
        <v>0.4334883183426248</v>
      </c>
      <c r="D7" s="20">
        <v>0.41999553976108123</v>
      </c>
      <c r="E7" s="20">
        <v>0.41260404040973642</v>
      </c>
      <c r="F7" s="20">
        <v>0.40915536932718882</v>
      </c>
      <c r="G7" s="20">
        <v>0.40960519508884963</v>
      </c>
      <c r="H7" s="20">
        <v>0.4140380485985104</v>
      </c>
      <c r="I7" s="20">
        <v>0.4226874276465355</v>
      </c>
      <c r="J7" s="20">
        <v>0.43591558872833797</v>
      </c>
      <c r="K7" s="20">
        <v>0.45404268236941836</v>
      </c>
      <c r="L7" s="20">
        <v>0.47715809297506967</v>
      </c>
      <c r="M7" s="20">
        <v>0.50504935094401293</v>
      </c>
      <c r="N7" s="20">
        <v>0.53703146511856359</v>
      </c>
      <c r="O7" s="20">
        <v>0.57217539543144191</v>
      </c>
      <c r="P7" s="20">
        <v>0.6097386267800935</v>
      </c>
      <c r="Q7" s="20">
        <v>0.64914516841230485</v>
      </c>
      <c r="R7" s="20">
        <v>0.68993657669827058</v>
      </c>
      <c r="S7" s="20">
        <v>0.7317393031614321</v>
      </c>
      <c r="T7" s="20">
        <v>0.77424415958252935</v>
      </c>
      <c r="U7" s="20">
        <v>0.81720660978193127</v>
      </c>
      <c r="V7" s="20">
        <v>0.8604453866396049</v>
      </c>
      <c r="W7" s="20">
        <v>0.90382916367493271</v>
      </c>
      <c r="X7" s="20">
        <v>0.94726569838595909</v>
      </c>
      <c r="Y7" s="20">
        <v>0.990693689753819</v>
      </c>
      <c r="Z7" s="20">
        <v>1.0340758217587624</v>
      </c>
      <c r="AA7" s="20">
        <v>1.0773852015939875</v>
      </c>
      <c r="AB7" s="20">
        <v>1.1205941707655493</v>
      </c>
      <c r="AC7" s="20">
        <v>1.1636735495168866</v>
      </c>
      <c r="AD7" s="20">
        <v>1.2065928991145796</v>
      </c>
      <c r="AE7" s="20">
        <v>1.2493207316778105</v>
      </c>
      <c r="AF7" s="20">
        <v>1.2918246793957162</v>
      </c>
      <c r="AG7" s="20">
        <v>1.3340716320164427</v>
      </c>
      <c r="AH7" s="20">
        <v>1.3760278493381906</v>
      </c>
      <c r="AI7" s="20">
        <v>1.4176590538489413</v>
      </c>
      <c r="AJ7" s="20">
        <v>1.4589305074850449</v>
      </c>
      <c r="AK7" s="20">
        <v>1.4998070755967117</v>
      </c>
      <c r="AL7" s="20">
        <v>1.5402535290509054</v>
      </c>
      <c r="AM7" s="20">
        <v>1.580237218337788</v>
      </c>
      <c r="AN7" s="20">
        <v>1.6197303362761726</v>
      </c>
      <c r="AO7" s="20">
        <v>1.6587095425943492</v>
      </c>
      <c r="AP7" s="20">
        <v>1.6971554191850196</v>
      </c>
      <c r="AQ7" s="20">
        <v>1.7350520031809433</v>
      </c>
      <c r="AR7" s="20">
        <v>1.7723863851828736</v>
      </c>
      <c r="AS7" s="20">
        <v>1.8091483622745193</v>
      </c>
      <c r="AT7" s="20">
        <v>1.8453301373022479</v>
      </c>
      <c r="AU7" s="20">
        <v>1.8809260573791351</v>
      </c>
      <c r="AV7" s="20">
        <v>1.9159323857714639</v>
      </c>
      <c r="AW7" s="20">
        <v>1.9503471022994692</v>
      </c>
      <c r="AX7" s="20">
        <v>1.9841697344351483</v>
      </c>
      <c r="AY7" s="20">
        <v>2.0174012768227945</v>
      </c>
      <c r="AZ7" s="20">
        <v>2.0500441256834874</v>
      </c>
      <c r="BA7" s="20">
        <v>2.0821019517178336</v>
      </c>
      <c r="BB7" s="20">
        <v>2.1135795798720705</v>
      </c>
      <c r="BC7" s="20">
        <v>2.1444828824634543</v>
      </c>
      <c r="BD7" s="20">
        <v>2.1748186839647312</v>
      </c>
      <c r="BE7" s="20">
        <v>2.2045946759902502</v>
      </c>
      <c r="BF7" s="20">
        <v>2.2338193412308924</v>
      </c>
      <c r="BG7" s="20">
        <v>2.2625018852578442</v>
      </c>
      <c r="BH7" s="20">
        <v>2.2906521752615436</v>
      </c>
      <c r="BI7" s="20">
        <v>2.3182806849167306</v>
      </c>
      <c r="BJ7" s="20"/>
      <c r="BK7" s="20"/>
    </row>
    <row r="8" spans="1:63" x14ac:dyDescent="0.4">
      <c r="A8" s="19">
        <v>39903</v>
      </c>
      <c r="B8" s="20">
        <v>0.45440258852952081</v>
      </c>
      <c r="C8" s="20">
        <v>0.45079338041957595</v>
      </c>
      <c r="D8" s="20">
        <v>0.44672297479450257</v>
      </c>
      <c r="E8" s="20">
        <v>0.44317526262584678</v>
      </c>
      <c r="F8" s="20">
        <v>0.44161715742269936</v>
      </c>
      <c r="G8" s="20">
        <v>0.44290821027309268</v>
      </c>
      <c r="H8" s="20">
        <v>0.44758661975753744</v>
      </c>
      <c r="I8" s="20">
        <v>0.4561048531236957</v>
      </c>
      <c r="J8" s="20">
        <v>0.46882764871084914</v>
      </c>
      <c r="K8" s="20">
        <v>0.48600869434602079</v>
      </c>
      <c r="L8" s="20">
        <v>0.50767911002980159</v>
      </c>
      <c r="M8" s="20">
        <v>0.53367303853689774</v>
      </c>
      <c r="N8" s="20">
        <v>0.56367440097926969</v>
      </c>
      <c r="O8" s="20">
        <v>0.59727711544916218</v>
      </c>
      <c r="P8" s="20">
        <v>0.63406826186218868</v>
      </c>
      <c r="Q8" s="20">
        <v>0.67363520120293818</v>
      </c>
      <c r="R8" s="20">
        <v>0.71556549285762039</v>
      </c>
      <c r="S8" s="20">
        <v>0.75944683950248992</v>
      </c>
      <c r="T8" s="20">
        <v>0.80486958853930268</v>
      </c>
      <c r="U8" s="20">
        <v>0.85145391130589543</v>
      </c>
      <c r="V8" s="20">
        <v>0.89887018500508786</v>
      </c>
      <c r="W8" s="20">
        <v>0.94683008340836727</v>
      </c>
      <c r="X8" s="20">
        <v>0.9950775993411114</v>
      </c>
      <c r="Y8" s="20">
        <v>1.043382311546343</v>
      </c>
      <c r="Z8" s="20">
        <v>1.0915353141320985</v>
      </c>
      <c r="AA8" s="20">
        <v>1.1393561491353821</v>
      </c>
      <c r="AB8" s="20">
        <v>1.1866981985163449</v>
      </c>
      <c r="AC8" s="20">
        <v>1.2334435758067446</v>
      </c>
      <c r="AD8" s="20">
        <v>1.2794981723906844</v>
      </c>
      <c r="AE8" s="20">
        <v>1.324787694529211</v>
      </c>
      <c r="AF8" s="20">
        <v>1.3692544674124465</v>
      </c>
      <c r="AG8" s="20">
        <v>1.4128548384519084</v>
      </c>
      <c r="AH8" s="20">
        <v>1.4555570527014945</v>
      </c>
      <c r="AI8" s="20">
        <v>1.4973395032042207</v>
      </c>
      <c r="AJ8" s="20">
        <v>1.5381892812794744</v>
      </c>
      <c r="AK8" s="20">
        <v>1.5781009684290634</v>
      </c>
      <c r="AL8" s="20">
        <v>1.617075565933721</v>
      </c>
      <c r="AM8" s="20">
        <v>1.6551188112401432</v>
      </c>
      <c r="AN8" s="20">
        <v>1.6922395571544193</v>
      </c>
      <c r="AO8" s="20">
        <v>1.7284492636150959</v>
      </c>
      <c r="AP8" s="20">
        <v>1.7637616797426448</v>
      </c>
      <c r="AQ8" s="20">
        <v>1.7981925713177946</v>
      </c>
      <c r="AR8" s="20">
        <v>1.8317594862861835</v>
      </c>
      <c r="AS8" s="20">
        <v>1.864481552239583</v>
      </c>
      <c r="AT8" s="20">
        <v>1.8963793008996916</v>
      </c>
      <c r="AU8" s="20">
        <v>1.9274745154953059</v>
      </c>
      <c r="AV8" s="20">
        <v>1.957790097623249</v>
      </c>
      <c r="AW8" s="20">
        <v>1.9873499507517343</v>
      </c>
      <c r="AX8" s="20">
        <v>2.0161788273833361</v>
      </c>
      <c r="AY8" s="20">
        <v>2.0443015101978683</v>
      </c>
      <c r="AZ8" s="20">
        <v>2.0717419168045415</v>
      </c>
      <c r="BA8" s="20">
        <v>2.0985230777156914</v>
      </c>
      <c r="BB8" s="20">
        <v>2.124667220028468</v>
      </c>
      <c r="BC8" s="20">
        <v>2.1501958418151164</v>
      </c>
      <c r="BD8" s="20">
        <v>2.1751297783979839</v>
      </c>
      <c r="BE8" s="20">
        <v>2.1994892615236132</v>
      </c>
      <c r="BF8" s="20">
        <v>2.2232939723079772</v>
      </c>
      <c r="BG8" s="20">
        <v>2.2465630887046482</v>
      </c>
      <c r="BH8" s="20">
        <v>2.2693153281456722</v>
      </c>
      <c r="BI8" s="20">
        <v>2.2915689859183552</v>
      </c>
      <c r="BJ8" s="20"/>
      <c r="BK8" s="20"/>
    </row>
    <row r="9" spans="1:63" x14ac:dyDescent="0.4">
      <c r="A9" s="19">
        <v>39933</v>
      </c>
      <c r="B9" s="20">
        <v>0.3945448588073121</v>
      </c>
      <c r="C9" s="20">
        <v>0.3997780519871994</v>
      </c>
      <c r="D9" s="20">
        <v>0.40347109814628973</v>
      </c>
      <c r="E9" s="20">
        <v>0.40707706123348997</v>
      </c>
      <c r="F9" s="20">
        <v>0.41193733959676349</v>
      </c>
      <c r="G9" s="20">
        <v>0.41953595025912666</v>
      </c>
      <c r="H9" s="20">
        <v>0.43101619510595218</v>
      </c>
      <c r="I9" s="20">
        <v>0.44718993357852355</v>
      </c>
      <c r="J9" s="20">
        <v>0.46845045931376927</v>
      </c>
      <c r="K9" s="20">
        <v>0.49471619603682326</v>
      </c>
      <c r="L9" s="20">
        <v>0.52557169277655957</v>
      </c>
      <c r="M9" s="20">
        <v>0.56044467015243238</v>
      </c>
      <c r="N9" s="20">
        <v>0.59872655420220022</v>
      </c>
      <c r="O9" s="20">
        <v>0.6398435924824134</v>
      </c>
      <c r="P9" s="20">
        <v>0.68330893663063108</v>
      </c>
      <c r="Q9" s="20">
        <v>0.72870105540449015</v>
      </c>
      <c r="R9" s="20">
        <v>0.77564452376402504</v>
      </c>
      <c r="S9" s="20">
        <v>0.82379721559320629</v>
      </c>
      <c r="T9" s="20">
        <v>0.87284242066663509</v>
      </c>
      <c r="U9" s="20">
        <v>0.92249424602136942</v>
      </c>
      <c r="V9" s="20">
        <v>0.9725036725867573</v>
      </c>
      <c r="W9" s="20">
        <v>1.0226516432484898</v>
      </c>
      <c r="X9" s="20">
        <v>1.0727425494265603</v>
      </c>
      <c r="Y9" s="20">
        <v>1.1225993459639336</v>
      </c>
      <c r="Z9" s="20">
        <v>1.1720604343056056</v>
      </c>
      <c r="AA9" s="20">
        <v>1.2209851713111166</v>
      </c>
      <c r="AB9" s="20">
        <v>1.269260113911874</v>
      </c>
      <c r="AC9" s="20">
        <v>1.316795335721878</v>
      </c>
      <c r="AD9" s="20">
        <v>1.3635203725109004</v>
      </c>
      <c r="AE9" s="20">
        <v>1.4093809785118416</v>
      </c>
      <c r="AF9" s="20">
        <v>1.4543365105396064</v>
      </c>
      <c r="AG9" s="20">
        <v>1.4983578025876585</v>
      </c>
      <c r="AH9" s="20">
        <v>1.5414254268615495</v>
      </c>
      <c r="AI9" s="20">
        <v>1.5835282616889406</v>
      </c>
      <c r="AJ9" s="20">
        <v>1.6246623049307134</v>
      </c>
      <c r="AK9" s="20">
        <v>1.6648296851568978</v>
      </c>
      <c r="AL9" s="20">
        <v>1.7040377706995995</v>
      </c>
      <c r="AM9" s="20">
        <v>1.7422977432160376</v>
      </c>
      <c r="AN9" s="20">
        <v>1.7796233373038457</v>
      </c>
      <c r="AO9" s="20">
        <v>1.8160304462043559</v>
      </c>
      <c r="AP9" s="20">
        <v>1.8515368585532768</v>
      </c>
      <c r="AQ9" s="20">
        <v>1.8861620327384929</v>
      </c>
      <c r="AR9" s="20">
        <v>1.9199269027428638</v>
      </c>
      <c r="AS9" s="20">
        <v>1.9528537104629469</v>
      </c>
      <c r="AT9" s="20">
        <v>1.98496586038528</v>
      </c>
      <c r="AU9" s="20">
        <v>2.0162877932178875</v>
      </c>
      <c r="AV9" s="20">
        <v>2.0468448756539512</v>
      </c>
      <c r="AW9" s="20">
        <v>2.0766633039150393</v>
      </c>
      <c r="AX9" s="20">
        <v>2.1057699419531932</v>
      </c>
      <c r="AY9" s="20">
        <v>2.1341913386078901</v>
      </c>
      <c r="AZ9" s="20">
        <v>2.1619527936060026</v>
      </c>
      <c r="BA9" s="20">
        <v>2.1890783830875047</v>
      </c>
      <c r="BB9" s="20">
        <v>2.2155910750381134</v>
      </c>
      <c r="BC9" s="20">
        <v>2.2415128318961486</v>
      </c>
      <c r="BD9" s="20">
        <v>2.266864701965952</v>
      </c>
      <c r="BE9" s="20">
        <v>2.2916669010369843</v>
      </c>
      <c r="BF9" s="20">
        <v>2.3159388854114371</v>
      </c>
      <c r="BG9" s="20">
        <v>2.3396994173772891</v>
      </c>
      <c r="BH9" s="20">
        <v>2.3629666240230653</v>
      </c>
      <c r="BI9" s="20">
        <v>2.3857580501711118</v>
      </c>
      <c r="BJ9" s="20"/>
      <c r="BK9" s="20"/>
    </row>
    <row r="10" spans="1:63" x14ac:dyDescent="0.4">
      <c r="A10" s="19">
        <v>39964</v>
      </c>
      <c r="B10" s="20">
        <v>0.42075624140348572</v>
      </c>
      <c r="C10" s="20">
        <v>0.42128515470292244</v>
      </c>
      <c r="D10" s="20">
        <v>0.42106949998776572</v>
      </c>
      <c r="E10" s="20">
        <v>0.42139520215009096</v>
      </c>
      <c r="F10" s="20">
        <v>0.4238057346214204</v>
      </c>
      <c r="G10" s="20">
        <v>0.42930881610671262</v>
      </c>
      <c r="H10" s="20">
        <v>0.43833188319240762</v>
      </c>
      <c r="I10" s="20">
        <v>0.45111815289470514</v>
      </c>
      <c r="J10" s="20">
        <v>0.46793381297395187</v>
      </c>
      <c r="K10" s="20">
        <v>0.48901266343583238</v>
      </c>
      <c r="L10" s="20">
        <v>0.51448184176284439</v>
      </c>
      <c r="M10" s="20">
        <v>0.54435562995037157</v>
      </c>
      <c r="N10" s="20">
        <v>0.57850305379289413</v>
      </c>
      <c r="O10" s="20">
        <v>0.61667478517087071</v>
      </c>
      <c r="P10" s="20">
        <v>0.65857786365474869</v>
      </c>
      <c r="Q10" s="20">
        <v>0.7038938908300898</v>
      </c>
      <c r="R10" s="20">
        <v>0.75228651233665034</v>
      </c>
      <c r="S10" s="20">
        <v>0.80340640563108534</v>
      </c>
      <c r="T10" s="20">
        <v>0.85689521690074189</v>
      </c>
      <c r="U10" s="20">
        <v>0.91239415653651645</v>
      </c>
      <c r="V10" s="20">
        <v>0.9695508243522033</v>
      </c>
      <c r="W10" s="20">
        <v>1.028018429370914</v>
      </c>
      <c r="X10" s="20">
        <v>1.0874545704348639</v>
      </c>
      <c r="Y10" s="20">
        <v>1.1475203216597072</v>
      </c>
      <c r="Z10" s="20">
        <v>1.207881428581721</v>
      </c>
      <c r="AA10" s="20">
        <v>1.2682317297493941</v>
      </c>
      <c r="AB10" s="20">
        <v>1.3283149856820542</v>
      </c>
      <c r="AC10" s="20">
        <v>1.3879188235951894</v>
      </c>
      <c r="AD10" s="20">
        <v>1.4468671742169581</v>
      </c>
      <c r="AE10" s="20">
        <v>1.5050142212027233</v>
      </c>
      <c r="AF10" s="20">
        <v>1.5622395216307032</v>
      </c>
      <c r="AG10" s="20">
        <v>1.6184440414046315</v>
      </c>
      <c r="AH10" s="20">
        <v>1.6735469114922985</v>
      </c>
      <c r="AI10" s="20">
        <v>1.7274827565926338</v>
      </c>
      <c r="AJ10" s="20">
        <v>1.7801994817455318</v>
      </c>
      <c r="AK10" s="20">
        <v>1.8316564278400282</v>
      </c>
      <c r="AL10" s="20">
        <v>1.8818229043224348</v>
      </c>
      <c r="AM10" s="20">
        <v>1.9306777988109032</v>
      </c>
      <c r="AN10" s="20">
        <v>1.9782093135204695</v>
      </c>
      <c r="AO10" s="20">
        <v>2.0244138949148769</v>
      </c>
      <c r="AP10" s="20">
        <v>2.0692952283104722</v>
      </c>
      <c r="AQ10" s="20">
        <v>2.1128633761080216</v>
      </c>
      <c r="AR10" s="20">
        <v>2.1551340362713054</v>
      </c>
      <c r="AS10" s="20">
        <v>2.1961279019221869</v>
      </c>
      <c r="AT10" s="20">
        <v>2.2358701063230835</v>
      </c>
      <c r="AU10" s="20">
        <v>2.2743897402529796</v>
      </c>
      <c r="AV10" s="20">
        <v>2.3117194309950082</v>
      </c>
      <c r="AW10" s="20">
        <v>2.3478949739506363</v>
      </c>
      <c r="AX10" s="20">
        <v>2.3829548742357822</v>
      </c>
      <c r="AY10" s="20">
        <v>2.4169384712781263</v>
      </c>
      <c r="AZ10" s="20">
        <v>2.4498841670798197</v>
      </c>
      <c r="BA10" s="20">
        <v>2.4818293507022027</v>
      </c>
      <c r="BB10" s="20">
        <v>2.5128104938261053</v>
      </c>
      <c r="BC10" s="20">
        <v>2.542863235694472</v>
      </c>
      <c r="BD10" s="20">
        <v>2.5720224587885494</v>
      </c>
      <c r="BE10" s="20">
        <v>2.6003223563958913</v>
      </c>
      <c r="BF10" s="20">
        <v>2.6277964930659317</v>
      </c>
      <c r="BG10" s="20">
        <v>2.6544778588115658</v>
      </c>
      <c r="BH10" s="20">
        <v>2.6803989177986809</v>
      </c>
      <c r="BI10" s="20">
        <v>2.70559165216673</v>
      </c>
      <c r="BJ10" s="20"/>
      <c r="BK10" s="20"/>
    </row>
    <row r="11" spans="1:63" x14ac:dyDescent="0.4">
      <c r="A11" s="19">
        <v>39994</v>
      </c>
      <c r="B11" s="20">
        <v>0.41431554520642666</v>
      </c>
      <c r="C11" s="20">
        <v>0.41976960757969223</v>
      </c>
      <c r="D11" s="20">
        <v>0.42688098493796295</v>
      </c>
      <c r="E11" s="20">
        <v>0.43705429870813306</v>
      </c>
      <c r="F11" s="20">
        <v>0.45179840506436181</v>
      </c>
      <c r="G11" s="20">
        <v>0.47213555341367697</v>
      </c>
      <c r="H11" s="20">
        <v>0.49867223383194975</v>
      </c>
      <c r="I11" s="20">
        <v>0.53174373358927496</v>
      </c>
      <c r="J11" s="20">
        <v>0.57139176708220141</v>
      </c>
      <c r="K11" s="20">
        <v>0.61739234988052361</v>
      </c>
      <c r="L11" s="20">
        <v>0.66933425442553973</v>
      </c>
      <c r="M11" s="20">
        <v>0.72670766841285417</v>
      </c>
      <c r="N11" s="20">
        <v>0.78880861878631103</v>
      </c>
      <c r="O11" s="20">
        <v>0.8548393622345225</v>
      </c>
      <c r="P11" s="20">
        <v>0.92406969209906575</v>
      </c>
      <c r="Q11" s="20">
        <v>0.99582788450756321</v>
      </c>
      <c r="R11" s="20">
        <v>1.0694834975542433</v>
      </c>
      <c r="S11" s="20">
        <v>1.1444359040869643</v>
      </c>
      <c r="T11" s="20">
        <v>1.220109790242867</v>
      </c>
      <c r="U11" s="20">
        <v>1.2959892602863243</v>
      </c>
      <c r="V11" s="20">
        <v>1.3716465711921837</v>
      </c>
      <c r="W11" s="20">
        <v>1.4467263847244771</v>
      </c>
      <c r="X11" s="20">
        <v>1.5209300272848452</v>
      </c>
      <c r="Y11" s="20">
        <v>1.5940036847796741</v>
      </c>
      <c r="Z11" s="20">
        <v>1.665730335731308</v>
      </c>
      <c r="AA11" s="20">
        <v>1.7359322480184778</v>
      </c>
      <c r="AB11" s="20">
        <v>1.8044729207855141</v>
      </c>
      <c r="AC11" s="20">
        <v>1.8712505297629216</v>
      </c>
      <c r="AD11" s="20">
        <v>1.9361919485456125</v>
      </c>
      <c r="AE11" s="20">
        <v>1.9992479656154702</v>
      </c>
      <c r="AF11" s="20">
        <v>2.0603894271015699</v>
      </c>
      <c r="AG11" s="20">
        <v>2.1196041027727741</v>
      </c>
      <c r="AH11" s="20">
        <v>2.1768941218498736</v>
      </c>
      <c r="AI11" s="20">
        <v>2.2322738613215161</v>
      </c>
      <c r="AJ11" s="20">
        <v>2.2857681962630636</v>
      </c>
      <c r="AK11" s="20">
        <v>2.3374110417689775</v>
      </c>
      <c r="AL11" s="20">
        <v>2.387243981182579</v>
      </c>
      <c r="AM11" s="20">
        <v>2.4353130935046625</v>
      </c>
      <c r="AN11" s="20">
        <v>2.4816657628474772</v>
      </c>
      <c r="AO11" s="20">
        <v>2.5263502088818828</v>
      </c>
      <c r="AP11" s="20">
        <v>2.5694153849205166</v>
      </c>
      <c r="AQ11" s="20">
        <v>2.6109108905794733</v>
      </c>
      <c r="AR11" s="20">
        <v>2.6508868966267718</v>
      </c>
      <c r="AS11" s="20">
        <v>2.6893940800786877</v>
      </c>
      <c r="AT11" s="20">
        <v>2.726483567949991</v>
      </c>
      <c r="AU11" s="20">
        <v>2.7622068883410336</v>
      </c>
      <c r="AV11" s="20">
        <v>2.7966159277690759</v>
      </c>
      <c r="AW11" s="20">
        <v>2.8297628938332058</v>
      </c>
      <c r="AX11" s="20">
        <v>2.8617001895707865</v>
      </c>
      <c r="AY11" s="20">
        <v>2.8924791765881497</v>
      </c>
      <c r="AZ11" s="20">
        <v>2.9221488996273099</v>
      </c>
      <c r="BA11" s="20">
        <v>2.9507561611356969</v>
      </c>
      <c r="BB11" s="20">
        <v>2.9783457328012783</v>
      </c>
      <c r="BC11" s="20">
        <v>3.0049605435858369</v>
      </c>
      <c r="BD11" s="20">
        <v>3.0306418472455463</v>
      </c>
      <c r="BE11" s="20">
        <v>3.0554293719028909</v>
      </c>
      <c r="BF11" s="20">
        <v>3.0793614538741796</v>
      </c>
      <c r="BG11" s="20">
        <v>3.1024751576528447</v>
      </c>
      <c r="BH11" s="20">
        <v>3.1248063836910434</v>
      </c>
      <c r="BI11" s="20">
        <v>3.1463899654030816</v>
      </c>
      <c r="BJ11" s="20"/>
      <c r="BK11" s="20"/>
    </row>
    <row r="12" spans="1:63" x14ac:dyDescent="0.4">
      <c r="A12" s="19">
        <v>40025</v>
      </c>
      <c r="B12" s="20">
        <v>0.41854618901128643</v>
      </c>
      <c r="C12" s="20">
        <v>0.41713981254104954</v>
      </c>
      <c r="D12" s="20">
        <v>0.41845355673577184</v>
      </c>
      <c r="E12" s="20">
        <v>0.42394979407178501</v>
      </c>
      <c r="F12" s="20">
        <v>0.4353274686101129</v>
      </c>
      <c r="G12" s="20">
        <v>0.45401363137414541</v>
      </c>
      <c r="H12" s="20">
        <v>0.48082435664614265</v>
      </c>
      <c r="I12" s="20">
        <v>0.51590090858198434</v>
      </c>
      <c r="J12" s="20">
        <v>0.55885913020980282</v>
      </c>
      <c r="K12" s="20">
        <v>0.6089978848207892</v>
      </c>
      <c r="L12" s="20">
        <v>0.66551578538809553</v>
      </c>
      <c r="M12" s="20">
        <v>0.72762438467395263</v>
      </c>
      <c r="N12" s="20">
        <v>0.79452359837667175</v>
      </c>
      <c r="O12" s="20">
        <v>0.86540951442671177</v>
      </c>
      <c r="P12" s="20">
        <v>0.93954726108276654</v>
      </c>
      <c r="Q12" s="20">
        <v>1.0162573994132102</v>
      </c>
      <c r="R12" s="20">
        <v>1.0948996196371861</v>
      </c>
      <c r="S12" s="20">
        <v>1.1748618719160311</v>
      </c>
      <c r="T12" s="20">
        <v>1.2555560596694817</v>
      </c>
      <c r="U12" s="20">
        <v>1.3364498926992299</v>
      </c>
      <c r="V12" s="20">
        <v>1.4170937330370292</v>
      </c>
      <c r="W12" s="20">
        <v>1.4971058223542471</v>
      </c>
      <c r="X12" s="20">
        <v>1.5761575255371703</v>
      </c>
      <c r="Y12" s="20">
        <v>1.6539622633505329</v>
      </c>
      <c r="Z12" s="20">
        <v>1.7302683232326197</v>
      </c>
      <c r="AA12" s="20">
        <v>1.8048663899709734</v>
      </c>
      <c r="AB12" s="20">
        <v>1.8775964222980024</v>
      </c>
      <c r="AC12" s="20">
        <v>1.9483402733799315</v>
      </c>
      <c r="AD12" s="20">
        <v>2.0170144676399397</v>
      </c>
      <c r="AE12" s="20">
        <v>2.0835644222153107</v>
      </c>
      <c r="AF12" s="20">
        <v>2.1479597868422973</v>
      </c>
      <c r="AG12" s="20">
        <v>2.2101906575125194</v>
      </c>
      <c r="AH12" s="20">
        <v>2.2702644785554509</v>
      </c>
      <c r="AI12" s="20">
        <v>2.3282034914123169</v>
      </c>
      <c r="AJ12" s="20">
        <v>2.384042620762957</v>
      </c>
      <c r="AK12" s="20">
        <v>2.4378277129648969</v>
      </c>
      <c r="AL12" s="20">
        <v>2.489613780945827</v>
      </c>
      <c r="AM12" s="20">
        <v>2.5394605042842135</v>
      </c>
      <c r="AN12" s="20">
        <v>2.5874281829307084</v>
      </c>
      <c r="AO12" s="20">
        <v>2.633577323669213</v>
      </c>
      <c r="AP12" s="20">
        <v>2.6779686148929565</v>
      </c>
      <c r="AQ12" s="20">
        <v>2.7206629049843238</v>
      </c>
      <c r="AR12" s="20">
        <v>2.7617211837115021</v>
      </c>
      <c r="AS12" s="20">
        <v>2.8012045661618665</v>
      </c>
      <c r="AT12" s="20">
        <v>2.8391742788176688</v>
      </c>
      <c r="AU12" s="20">
        <v>2.875691647447876</v>
      </c>
      <c r="AV12" s="20">
        <v>2.9108180865457465</v>
      </c>
      <c r="AW12" s="20">
        <v>2.9446150900867405</v>
      </c>
      <c r="AX12" s="20">
        <v>2.977144085871875</v>
      </c>
      <c r="AY12" s="20">
        <v>3.0084648089832329</v>
      </c>
      <c r="AZ12" s="20">
        <v>3.038633747532844</v>
      </c>
      <c r="BA12" s="20">
        <v>3.0677042862526398</v>
      </c>
      <c r="BB12" s="20">
        <v>3.0957269992660059</v>
      </c>
      <c r="BC12" s="20">
        <v>3.1227499103292993</v>
      </c>
      <c r="BD12" s="20">
        <v>3.1488187246834141</v>
      </c>
      <c r="BE12" s="20">
        <v>3.1739770360640791</v>
      </c>
      <c r="BF12" s="20">
        <v>3.1982665119216067</v>
      </c>
      <c r="BG12" s="20">
        <v>3.2217270594799912</v>
      </c>
      <c r="BH12" s="20">
        <v>3.244396974908629</v>
      </c>
      <c r="BI12" s="20">
        <v>3.2663130775768523</v>
      </c>
      <c r="BJ12" s="20"/>
      <c r="BK12" s="20"/>
    </row>
    <row r="13" spans="1:63" x14ac:dyDescent="0.4">
      <c r="A13" s="19">
        <v>40056</v>
      </c>
      <c r="B13" s="20">
        <v>0.37389292058147006</v>
      </c>
      <c r="C13" s="20">
        <v>0.34811688194044144</v>
      </c>
      <c r="D13" s="20">
        <v>0.33046681059960964</v>
      </c>
      <c r="E13" s="20">
        <v>0.32105647639582613</v>
      </c>
      <c r="F13" s="20">
        <v>0.3224595244350742</v>
      </c>
      <c r="G13" s="20">
        <v>0.3358539151587584</v>
      </c>
      <c r="H13" s="20">
        <v>0.36094524168637082</v>
      </c>
      <c r="I13" s="20">
        <v>0.39659773359238959</v>
      </c>
      <c r="J13" s="20">
        <v>0.44127651011654967</v>
      </c>
      <c r="K13" s="20">
        <v>0.49336914149024158</v>
      </c>
      <c r="L13" s="20">
        <v>0.55140892168335376</v>
      </c>
      <c r="M13" s="20">
        <v>0.61415187919174385</v>
      </c>
      <c r="N13" s="20">
        <v>0.68056739014007217</v>
      </c>
      <c r="O13" s="20">
        <v>0.74980465627807347</v>
      </c>
      <c r="P13" s="20">
        <v>0.82116779265623607</v>
      </c>
      <c r="Q13" s="20">
        <v>0.89407129340643299</v>
      </c>
      <c r="R13" s="20">
        <v>0.96800756754325701</v>
      </c>
      <c r="S13" s="20">
        <v>1.0425252959410172</v>
      </c>
      <c r="T13" s="20">
        <v>1.1172158154175811</v>
      </c>
      <c r="U13" s="20">
        <v>1.1917168709271686</v>
      </c>
      <c r="V13" s="20">
        <v>1.2657168552136828</v>
      </c>
      <c r="W13" s="20">
        <v>1.3389448263748116</v>
      </c>
      <c r="X13" s="20">
        <v>1.4111616675748426</v>
      </c>
      <c r="Y13" s="20">
        <v>1.4821534568224242</v>
      </c>
      <c r="Z13" s="20">
        <v>1.5517274384187942</v>
      </c>
      <c r="AA13" s="20">
        <v>1.6197209459918849</v>
      </c>
      <c r="AB13" s="20">
        <v>1.6860102725143187</v>
      </c>
      <c r="AC13" s="20">
        <v>1.7505052409564723</v>
      </c>
      <c r="AD13" s="20">
        <v>1.8131434232737369</v>
      </c>
      <c r="AE13" s="20">
        <v>1.873885515575656</v>
      </c>
      <c r="AF13" s="20">
        <v>1.9327116084236877</v>
      </c>
      <c r="AG13" s="20">
        <v>1.9896181564480722</v>
      </c>
      <c r="AH13" s="20">
        <v>2.0446154989434495</v>
      </c>
      <c r="AI13" s="20">
        <v>2.0977258180064866</v>
      </c>
      <c r="AJ13" s="20">
        <v>2.1489814467070012</v>
      </c>
      <c r="AK13" s="20">
        <v>2.198423459230558</v>
      </c>
      <c r="AL13" s="20">
        <v>2.2461002778366157</v>
      </c>
      <c r="AM13" s="20">
        <v>2.2920642072773481</v>
      </c>
      <c r="AN13" s="20">
        <v>2.336368321335236</v>
      </c>
      <c r="AO13" s="20">
        <v>2.3790661118044274</v>
      </c>
      <c r="AP13" s="20">
        <v>2.4202114375134332</v>
      </c>
      <c r="AQ13" s="20">
        <v>2.4598584806305466</v>
      </c>
      <c r="AR13" s="20">
        <v>2.4980617090662256</v>
      </c>
      <c r="AS13" s="20">
        <v>2.5348758440023604</v>
      </c>
      <c r="AT13" s="20">
        <v>2.5703558317510269</v>
      </c>
      <c r="AU13" s="20">
        <v>2.6045568192838071</v>
      </c>
      <c r="AV13" s="20">
        <v>2.637534132885019</v>
      </c>
      <c r="AW13" s="20">
        <v>2.6693432594733331</v>
      </c>
      <c r="AX13" s="20">
        <v>2.7000396976252135</v>
      </c>
      <c r="AY13" s="20">
        <v>2.7296773821509599</v>
      </c>
      <c r="AZ13" s="20">
        <v>2.7583071792442841</v>
      </c>
      <c r="BA13" s="20">
        <v>2.7859770190045192</v>
      </c>
      <c r="BB13" s="20">
        <v>2.8127321724264993</v>
      </c>
      <c r="BC13" s="20">
        <v>2.8386154976139313</v>
      </c>
      <c r="BD13" s="20">
        <v>2.8636676591331471</v>
      </c>
      <c r="BE13" s="20">
        <v>2.8879273238646435</v>
      </c>
      <c r="BF13" s="20">
        <v>2.9114313362386826</v>
      </c>
      <c r="BG13" s="20">
        <v>2.9342148753430801</v>
      </c>
      <c r="BH13" s="20">
        <v>2.9563115960539124</v>
      </c>
      <c r="BI13" s="20">
        <v>2.97775375605316</v>
      </c>
      <c r="BJ13" s="20"/>
      <c r="BK13" s="20"/>
    </row>
    <row r="14" spans="1:63" x14ac:dyDescent="0.4">
      <c r="A14" s="19">
        <v>40086</v>
      </c>
      <c r="B14" s="20">
        <v>0.40665208768161432</v>
      </c>
      <c r="C14" s="20">
        <v>0.39142290660054158</v>
      </c>
      <c r="D14" s="20">
        <v>0.38053509824043624</v>
      </c>
      <c r="E14" s="20">
        <v>0.3760164573963618</v>
      </c>
      <c r="F14" s="20">
        <v>0.3792188785818813</v>
      </c>
      <c r="G14" s="20">
        <v>0.39129835081043807</v>
      </c>
      <c r="H14" s="20">
        <v>0.41278132656189842</v>
      </c>
      <c r="I14" s="20">
        <v>0.44360636715431251</v>
      </c>
      <c r="J14" s="20">
        <v>0.48322346893919882</v>
      </c>
      <c r="K14" s="20">
        <v>0.53071482585987151</v>
      </c>
      <c r="L14" s="20">
        <v>0.58493763871737503</v>
      </c>
      <c r="M14" s="20">
        <v>0.64472723205344906</v>
      </c>
      <c r="N14" s="20">
        <v>0.70889678118725263</v>
      </c>
      <c r="O14" s="20">
        <v>0.77633407260965759</v>
      </c>
      <c r="P14" s="20">
        <v>0.84614759167038911</v>
      </c>
      <c r="Q14" s="20">
        <v>0.91761298159243443</v>
      </c>
      <c r="R14" s="20">
        <v>0.99012387939165647</v>
      </c>
      <c r="S14" s="20">
        <v>1.0631591398233344</v>
      </c>
      <c r="T14" s="20">
        <v>1.1362624434914483</v>
      </c>
      <c r="U14" s="20">
        <v>1.2090463560619999</v>
      </c>
      <c r="V14" s="20">
        <v>1.2811945477494777</v>
      </c>
      <c r="W14" s="20">
        <v>1.3524471732177146</v>
      </c>
      <c r="X14" s="20">
        <v>1.422588592351745</v>
      </c>
      <c r="Y14" s="20">
        <v>1.4914381608366989</v>
      </c>
      <c r="Z14" s="20">
        <v>1.5588438854534046</v>
      </c>
      <c r="AA14" s="20">
        <v>1.6246838363785741</v>
      </c>
      <c r="AB14" s="20">
        <v>1.6888672456404974</v>
      </c>
      <c r="AC14" s="20">
        <v>1.7513295268380757</v>
      </c>
      <c r="AD14" s="20">
        <v>1.8120277610768938</v>
      </c>
      <c r="AE14" s="20">
        <v>1.8709370857180925</v>
      </c>
      <c r="AF14" s="20">
        <v>1.9280477820791209</v>
      </c>
      <c r="AG14" s="20">
        <v>1.9833629091905451</v>
      </c>
      <c r="AH14" s="20">
        <v>2.0368963677788927</v>
      </c>
      <c r="AI14" s="20">
        <v>2.0886713058996316</v>
      </c>
      <c r="AJ14" s="20">
        <v>2.1387187978901663</v>
      </c>
      <c r="AK14" s="20">
        <v>2.1870767434973239</v>
      </c>
      <c r="AL14" s="20">
        <v>2.2337888112403537</v>
      </c>
      <c r="AM14" s="20">
        <v>2.2789019307165694</v>
      </c>
      <c r="AN14" s="20">
        <v>2.3224639079116809</v>
      </c>
      <c r="AO14" s="20">
        <v>2.3645231053137423</v>
      </c>
      <c r="AP14" s="20">
        <v>2.4051283740440188</v>
      </c>
      <c r="AQ14" s="20">
        <v>2.4443289956863592</v>
      </c>
      <c r="AR14" s="20">
        <v>2.4821746322334324</v>
      </c>
      <c r="AS14" s="20">
        <v>2.5187152828584223</v>
      </c>
      <c r="AT14" s="20">
        <v>2.5540012464505533</v>
      </c>
      <c r="AU14" s="20">
        <v>2.5880830890372475</v>
      </c>
      <c r="AV14" s="20">
        <v>2.6210116153651559</v>
      </c>
      <c r="AW14" s="20">
        <v>2.6528378440335976</v>
      </c>
      <c r="AX14" s="20">
        <v>2.6836128633044289</v>
      </c>
      <c r="AY14" s="20">
        <v>2.7133863711881108</v>
      </c>
      <c r="AZ14" s="20">
        <v>2.7422052813579683</v>
      </c>
      <c r="BA14" s="20">
        <v>2.7701138408627544</v>
      </c>
      <c r="BB14" s="20">
        <v>2.7971538816948711</v>
      </c>
      <c r="BC14" s="20">
        <v>2.8233650444066734</v>
      </c>
      <c r="BD14" s="20">
        <v>2.8487849773323242</v>
      </c>
      <c r="BE14" s="20">
        <v>2.8734495144643954</v>
      </c>
      <c r="BF14" s="20">
        <v>2.8973928346066429</v>
      </c>
      <c r="BG14" s="20">
        <v>2.9206476040627027</v>
      </c>
      <c r="BH14" s="20">
        <v>2.9432451048140722</v>
      </c>
      <c r="BI14" s="20">
        <v>2.9652153498802658</v>
      </c>
      <c r="BJ14" s="20"/>
      <c r="BK14" s="20"/>
    </row>
    <row r="15" spans="1:63" x14ac:dyDescent="0.4">
      <c r="A15" s="19">
        <v>40117</v>
      </c>
      <c r="B15" s="20">
        <v>0.41055664677904097</v>
      </c>
      <c r="C15" s="20">
        <v>0.38546077699169251</v>
      </c>
      <c r="D15" s="20">
        <v>0.3831995598224317</v>
      </c>
      <c r="E15" s="20">
        <v>0.38487692443346605</v>
      </c>
      <c r="F15" s="20">
        <v>0.39165637421502936</v>
      </c>
      <c r="G15" s="20">
        <v>0.40582610355697785</v>
      </c>
      <c r="H15" s="20">
        <v>0.42870706626981531</v>
      </c>
      <c r="I15" s="20">
        <v>0.46037281460010249</v>
      </c>
      <c r="J15" s="20">
        <v>0.50001787834687172</v>
      </c>
      <c r="K15" s="20">
        <v>0.54653221871182733</v>
      </c>
      <c r="L15" s="20">
        <v>0.59881922330581161</v>
      </c>
      <c r="M15" s="20">
        <v>0.65591297351252886</v>
      </c>
      <c r="N15" s="20">
        <v>0.71690159677331855</v>
      </c>
      <c r="O15" s="20">
        <v>0.78091695500878699</v>
      </c>
      <c r="P15" s="20">
        <v>0.84722607645822434</v>
      </c>
      <c r="Q15" s="20">
        <v>0.91520076586265697</v>
      </c>
      <c r="R15" s="20">
        <v>0.98428678800828118</v>
      </c>
      <c r="S15" s="20">
        <v>1.0539833232694436</v>
      </c>
      <c r="T15" s="20">
        <v>1.1238309550909498</v>
      </c>
      <c r="U15" s="20">
        <v>1.1934286314878459</v>
      </c>
      <c r="V15" s="20">
        <v>1.2624508883951064</v>
      </c>
      <c r="W15" s="20">
        <v>1.3306340824816385</v>
      </c>
      <c r="X15" s="20">
        <v>1.3977629519688815</v>
      </c>
      <c r="Y15" s="20">
        <v>1.4636605371406717</v>
      </c>
      <c r="Z15" s="20">
        <v>1.5281809597043121</v>
      </c>
      <c r="AA15" s="20">
        <v>1.5912085688996851</v>
      </c>
      <c r="AB15" s="20">
        <v>1.6526576442336831</v>
      </c>
      <c r="AC15" s="20">
        <v>1.7124675616185332</v>
      </c>
      <c r="AD15" s="20">
        <v>1.7705984664058441</v>
      </c>
      <c r="AE15" s="20">
        <v>1.8270278118133561</v>
      </c>
      <c r="AF15" s="20">
        <v>1.8817475673336681</v>
      </c>
      <c r="AG15" s="20">
        <v>1.9347619505662745</v>
      </c>
      <c r="AH15" s="20">
        <v>1.9860855714437697</v>
      </c>
      <c r="AI15" s="20">
        <v>2.035741903947609</v>
      </c>
      <c r="AJ15" s="20">
        <v>2.0837620198153952</v>
      </c>
      <c r="AK15" s="20">
        <v>2.1301835332969534</v>
      </c>
      <c r="AL15" s="20">
        <v>2.1750495439622739</v>
      </c>
      <c r="AM15" s="20">
        <v>2.2184058732507794</v>
      </c>
      <c r="AN15" s="20">
        <v>2.260298578233896</v>
      </c>
      <c r="AO15" s="20">
        <v>2.30077371389195</v>
      </c>
      <c r="AP15" s="20">
        <v>2.3398773333689618</v>
      </c>
      <c r="AQ15" s="20">
        <v>2.3776554881912335</v>
      </c>
      <c r="AR15" s="20">
        <v>2.4141542284554931</v>
      </c>
      <c r="AS15" s="20">
        <v>2.4494196029913082</v>
      </c>
      <c r="AT15" s="20">
        <v>2.4834976595019111</v>
      </c>
      <c r="AU15" s="20">
        <v>2.5164344446866163</v>
      </c>
      <c r="AV15" s="20">
        <v>2.5482760043476045</v>
      </c>
      <c r="AW15" s="20">
        <v>2.579068383483401</v>
      </c>
      <c r="AX15" s="20">
        <v>2.6088575343673988</v>
      </c>
      <c r="AY15" s="20">
        <v>2.6376882334123835</v>
      </c>
      <c r="AZ15" s="20">
        <v>2.6656030458213529</v>
      </c>
      <c r="BA15" s="20">
        <v>2.6926424254162424</v>
      </c>
      <c r="BB15" s="20">
        <v>2.7188449138247113</v>
      </c>
      <c r="BC15" s="20">
        <v>2.7442473175351503</v>
      </c>
      <c r="BD15" s="20">
        <v>2.7688848656366454</v>
      </c>
      <c r="BE15" s="20">
        <v>2.7927913506581801</v>
      </c>
      <c r="BF15" s="20">
        <v>2.8159992545826777</v>
      </c>
      <c r="BG15" s="20">
        <v>2.8385398618251241</v>
      </c>
      <c r="BH15" s="20">
        <v>2.8604433607213706</v>
      </c>
      <c r="BI15" s="20">
        <v>2.88173893486805</v>
      </c>
      <c r="BJ15" s="20"/>
      <c r="BK15" s="20"/>
    </row>
    <row r="16" spans="1:63" x14ac:dyDescent="0.4">
      <c r="A16" s="19">
        <v>40147</v>
      </c>
      <c r="B16" s="20">
        <v>0.43726095012394689</v>
      </c>
      <c r="C16" s="20">
        <v>0.43369105641477035</v>
      </c>
      <c r="D16" s="20">
        <v>0.43185281698692257</v>
      </c>
      <c r="E16" s="20">
        <v>0.43210259745893209</v>
      </c>
      <c r="F16" s="20">
        <v>0.43545098552019756</v>
      </c>
      <c r="G16" s="20">
        <v>0.44298141291846099</v>
      </c>
      <c r="H16" s="20">
        <v>0.45557813246651774</v>
      </c>
      <c r="I16" s="20">
        <v>0.47378977878613404</v>
      </c>
      <c r="J16" s="20">
        <v>0.49788813576184915</v>
      </c>
      <c r="K16" s="20">
        <v>0.52782184230200169</v>
      </c>
      <c r="L16" s="20">
        <v>0.56328329479088035</v>
      </c>
      <c r="M16" s="20">
        <v>0.60381362612316447</v>
      </c>
      <c r="N16" s="20">
        <v>0.64872989494435684</v>
      </c>
      <c r="O16" s="20">
        <v>0.69726845300639528</v>
      </c>
      <c r="P16" s="20">
        <v>0.74876056233579957</v>
      </c>
      <c r="Q16" s="20">
        <v>0.80261625325654451</v>
      </c>
      <c r="R16" s="20">
        <v>0.85830115724373979</v>
      </c>
      <c r="S16" s="20">
        <v>0.91532106215961762</v>
      </c>
      <c r="T16" s="20">
        <v>0.97321431734414698</v>
      </c>
      <c r="U16" s="20">
        <v>1.0315733127074524</v>
      </c>
      <c r="V16" s="20">
        <v>1.0900588271498965</v>
      </c>
      <c r="W16" s="20">
        <v>1.1483867364464557</v>
      </c>
      <c r="X16" s="20">
        <v>1.2063160356652678</v>
      </c>
      <c r="Y16" s="20">
        <v>1.2636398559815341</v>
      </c>
      <c r="Z16" s="20">
        <v>1.3201793858309063</v>
      </c>
      <c r="AA16" s="20">
        <v>1.3757863907847478</v>
      </c>
      <c r="AB16" s="20">
        <v>1.4303451734531081</v>
      </c>
      <c r="AC16" s="20">
        <v>1.4837674314910345</v>
      </c>
      <c r="AD16" s="20">
        <v>1.535987534314931</v>
      </c>
      <c r="AE16" s="20">
        <v>1.5869587444756488</v>
      </c>
      <c r="AF16" s="20">
        <v>1.6366501703787726</v>
      </c>
      <c r="AG16" s="20">
        <v>1.6850442903697991</v>
      </c>
      <c r="AH16" s="20">
        <v>1.7321349269856519</v>
      </c>
      <c r="AI16" s="20">
        <v>1.7779255786912662</v>
      </c>
      <c r="AJ16" s="20">
        <v>1.822428037604144</v>
      </c>
      <c r="AK16" s="20">
        <v>1.8656612375981483</v>
      </c>
      <c r="AL16" s="20">
        <v>1.9076501452211878</v>
      </c>
      <c r="AM16" s="20">
        <v>1.9484232673842716</v>
      </c>
      <c r="AN16" s="20">
        <v>1.9880104194140065</v>
      </c>
      <c r="AO16" s="20">
        <v>2.0264423882365423</v>
      </c>
      <c r="AP16" s="20">
        <v>2.0637508138896394</v>
      </c>
      <c r="AQ16" s="20">
        <v>2.0999680879617482</v>
      </c>
      <c r="AR16" s="20">
        <v>2.1351272662024257</v>
      </c>
      <c r="AS16" s="20">
        <v>2.1692619930494428</v>
      </c>
      <c r="AT16" s="20">
        <v>2.2024064362190208</v>
      </c>
      <c r="AU16" s="20">
        <v>2.2345952298277196</v>
      </c>
      <c r="AV16" s="20">
        <v>2.2658634247753713</v>
      </c>
      <c r="AW16" s="20">
        <v>2.296246445330179</v>
      </c>
      <c r="AX16" s="20">
        <v>2.3257799879932319</v>
      </c>
      <c r="AY16" s="20">
        <v>2.3544990800221774</v>
      </c>
      <c r="AZ16" s="20">
        <v>2.3824370335587512</v>
      </c>
      <c r="BA16" s="20">
        <v>2.4096254794932412</v>
      </c>
      <c r="BB16" s="20">
        <v>2.4360945260647564</v>
      </c>
      <c r="BC16" s="20">
        <v>2.4618728998474451</v>
      </c>
      <c r="BD16" s="20">
        <v>2.486988071356409</v>
      </c>
      <c r="BE16" s="20">
        <v>2.5114663671958297</v>
      </c>
      <c r="BF16" s="20">
        <v>2.5353330704020216</v>
      </c>
      <c r="BG16" s="20">
        <v>2.5586125104061939</v>
      </c>
      <c r="BH16" s="20">
        <v>2.5813281438484368</v>
      </c>
      <c r="BI16" s="20">
        <v>2.6035026273103079</v>
      </c>
      <c r="BJ16" s="20"/>
      <c r="BK16" s="20"/>
    </row>
    <row r="17" spans="1:63" x14ac:dyDescent="0.4">
      <c r="A17" s="19">
        <v>40178</v>
      </c>
      <c r="B17" s="20">
        <v>0.44506406953170946</v>
      </c>
      <c r="C17" s="20">
        <v>0.44296225309556064</v>
      </c>
      <c r="D17" s="20">
        <v>0.44370518210284027</v>
      </c>
      <c r="E17" s="20">
        <v>0.44943509785690161</v>
      </c>
      <c r="F17" s="20">
        <v>0.46181215656469654</v>
      </c>
      <c r="G17" s="20">
        <v>0.48164170952016644</v>
      </c>
      <c r="H17" s="20">
        <v>0.5092260581800756</v>
      </c>
      <c r="I17" s="20">
        <v>0.5445332335207107</v>
      </c>
      <c r="J17" s="20">
        <v>0.5872180102876613</v>
      </c>
      <c r="K17" s="20">
        <v>0.63665034766059814</v>
      </c>
      <c r="L17" s="20">
        <v>0.69193253615189387</v>
      </c>
      <c r="M17" s="20">
        <v>0.75199922399553576</v>
      </c>
      <c r="N17" s="20">
        <v>0.81569579122642621</v>
      </c>
      <c r="O17" s="20">
        <v>0.88195295644080085</v>
      </c>
      <c r="P17" s="20">
        <v>0.94993282956366976</v>
      </c>
      <c r="Q17" s="20">
        <v>1.0189718469976843</v>
      </c>
      <c r="R17" s="20">
        <v>1.0885294991296972</v>
      </c>
      <c r="S17" s="20">
        <v>1.1581541486793636</v>
      </c>
      <c r="T17" s="20">
        <v>1.2274617611231344</v>
      </c>
      <c r="U17" s="20">
        <v>1.2961382155530914</v>
      </c>
      <c r="V17" s="20">
        <v>1.3639390890062801</v>
      </c>
      <c r="W17" s="20">
        <v>1.4306750484623549</v>
      </c>
      <c r="X17" s="20">
        <v>1.4961998747690748</v>
      </c>
      <c r="Y17" s="20">
        <v>1.560401480586427</v>
      </c>
      <c r="Z17" s="20">
        <v>1.6231951338641553</v>
      </c>
      <c r="AA17" s="20">
        <v>1.6845189064458468</v>
      </c>
      <c r="AB17" s="20">
        <v>1.744330298037098</v>
      </c>
      <c r="AC17" s="20">
        <v>1.802602865122044</v>
      </c>
      <c r="AD17" s="20">
        <v>1.8593234525594016</v>
      </c>
      <c r="AE17" s="20">
        <v>1.9144899788533576</v>
      </c>
      <c r="AF17" s="20">
        <v>1.9681096500817528</v>
      </c>
      <c r="AG17" s="20">
        <v>2.020197508712684</v>
      </c>
      <c r="AH17" s="20">
        <v>2.0707752462726252</v>
      </c>
      <c r="AI17" s="20">
        <v>2.1198702255437616</v>
      </c>
      <c r="AJ17" s="20">
        <v>2.167514670384588</v>
      </c>
      <c r="AK17" s="20">
        <v>2.2137449905803992</v>
      </c>
      <c r="AL17" s="20">
        <v>2.2586010739532321</v>
      </c>
      <c r="AM17" s="20">
        <v>2.3021241509009163</v>
      </c>
      <c r="AN17" s="20">
        <v>2.3443548659003843</v>
      </c>
      <c r="AO17" s="20">
        <v>2.3853331795966217</v>
      </c>
      <c r="AP17" s="20">
        <v>2.4250984521966235</v>
      </c>
      <c r="AQ17" s="20">
        <v>2.4636895149500933</v>
      </c>
      <c r="AR17" s="20">
        <v>2.5011447316561339</v>
      </c>
      <c r="AS17" s="20">
        <v>2.5375020517826026</v>
      </c>
      <c r="AT17" s="20">
        <v>2.5727990565029426</v>
      </c>
      <c r="AU17" s="20">
        <v>2.607072998728174</v>
      </c>
      <c r="AV17" s="20">
        <v>2.6403608380284167</v>
      </c>
      <c r="AW17" s="20">
        <v>2.6726992711892561</v>
      </c>
      <c r="AX17" s="20">
        <v>2.7041246965893473</v>
      </c>
      <c r="AY17" s="20">
        <v>2.7346725026905769</v>
      </c>
      <c r="AZ17" s="20">
        <v>2.7643763861875095</v>
      </c>
      <c r="BA17" s="20">
        <v>2.7932684381352701</v>
      </c>
      <c r="BB17" s="20">
        <v>2.8213792954248893</v>
      </c>
      <c r="BC17" s="20">
        <v>2.8487382754281225</v>
      </c>
      <c r="BD17" s="20">
        <v>2.8753734959537511</v>
      </c>
      <c r="BE17" s="20">
        <v>2.9013119823514284</v>
      </c>
      <c r="BF17" s="20">
        <v>2.9265797633414046</v>
      </c>
      <c r="BG17" s="20">
        <v>2.9512019569308792</v>
      </c>
      <c r="BH17" s="20">
        <v>2.975202847593061</v>
      </c>
      <c r="BI17" s="20">
        <v>2.9986059557283307</v>
      </c>
      <c r="BJ17" s="20"/>
      <c r="BK17" s="20"/>
    </row>
    <row r="18" spans="1:63" x14ac:dyDescent="0.4">
      <c r="A18" s="19">
        <v>40209</v>
      </c>
      <c r="B18" s="20">
        <v>0.44387382101489314</v>
      </c>
      <c r="C18" s="20">
        <v>0.44208060041557173</v>
      </c>
      <c r="D18" s="20">
        <v>0.44348839476369478</v>
      </c>
      <c r="E18" s="20">
        <v>0.44784144301986151</v>
      </c>
      <c r="F18" s="20">
        <v>0.45587470091108001</v>
      </c>
      <c r="G18" s="20">
        <v>0.46821258362819834</v>
      </c>
      <c r="H18" s="20">
        <v>0.48540072397050515</v>
      </c>
      <c r="I18" s="20">
        <v>0.50777581469697275</v>
      </c>
      <c r="J18" s="20">
        <v>0.53535802918937836</v>
      </c>
      <c r="K18" s="20">
        <v>0.56788037480880937</v>
      </c>
      <c r="L18" s="20">
        <v>0.60489274825252071</v>
      </c>
      <c r="M18" s="20">
        <v>0.64584755592304222</v>
      </c>
      <c r="N18" s="20">
        <v>0.69012899956060003</v>
      </c>
      <c r="O18" s="20">
        <v>0.73713746042905204</v>
      </c>
      <c r="P18" s="20">
        <v>0.78636953680964128</v>
      </c>
      <c r="Q18" s="20">
        <v>0.83739694069477966</v>
      </c>
      <c r="R18" s="20">
        <v>0.8898444056423036</v>
      </c>
      <c r="S18" s="20">
        <v>0.94337495857023024</v>
      </c>
      <c r="T18" s="20">
        <v>0.99768127842291621</v>
      </c>
      <c r="U18" s="20">
        <v>1.052491308082123</v>
      </c>
      <c r="V18" s="20">
        <v>1.1075709975840204</v>
      </c>
      <c r="W18" s="20">
        <v>1.1627165016908152</v>
      </c>
      <c r="X18" s="20">
        <v>1.2177476136459426</v>
      </c>
      <c r="Y18" s="20">
        <v>1.2725028404904606</v>
      </c>
      <c r="Z18" s="20">
        <v>1.3268362822125215</v>
      </c>
      <c r="AA18" s="20">
        <v>1.3806218782648063</v>
      </c>
      <c r="AB18" s="20">
        <v>1.4337572292258853</v>
      </c>
      <c r="AC18" s="20">
        <v>1.4861600939915627</v>
      </c>
      <c r="AD18" s="20">
        <v>1.5377649142036367</v>
      </c>
      <c r="AE18" s="20">
        <v>1.5885200337922167</v>
      </c>
      <c r="AF18" s="20">
        <v>1.6383854566711928</v>
      </c>
      <c r="AG18" s="20">
        <v>1.6873310248657527</v>
      </c>
      <c r="AH18" s="20">
        <v>1.7353349278894379</v>
      </c>
      <c r="AI18" s="20">
        <v>1.7823824751723654</v>
      </c>
      <c r="AJ18" s="20">
        <v>1.8284650789302677</v>
      </c>
      <c r="AK18" s="20">
        <v>1.873579406555365</v>
      </c>
      <c r="AL18" s="20">
        <v>1.9177266347832906</v>
      </c>
      <c r="AM18" s="20">
        <v>1.9609114355097086</v>
      </c>
      <c r="AN18" s="20">
        <v>2.0031410871422</v>
      </c>
      <c r="AO18" s="20">
        <v>2.0444251058564502</v>
      </c>
      <c r="AP18" s="20">
        <v>2.0847749726976406</v>
      </c>
      <c r="AQ18" s="20">
        <v>2.1242038996674042</v>
      </c>
      <c r="AR18" s="20">
        <v>2.1627266284498456</v>
      </c>
      <c r="AS18" s="20">
        <v>2.2003592565839569</v>
      </c>
      <c r="AT18" s="20">
        <v>2.237119086813101</v>
      </c>
      <c r="AU18" s="20">
        <v>2.2730244960845267</v>
      </c>
      <c r="AV18" s="20">
        <v>2.3080948212723471</v>
      </c>
      <c r="AW18" s="20">
        <v>2.3423502591851775</v>
      </c>
      <c r="AX18" s="20">
        <v>2.3758117361258102</v>
      </c>
      <c r="AY18" s="20">
        <v>2.4085003280372477</v>
      </c>
      <c r="AZ18" s="20">
        <v>2.4404367119112935</v>
      </c>
      <c r="BA18" s="20">
        <v>2.4716411518129666</v>
      </c>
      <c r="BB18" s="20">
        <v>2.50213353783582</v>
      </c>
      <c r="BC18" s="20">
        <v>2.5319334207289121</v>
      </c>
      <c r="BD18" s="20">
        <v>2.5610600427463259</v>
      </c>
      <c r="BE18" s="20">
        <v>2.5895323651913542</v>
      </c>
      <c r="BF18" s="20">
        <v>2.6173690930612969</v>
      </c>
      <c r="BG18" s="20">
        <v>2.6445886971428227</v>
      </c>
      <c r="BH18" s="20">
        <v>2.6712094338603198</v>
      </c>
      <c r="BI18" s="20">
        <v>2.6972493631394072</v>
      </c>
      <c r="BJ18" s="20"/>
      <c r="BK18" s="20"/>
    </row>
    <row r="19" spans="1:63" x14ac:dyDescent="0.4">
      <c r="A19" s="19">
        <v>40237</v>
      </c>
      <c r="B19" s="20">
        <v>0.45983675871877361</v>
      </c>
      <c r="C19" s="20">
        <v>0.45910304693841475</v>
      </c>
      <c r="D19" s="20">
        <v>0.4599982256702918</v>
      </c>
      <c r="E19" s="20">
        <v>0.46233080185306519</v>
      </c>
      <c r="F19" s="20">
        <v>0.46674455005676779</v>
      </c>
      <c r="G19" s="20">
        <v>0.47370181657842075</v>
      </c>
      <c r="H19" s="20">
        <v>0.48348561852495964</v>
      </c>
      <c r="I19" s="20">
        <v>0.49632729531565328</v>
      </c>
      <c r="J19" s="20">
        <v>0.51238038407003295</v>
      </c>
      <c r="K19" s="20">
        <v>0.53169985821324417</v>
      </c>
      <c r="L19" s="20">
        <v>0.55426827127615763</v>
      </c>
      <c r="M19" s="20">
        <v>0.58002043964481143</v>
      </c>
      <c r="N19" s="20">
        <v>0.60878817457047296</v>
      </c>
      <c r="O19" s="20">
        <v>0.64030441877695554</v>
      </c>
      <c r="P19" s="20">
        <v>0.67430407625784683</v>
      </c>
      <c r="Q19" s="20">
        <v>0.71053127256314808</v>
      </c>
      <c r="R19" s="20">
        <v>0.74873664268416595</v>
      </c>
      <c r="S19" s="20">
        <v>0.78867552288005138</v>
      </c>
      <c r="T19" s="20">
        <v>0.83010762477749145</v>
      </c>
      <c r="U19" s="20">
        <v>0.87280420781958123</v>
      </c>
      <c r="V19" s="20">
        <v>0.91655239942411482</v>
      </c>
      <c r="W19" s="20">
        <v>0.96115211891638064</v>
      </c>
      <c r="X19" s="20">
        <v>1.0064132966796919</v>
      </c>
      <c r="Y19" s="20">
        <v>1.0521537885182848</v>
      </c>
      <c r="Z19" s="20">
        <v>1.0981986691239212</v>
      </c>
      <c r="AA19" s="20">
        <v>1.1443890788340367</v>
      </c>
      <c r="AB19" s="20">
        <v>1.1905898373561217</v>
      </c>
      <c r="AC19" s="20">
        <v>1.2366862358092323</v>
      </c>
      <c r="AD19" s="20">
        <v>1.2825805071712713</v>
      </c>
      <c r="AE19" s="20">
        <v>1.3281890026358276</v>
      </c>
      <c r="AF19" s="20">
        <v>1.3734399144806471</v>
      </c>
      <c r="AG19" s="20">
        <v>1.4182714258982165</v>
      </c>
      <c r="AH19" s="20">
        <v>1.4626301972207891</v>
      </c>
      <c r="AI19" s="20">
        <v>1.506470119282213</v>
      </c>
      <c r="AJ19" s="20">
        <v>1.5497512804891158</v>
      </c>
      <c r="AK19" s="20">
        <v>1.5924391060468952</v>
      </c>
      <c r="AL19" s="20">
        <v>1.6345037397634634</v>
      </c>
      <c r="AM19" s="20">
        <v>1.6759206381889862</v>
      </c>
      <c r="AN19" s="20">
        <v>1.7166711613839698</v>
      </c>
      <c r="AO19" s="20">
        <v>1.7567419589208451</v>
      </c>
      <c r="AP19" s="20">
        <v>1.7961243248216454</v>
      </c>
      <c r="AQ19" s="20">
        <v>1.8348136446473293</v>
      </c>
      <c r="AR19" s="20">
        <v>1.8728089197374702</v>
      </c>
      <c r="AS19" s="20">
        <v>1.9101123563262843</v>
      </c>
      <c r="AT19" s="20">
        <v>1.9467290094432612</v>
      </c>
      <c r="AU19" s="20">
        <v>1.9826664732614894</v>
      </c>
      <c r="AV19" s="20">
        <v>2.0179346109759826</v>
      </c>
      <c r="AW19" s="20">
        <v>2.052545318447256</v>
      </c>
      <c r="AX19" s="20">
        <v>2.0865122556424427</v>
      </c>
      <c r="AY19" s="20">
        <v>2.1198499442279406</v>
      </c>
      <c r="AZ19" s="20">
        <v>2.1525729183992284</v>
      </c>
      <c r="BA19" s="20">
        <v>2.1846956487193299</v>
      </c>
      <c r="BB19" s="20">
        <v>2.216232548121805</v>
      </c>
      <c r="BC19" s="20">
        <v>2.2471979772467985</v>
      </c>
      <c r="BD19" s="20">
        <v>2.2776062491950078</v>
      </c>
      <c r="BE19" s="20">
        <v>2.3074716337722663</v>
      </c>
      <c r="BF19" s="20">
        <v>2.3368083612873254</v>
      </c>
      <c r="BG19" s="20">
        <v>2.3656306259567992</v>
      </c>
      <c r="BH19" s="20">
        <v>2.3939525889638102</v>
      </c>
      <c r="BI19" s="20">
        <v>2.4217883812107663</v>
      </c>
      <c r="BJ19" s="20"/>
      <c r="BK19" s="20"/>
    </row>
    <row r="20" spans="1:63" x14ac:dyDescent="0.4">
      <c r="A20" s="19">
        <v>40268</v>
      </c>
      <c r="B20" s="20">
        <v>0.47334400518609565</v>
      </c>
      <c r="C20" s="20">
        <v>0.47417768875156685</v>
      </c>
      <c r="D20" s="20">
        <v>0.47646711244751411</v>
      </c>
      <c r="E20" s="20">
        <v>0.48084446511244899</v>
      </c>
      <c r="F20" s="20">
        <v>0.48779150070427951</v>
      </c>
      <c r="G20" s="20">
        <v>0.49782856354143418</v>
      </c>
      <c r="H20" s="20">
        <v>0.51128290960407385</v>
      </c>
      <c r="I20" s="20">
        <v>0.52819351442747631</v>
      </c>
      <c r="J20" s="20">
        <v>0.54836408495344224</v>
      </c>
      <c r="K20" s="20">
        <v>0.57155209089913328</v>
      </c>
      <c r="L20" s="20">
        <v>0.59751806148174003</v>
      </c>
      <c r="M20" s="20">
        <v>0.62602754776509761</v>
      </c>
      <c r="N20" s="20">
        <v>0.65683275445776057</v>
      </c>
      <c r="O20" s="20">
        <v>0.68968105669566648</v>
      </c>
      <c r="P20" s="20">
        <v>0.72434506091548223</v>
      </c>
      <c r="Q20" s="20">
        <v>0.76061735702062472</v>
      </c>
      <c r="R20" s="20">
        <v>0.79830464089103292</v>
      </c>
      <c r="S20" s="20">
        <v>0.83722379605634234</v>
      </c>
      <c r="T20" s="20">
        <v>0.8771994865469106</v>
      </c>
      <c r="U20" s="20">
        <v>0.91806521396939811</v>
      </c>
      <c r="V20" s="20">
        <v>0.95966417696847262</v>
      </c>
      <c r="W20" s="20">
        <v>1.0018473370665297</v>
      </c>
      <c r="X20" s="20">
        <v>1.0444717310815852</v>
      </c>
      <c r="Y20" s="20">
        <v>1.0873992054406718</v>
      </c>
      <c r="Z20" s="20">
        <v>1.1304960095471757</v>
      </c>
      <c r="AA20" s="20">
        <v>1.1736398509804864</v>
      </c>
      <c r="AB20" s="20">
        <v>1.2167272094336525</v>
      </c>
      <c r="AC20" s="20">
        <v>1.259671078390652</v>
      </c>
      <c r="AD20" s="20">
        <v>1.3023981179896715</v>
      </c>
      <c r="AE20" s="20">
        <v>1.3448463772473898</v>
      </c>
      <c r="AF20" s="20">
        <v>1.3869634571431215</v>
      </c>
      <c r="AG20" s="20">
        <v>1.4287050181246386</v>
      </c>
      <c r="AH20" s="20">
        <v>1.4700335589765758</v>
      </c>
      <c r="AI20" s="20">
        <v>1.5109174111826811</v>
      </c>
      <c r="AJ20" s="20">
        <v>1.5513299056830729</v>
      </c>
      <c r="AK20" s="20">
        <v>1.5912486785052857</v>
      </c>
      <c r="AL20" s="20">
        <v>1.6306551089273773</v>
      </c>
      <c r="AM20" s="20">
        <v>1.6695341141608653</v>
      </c>
      <c r="AN20" s="20">
        <v>1.7078740427976473</v>
      </c>
      <c r="AO20" s="20">
        <v>1.745666286563434</v>
      </c>
      <c r="AP20" s="20">
        <v>1.7829049092064424</v>
      </c>
      <c r="AQ20" s="20">
        <v>1.819586328399456</v>
      </c>
      <c r="AR20" s="20">
        <v>1.8557090420277047</v>
      </c>
      <c r="AS20" s="20">
        <v>1.8912733918010476</v>
      </c>
      <c r="AT20" s="20">
        <v>1.9262813583845999</v>
      </c>
      <c r="AU20" s="20">
        <v>1.9607363832514118</v>
      </c>
      <c r="AV20" s="20">
        <v>1.9946432132773551</v>
      </c>
      <c r="AW20" s="20">
        <v>2.0280077647616879</v>
      </c>
      <c r="AX20" s="20">
        <v>2.0608369770994517</v>
      </c>
      <c r="AY20" s="20">
        <v>2.0931383899017399</v>
      </c>
      <c r="AZ20" s="20">
        <v>2.1249197464955567</v>
      </c>
      <c r="BA20" s="20">
        <v>2.1561889412379021</v>
      </c>
      <c r="BB20" s="20">
        <v>2.1869540052676371</v>
      </c>
      <c r="BC20" s="20">
        <v>2.2172230938404764</v>
      </c>
      <c r="BD20" s="20">
        <v>2.2470044750456646</v>
      </c>
      <c r="BE20" s="20">
        <v>2.2763065197315409</v>
      </c>
      <c r="BF20" s="20">
        <v>2.3051376924915736</v>
      </c>
      <c r="BG20" s="20">
        <v>2.3335065435829052</v>
      </c>
      <c r="BH20" s="20">
        <v>2.3614217016667034</v>
      </c>
      <c r="BI20" s="20">
        <v>2.3888918672744914</v>
      </c>
      <c r="BJ20" s="20"/>
      <c r="BK20" s="20"/>
    </row>
    <row r="21" spans="1:63" x14ac:dyDescent="0.4">
      <c r="A21" s="19">
        <v>40298</v>
      </c>
      <c r="B21" s="20">
        <v>0.48083675145182331</v>
      </c>
      <c r="C21" s="20">
        <v>0.4875450963720368</v>
      </c>
      <c r="D21" s="20">
        <v>0.49523531321535241</v>
      </c>
      <c r="E21" s="20">
        <v>0.50534075589662253</v>
      </c>
      <c r="F21" s="20">
        <v>0.51815444346212958</v>
      </c>
      <c r="G21" s="20">
        <v>0.53375972586259235</v>
      </c>
      <c r="H21" s="20">
        <v>0.55218024310704106</v>
      </c>
      <c r="I21" s="20">
        <v>0.57347670186919797</v>
      </c>
      <c r="J21" s="20">
        <v>0.59778315401502213</v>
      </c>
      <c r="K21" s="20">
        <v>0.62519493506936785</v>
      </c>
      <c r="L21" s="20">
        <v>0.65569954569564048</v>
      </c>
      <c r="M21" s="20">
        <v>0.68917510858014974</v>
      </c>
      <c r="N21" s="20">
        <v>0.72535778413376995</v>
      </c>
      <c r="O21" s="20">
        <v>0.76389576402650927</v>
      </c>
      <c r="P21" s="20">
        <v>0.80445002324604942</v>
      </c>
      <c r="Q21" s="20">
        <v>0.8466989938590801</v>
      </c>
      <c r="R21" s="20">
        <v>0.89033343110643026</v>
      </c>
      <c r="S21" s="20">
        <v>0.9350529902991217</v>
      </c>
      <c r="T21" s="20">
        <v>0.98056564023098147</v>
      </c>
      <c r="U21" s="20">
        <v>1.0266068081252326</v>
      </c>
      <c r="V21" s="20">
        <v>1.0729553504956624</v>
      </c>
      <c r="W21" s="20">
        <v>1.1194259329819525</v>
      </c>
      <c r="X21" s="20">
        <v>1.1658612457675814</v>
      </c>
      <c r="Y21" s="20">
        <v>1.2121261651331827</v>
      </c>
      <c r="Z21" s="20">
        <v>1.2581036392860241</v>
      </c>
      <c r="AA21" s="20">
        <v>1.3036949764682531</v>
      </c>
      <c r="AB21" s="20">
        <v>1.3488203385378237</v>
      </c>
      <c r="AC21" s="20">
        <v>1.3934157494961175</v>
      </c>
      <c r="AD21" s="20">
        <v>1.4374303606359842</v>
      </c>
      <c r="AE21" s="20">
        <v>1.4808242626598156</v>
      </c>
      <c r="AF21" s="20">
        <v>1.5235667212586821</v>
      </c>
      <c r="AG21" s="20">
        <v>1.5656347435203364</v>
      </c>
      <c r="AH21" s="20">
        <v>1.6070119049903091</v>
      </c>
      <c r="AI21" s="20">
        <v>1.6476873837222616</v>
      </c>
      <c r="AJ21" s="20">
        <v>1.6876551599196687</v>
      </c>
      <c r="AK21" s="20">
        <v>1.7269133489705537</v>
      </c>
      <c r="AL21" s="20">
        <v>1.765463606683934</v>
      </c>
      <c r="AM21" s="20">
        <v>1.8033102392843745</v>
      </c>
      <c r="AN21" s="20">
        <v>1.8404594195975443</v>
      </c>
      <c r="AO21" s="20">
        <v>1.876918910457418</v>
      </c>
      <c r="AP21" s="20">
        <v>1.9126978708027693</v>
      </c>
      <c r="AQ21" s="20">
        <v>1.9478066894742041</v>
      </c>
      <c r="AR21" s="20">
        <v>1.9822568422023503</v>
      </c>
      <c r="AS21" s="20">
        <v>2.0160607680975935</v>
      </c>
      <c r="AT21" s="20">
        <v>2.0492317626079104</v>
      </c>
      <c r="AU21" s="20">
        <v>2.0817838844386842</v>
      </c>
      <c r="AV21" s="20">
        <v>2.1137318743550995</v>
      </c>
      <c r="AW21" s="20">
        <v>2.145091084134263</v>
      </c>
      <c r="AX21" s="20">
        <v>2.1758773656479522</v>
      </c>
      <c r="AY21" s="20">
        <v>2.2061064441655209</v>
      </c>
      <c r="AZ21" s="20">
        <v>2.2357933233428011</v>
      </c>
      <c r="BA21" s="20">
        <v>2.2649522950668728</v>
      </c>
      <c r="BB21" s="20">
        <v>2.2935970066040072</v>
      </c>
      <c r="BC21" s="20">
        <v>2.3217405202867676</v>
      </c>
      <c r="BD21" s="20">
        <v>2.3493953666898149</v>
      </c>
      <c r="BE21" s="20">
        <v>2.3765735921082887</v>
      </c>
      <c r="BF21" s="20">
        <v>2.4032868010384525</v>
      </c>
      <c r="BG21" s="20">
        <v>2.4295461942638279</v>
      </c>
      <c r="BH21" s="20">
        <v>2.4553626030681195</v>
      </c>
      <c r="BI21" s="20">
        <v>2.480746520026873</v>
      </c>
      <c r="BJ21" s="20"/>
      <c r="BK21" s="20"/>
    </row>
    <row r="22" spans="1:63" x14ac:dyDescent="0.4">
      <c r="A22" s="19">
        <v>40329</v>
      </c>
      <c r="B22" s="20">
        <v>0.48489986470186869</v>
      </c>
      <c r="C22" s="20">
        <v>0.48962986862435282</v>
      </c>
      <c r="D22" s="20">
        <v>0.49703959230995437</v>
      </c>
      <c r="E22" s="20">
        <v>0.50670931548145359</v>
      </c>
      <c r="F22" s="20">
        <v>0.51809715613814966</v>
      </c>
      <c r="G22" s="20">
        <v>0.53036559178402365</v>
      </c>
      <c r="H22" s="20">
        <v>0.54281491426437822</v>
      </c>
      <c r="I22" s="20">
        <v>0.55513646586014387</v>
      </c>
      <c r="J22" s="20">
        <v>0.5674575975099222</v>
      </c>
      <c r="K22" s="20">
        <v>0.58019471800082489</v>
      </c>
      <c r="L22" s="20">
        <v>0.59385197439284798</v>
      </c>
      <c r="M22" s="20">
        <v>0.60888605400833662</v>
      </c>
      <c r="N22" s="20">
        <v>0.62558641291857597</v>
      </c>
      <c r="O22" s="20">
        <v>0.64406395235610225</v>
      </c>
      <c r="P22" s="20">
        <v>0.66433255027038896</v>
      </c>
      <c r="Q22" s="20">
        <v>0.68634279943141352</v>
      </c>
      <c r="R22" s="20">
        <v>0.71000062092679617</v>
      </c>
      <c r="S22" s="20">
        <v>0.73517967296244402</v>
      </c>
      <c r="T22" s="20">
        <v>0.76173078534152616</v>
      </c>
      <c r="U22" s="20">
        <v>0.78949908190984119</v>
      </c>
      <c r="V22" s="20">
        <v>0.81833744576486744</v>
      </c>
      <c r="W22" s="20">
        <v>0.8481059660618212</v>
      </c>
      <c r="X22" s="20">
        <v>0.87867037148500571</v>
      </c>
      <c r="Y22" s="20">
        <v>0.90990085534590626</v>
      </c>
      <c r="Z22" s="20">
        <v>0.94167181809859613</v>
      </c>
      <c r="AA22" s="20">
        <v>0.97386846107941649</v>
      </c>
      <c r="AB22" s="20">
        <v>1.00639244507431</v>
      </c>
      <c r="AC22" s="20">
        <v>1.0391596892420083</v>
      </c>
      <c r="AD22" s="20">
        <v>1.0720979127746173</v>
      </c>
      <c r="AE22" s="20">
        <v>1.1051446682253778</v>
      </c>
      <c r="AF22" s="20">
        <v>1.1382457554826952</v>
      </c>
      <c r="AG22" s="20">
        <v>1.1713539331240128</v>
      </c>
      <c r="AH22" s="20">
        <v>1.2044278640689727</v>
      </c>
      <c r="AI22" s="20">
        <v>1.237431247293824</v>
      </c>
      <c r="AJ22" s="20">
        <v>1.2703320983947526</v>
      </c>
      <c r="AK22" s="20">
        <v>1.3031021500573212</v>
      </c>
      <c r="AL22" s="20">
        <v>1.3357163712744267</v>
      </c>
      <c r="AM22" s="20">
        <v>1.3681527954746564</v>
      </c>
      <c r="AN22" s="20">
        <v>1.4003923934932088</v>
      </c>
      <c r="AO22" s="20">
        <v>1.4324187323018127</v>
      </c>
      <c r="AP22" s="20">
        <v>1.4642176584067279</v>
      </c>
      <c r="AQ22" s="20">
        <v>1.4957770264755736</v>
      </c>
      <c r="AR22" s="20">
        <v>1.5270864658302206</v>
      </c>
      <c r="AS22" s="20">
        <v>1.5581371787815073</v>
      </c>
      <c r="AT22" s="20">
        <v>1.5889217658527102</v>
      </c>
      <c r="AU22" s="20">
        <v>1.6194340737999233</v>
      </c>
      <c r="AV22" s="20">
        <v>1.6496690630340858</v>
      </c>
      <c r="AW22" s="20">
        <v>1.6796226916152914</v>
      </c>
      <c r="AX22" s="20">
        <v>1.7092917964087035</v>
      </c>
      <c r="AY22" s="20">
        <v>1.7386738028414204</v>
      </c>
      <c r="AZ22" s="20">
        <v>1.7677664540524842</v>
      </c>
      <c r="BA22" s="20">
        <v>1.7965677594503549</v>
      </c>
      <c r="BB22" s="20">
        <v>1.8250759695931416</v>
      </c>
      <c r="BC22" s="20">
        <v>1.8532895538599163</v>
      </c>
      <c r="BD22" s="20">
        <v>1.8812071805579211</v>
      </c>
      <c r="BE22" s="20">
        <v>1.9088276991611102</v>
      </c>
      <c r="BF22" s="20">
        <v>1.9361501244183297</v>
      </c>
      <c r="BG22" s="20">
        <v>1.9631736221054947</v>
      </c>
      <c r="BH22" s="20">
        <v>1.9898974962266822</v>
      </c>
      <c r="BI22" s="20">
        <v>2.0163211774951018</v>
      </c>
      <c r="BJ22" s="20"/>
      <c r="BK22" s="20"/>
    </row>
    <row r="23" spans="1:63" x14ac:dyDescent="0.4">
      <c r="A23" s="19">
        <v>40359</v>
      </c>
      <c r="B23" s="20">
        <v>0.48383586112228405</v>
      </c>
      <c r="C23" s="20">
        <v>0.48602395290947786</v>
      </c>
      <c r="D23" s="20">
        <v>0.48989764609806846</v>
      </c>
      <c r="E23" s="20">
        <v>0.49544456710932533</v>
      </c>
      <c r="F23" s="20">
        <v>0.5026116179021981</v>
      </c>
      <c r="G23" s="20">
        <v>0.51097531065231916</v>
      </c>
      <c r="H23" s="20">
        <v>0.5202616149785696</v>
      </c>
      <c r="I23" s="20">
        <v>0.53053274238674686</v>
      </c>
      <c r="J23" s="20">
        <v>0.54193888503109344</v>
      </c>
      <c r="K23" s="20">
        <v>0.55454994714424188</v>
      </c>
      <c r="L23" s="20">
        <v>0.56838232967669455</v>
      </c>
      <c r="M23" s="20">
        <v>0.58344895033495259</v>
      </c>
      <c r="N23" s="20">
        <v>0.59979020484891132</v>
      </c>
      <c r="O23" s="20">
        <v>0.61743997624354574</v>
      </c>
      <c r="P23" s="20">
        <v>0.63639836193014554</v>
      </c>
      <c r="Q23" s="20">
        <v>0.65663968612742751</v>
      </c>
      <c r="R23" s="20">
        <v>0.67812008021228631</v>
      </c>
      <c r="S23" s="20">
        <v>0.7007825362869603</v>
      </c>
      <c r="T23" s="20">
        <v>0.72456026939425611</v>
      </c>
      <c r="U23" s="20">
        <v>0.74937759037427676</v>
      </c>
      <c r="V23" s="20">
        <v>0.77514995928025254</v>
      </c>
      <c r="W23" s="20">
        <v>0.80178572559109484</v>
      </c>
      <c r="X23" s="20">
        <v>0.82918767391671577</v>
      </c>
      <c r="Y23" s="20">
        <v>0.85725418334572612</v>
      </c>
      <c r="Z23" s="20">
        <v>0.88588061997803502</v>
      </c>
      <c r="AA23" s="20">
        <v>0.91496719411977701</v>
      </c>
      <c r="AB23" s="20">
        <v>0.94442675372000529</v>
      </c>
      <c r="AC23" s="20">
        <v>0.97418353508964917</v>
      </c>
      <c r="AD23" s="20">
        <v>1.004171199454041</v>
      </c>
      <c r="AE23" s="20">
        <v>1.0343312621338385</v>
      </c>
      <c r="AF23" s="20">
        <v>1.0646118257554764</v>
      </c>
      <c r="AG23" s="20">
        <v>1.0949665509846296</v>
      </c>
      <c r="AH23" s="20">
        <v>1.1253538143990431</v>
      </c>
      <c r="AI23" s="20">
        <v>1.1557360149720741</v>
      </c>
      <c r="AJ23" s="20">
        <v>1.1860789994447354</v>
      </c>
      <c r="AK23" s="20">
        <v>1.2163515834690679</v>
      </c>
      <c r="AL23" s="20">
        <v>1.2465252070227337</v>
      </c>
      <c r="AM23" s="20">
        <v>1.2765743263899358</v>
      </c>
      <c r="AN23" s="20">
        <v>1.306476856640445</v>
      </c>
      <c r="AO23" s="20">
        <v>1.3362138279667106</v>
      </c>
      <c r="AP23" s="20">
        <v>1.3657690057920973</v>
      </c>
      <c r="AQ23" s="20">
        <v>1.3951285651481433</v>
      </c>
      <c r="AR23" s="20">
        <v>1.4242808104875908</v>
      </c>
      <c r="AS23" s="20">
        <v>1.4532159337046728</v>
      </c>
      <c r="AT23" s="20">
        <v>1.4819258044194199</v>
      </c>
      <c r="AU23" s="20">
        <v>1.5104037876161462</v>
      </c>
      <c r="AV23" s="20">
        <v>1.5386445845621359</v>
      </c>
      <c r="AW23" s="20">
        <v>1.5666440936115182</v>
      </c>
      <c r="AX23" s="20">
        <v>1.594399266135657</v>
      </c>
      <c r="AY23" s="20">
        <v>1.6219077409783071</v>
      </c>
      <c r="AZ23" s="20">
        <v>1.6491675029431829</v>
      </c>
      <c r="BA23" s="20">
        <v>1.676176822659305</v>
      </c>
      <c r="BB23" s="20">
        <v>1.7029342296163315</v>
      </c>
      <c r="BC23" s="20">
        <v>1.7294384881959657</v>
      </c>
      <c r="BD23" s="20">
        <v>1.7556885763181489</v>
      </c>
      <c r="BE23" s="20">
        <v>1.7816836663751456</v>
      </c>
      <c r="BF23" s="20">
        <v>1.8074231081725507</v>
      </c>
      <c r="BG23" s="20">
        <v>1.8329064136350592</v>
      </c>
      <c r="BH23" s="20">
        <v>1.8581332430675475</v>
      </c>
      <c r="BI23" s="20">
        <v>1.8831033927900538</v>
      </c>
      <c r="BJ23" s="20"/>
      <c r="BK23" s="20"/>
    </row>
    <row r="24" spans="1:63" x14ac:dyDescent="0.4">
      <c r="A24" s="19">
        <v>40390</v>
      </c>
      <c r="B24" s="20">
        <v>0.49416232820135442</v>
      </c>
      <c r="C24" s="20">
        <v>0.49542334843767277</v>
      </c>
      <c r="D24" s="20">
        <v>0.49795346089145809</v>
      </c>
      <c r="E24" s="20">
        <v>0.50155518518029663</v>
      </c>
      <c r="F24" s="20">
        <v>0.50588863503642945</v>
      </c>
      <c r="G24" s="20">
        <v>0.51109977966612308</v>
      </c>
      <c r="H24" s="20">
        <v>0.5176061597604712</v>
      </c>
      <c r="I24" s="20">
        <v>0.52579086297339095</v>
      </c>
      <c r="J24" s="20">
        <v>0.5357892632773954</v>
      </c>
      <c r="K24" s="20">
        <v>0.54750524292307146</v>
      </c>
      <c r="L24" s="20">
        <v>0.56077270636890753</v>
      </c>
      <c r="M24" s="20">
        <v>0.57546212488391557</v>
      </c>
      <c r="N24" s="20">
        <v>0.59153425389746506</v>
      </c>
      <c r="O24" s="20">
        <v>0.60899699706760502</v>
      </c>
      <c r="P24" s="20">
        <v>0.62783884392181244</v>
      </c>
      <c r="Q24" s="20">
        <v>0.64802937456718168</v>
      </c>
      <c r="R24" s="20">
        <v>0.66952482120879486</v>
      </c>
      <c r="S24" s="20">
        <v>0.692271775900271</v>
      </c>
      <c r="T24" s="20">
        <v>0.71620935312558875</v>
      </c>
      <c r="U24" s="20">
        <v>0.74126653414071719</v>
      </c>
      <c r="V24" s="20">
        <v>0.7673597805631287</v>
      </c>
      <c r="W24" s="20">
        <v>0.79439539999138697</v>
      </c>
      <c r="X24" s="20">
        <v>0.82227175339831515</v>
      </c>
      <c r="Y24" s="20">
        <v>0.85088091067801641</v>
      </c>
      <c r="Z24" s="20">
        <v>0.88011066756479384</v>
      </c>
      <c r="AA24" s="20">
        <v>0.90985420638324355</v>
      </c>
      <c r="AB24" s="20">
        <v>0.9400182428971432</v>
      </c>
      <c r="AC24" s="20">
        <v>0.97052149091264206</v>
      </c>
      <c r="AD24" s="20">
        <v>1.0012925936511314</v>
      </c>
      <c r="AE24" s="20">
        <v>1.0322684688466917</v>
      </c>
      <c r="AF24" s="20">
        <v>1.0633929741472923</v>
      </c>
      <c r="AG24" s="20">
        <v>1.0946158227532383</v>
      </c>
      <c r="AH24" s="20">
        <v>1.1258916962122592</v>
      </c>
      <c r="AI24" s="20">
        <v>1.1571795137802012</v>
      </c>
      <c r="AJ24" s="20">
        <v>1.188441827034147</v>
      </c>
      <c r="AK24" s="20">
        <v>1.2196443153833401</v>
      </c>
      <c r="AL24" s="20">
        <v>1.2507554375427616</v>
      </c>
      <c r="AM24" s="20">
        <v>1.2817469406269795</v>
      </c>
      <c r="AN24" s="20">
        <v>1.3125943543056546</v>
      </c>
      <c r="AO24" s="20">
        <v>1.3432766072197848</v>
      </c>
      <c r="AP24" s="20">
        <v>1.3737756124730847</v>
      </c>
      <c r="AQ24" s="20">
        <v>1.4040759123387914</v>
      </c>
      <c r="AR24" s="20">
        <v>1.4341643725423052</v>
      </c>
      <c r="AS24" s="20">
        <v>1.4640299182325074</v>
      </c>
      <c r="AT24" s="20">
        <v>1.4936633051569492</v>
      </c>
      <c r="AU24" s="20">
        <v>1.5230569206837312</v>
      </c>
      <c r="AV24" s="20">
        <v>1.552204610224833</v>
      </c>
      <c r="AW24" s="20">
        <v>1.5811015253565663</v>
      </c>
      <c r="AX24" s="20">
        <v>1.6097439715518167</v>
      </c>
      <c r="AY24" s="20">
        <v>1.6381290673629827</v>
      </c>
      <c r="AZ24" s="20">
        <v>1.6662544272664139</v>
      </c>
      <c r="BA24" s="20">
        <v>1.6941180907027482</v>
      </c>
      <c r="BB24" s="20">
        <v>1.7217184819859286</v>
      </c>
      <c r="BC24" s="20">
        <v>1.7490543746667708</v>
      </c>
      <c r="BD24" s="20">
        <v>1.7761248597841759</v>
      </c>
      <c r="BE24" s="20">
        <v>1.8029293175179715</v>
      </c>
      <c r="BF24" s="20">
        <v>1.8294673918256634</v>
      </c>
      <c r="BG24" s="20">
        <v>1.8557389677029978</v>
      </c>
      <c r="BH24" s="20">
        <v>1.8817441507569814</v>
      </c>
      <c r="BI24" s="20">
        <v>1.907483248821606</v>
      </c>
      <c r="BJ24" s="20"/>
      <c r="BK24" s="20"/>
    </row>
    <row r="25" spans="1:63" x14ac:dyDescent="0.4">
      <c r="A25" s="19">
        <v>40421</v>
      </c>
      <c r="B25" s="20">
        <v>0.49034276499636575</v>
      </c>
      <c r="C25" s="20">
        <v>0.48852293196714275</v>
      </c>
      <c r="D25" s="20">
        <v>0.48695949976232794</v>
      </c>
      <c r="E25" s="20">
        <v>0.486533848913072</v>
      </c>
      <c r="F25" s="20">
        <v>0.48719600305843969</v>
      </c>
      <c r="G25" s="20">
        <v>0.48866401370540724</v>
      </c>
      <c r="H25" s="20">
        <v>0.49087914194435023</v>
      </c>
      <c r="I25" s="20">
        <v>0.49390833296385989</v>
      </c>
      <c r="J25" s="20">
        <v>0.49782811877133737</v>
      </c>
      <c r="K25" s="20">
        <v>0.50271090267633023</v>
      </c>
      <c r="L25" s="20">
        <v>0.50864312224484143</v>
      </c>
      <c r="M25" s="20">
        <v>0.5157242826642916</v>
      </c>
      <c r="N25" s="20">
        <v>0.524066307198503</v>
      </c>
      <c r="O25" s="20">
        <v>0.53376428871102</v>
      </c>
      <c r="P25" s="20">
        <v>0.54485772209086991</v>
      </c>
      <c r="Q25" s="20">
        <v>0.55734389434062093</v>
      </c>
      <c r="R25" s="20">
        <v>0.57119029866063042</v>
      </c>
      <c r="S25" s="20">
        <v>0.5863429105052208</v>
      </c>
      <c r="T25" s="20">
        <v>0.60273197773760179</v>
      </c>
      <c r="U25" s="20">
        <v>0.62027722387324447</v>
      </c>
      <c r="V25" s="20">
        <v>0.63889152202624133</v>
      </c>
      <c r="W25" s="20">
        <v>0.65848254843058218</v>
      </c>
      <c r="X25" s="20">
        <v>0.67895391219669365</v>
      </c>
      <c r="Y25" s="20">
        <v>0.70020600262884025</v>
      </c>
      <c r="Z25" s="20">
        <v>0.72213725790357397</v>
      </c>
      <c r="AA25" s="20">
        <v>0.74465181816337189</v>
      </c>
      <c r="AB25" s="20">
        <v>0.76766599907998612</v>
      </c>
      <c r="AC25" s="20">
        <v>0.7911068433071371</v>
      </c>
      <c r="AD25" s="20">
        <v>0.81491027100157554</v>
      </c>
      <c r="AE25" s="20">
        <v>0.83901960023923627</v>
      </c>
      <c r="AF25" s="20">
        <v>0.8633843538024828</v>
      </c>
      <c r="AG25" s="20">
        <v>0.88795928969471882</v>
      </c>
      <c r="AH25" s="20">
        <v>0.91270360792507221</v>
      </c>
      <c r="AI25" s="20">
        <v>0.93758029727227421</v>
      </c>
      <c r="AJ25" s="20">
        <v>0.96255559403185242</v>
      </c>
      <c r="AK25" s="20">
        <v>0.98759853097212125</v>
      </c>
      <c r="AL25" s="20">
        <v>1.0126806006166207</v>
      </c>
      <c r="AM25" s="20">
        <v>1.0377760250574468</v>
      </c>
      <c r="AN25" s="20">
        <v>1.0628621230640567</v>
      </c>
      <c r="AO25" s="20">
        <v>1.087919007046088</v>
      </c>
      <c r="AP25" s="20">
        <v>1.1129292423708492</v>
      </c>
      <c r="AQ25" s="20">
        <v>1.1378775553445448</v>
      </c>
      <c r="AR25" s="20">
        <v>1.1627505819403277</v>
      </c>
      <c r="AS25" s="20">
        <v>1.1875366507906686</v>
      </c>
      <c r="AT25" s="20">
        <v>1.2122255951141192</v>
      </c>
      <c r="AU25" s="20">
        <v>1.2368085891733394</v>
      </c>
      <c r="AV25" s="20">
        <v>1.2612780056108197</v>
      </c>
      <c r="AW25" s="20">
        <v>1.2856272906176678</v>
      </c>
      <c r="AX25" s="20">
        <v>1.3098508436955418</v>
      </c>
      <c r="AY25" s="20">
        <v>1.3339437821880886</v>
      </c>
      <c r="AZ25" s="20">
        <v>1.3579017123236781</v>
      </c>
      <c r="BA25" s="20">
        <v>1.3817206651459277</v>
      </c>
      <c r="BB25" s="20">
        <v>1.4053970564365603</v>
      </c>
      <c r="BC25" s="20">
        <v>1.4289276510914914</v>
      </c>
      <c r="BD25" s="20">
        <v>1.4523095313831937</v>
      </c>
      <c r="BE25" s="20">
        <v>1.4755400686234939</v>
      </c>
      <c r="BF25" s="20">
        <v>1.4986168978092373</v>
      </c>
      <c r="BG25" s="20">
        <v>1.5215378948908367</v>
      </c>
      <c r="BH25" s="20">
        <v>1.5443011563524687</v>
      </c>
      <c r="BI25" s="20">
        <v>1.5669049808342543</v>
      </c>
      <c r="BJ25" s="20"/>
      <c r="BK25" s="20"/>
    </row>
    <row r="26" spans="1:63" x14ac:dyDescent="0.4">
      <c r="A26" s="19">
        <v>40451</v>
      </c>
      <c r="B26" s="20">
        <v>0.50198347256346898</v>
      </c>
      <c r="C26" s="20">
        <v>0.50228286114419463</v>
      </c>
      <c r="D26" s="20">
        <v>0.50219930193069728</v>
      </c>
      <c r="E26" s="20">
        <v>0.50259387770986441</v>
      </c>
      <c r="F26" s="20">
        <v>0.50363351178653648</v>
      </c>
      <c r="G26" s="20">
        <v>0.50545147682011893</v>
      </c>
      <c r="H26" s="20">
        <v>0.50821331496666344</v>
      </c>
      <c r="I26" s="20">
        <v>0.51212706705845112</v>
      </c>
      <c r="J26" s="20">
        <v>0.51739828939702115</v>
      </c>
      <c r="K26" s="20">
        <v>0.52418931946017366</v>
      </c>
      <c r="L26" s="20">
        <v>0.53258651456928552</v>
      </c>
      <c r="M26" s="20">
        <v>0.54258635675658962</v>
      </c>
      <c r="N26" s="20">
        <v>0.55408737912029238</v>
      </c>
      <c r="O26" s="20">
        <v>0.56693734204425894</v>
      </c>
      <c r="P26" s="20">
        <v>0.58099267028706358</v>
      </c>
      <c r="Q26" s="20">
        <v>0.59611964048410548</v>
      </c>
      <c r="R26" s="20">
        <v>0.61219148353677566</v>
      </c>
      <c r="S26" s="20">
        <v>0.62908645287189735</v>
      </c>
      <c r="T26" s="20">
        <v>0.64668741210674852</v>
      </c>
      <c r="U26" s="20">
        <v>0.6648928325339466</v>
      </c>
      <c r="V26" s="20">
        <v>0.6836269207902077</v>
      </c>
      <c r="W26" s="20">
        <v>0.70283528771358239</v>
      </c>
      <c r="X26" s="20">
        <v>0.72248029530451652</v>
      </c>
      <c r="Y26" s="20">
        <v>0.74253756690034722</v>
      </c>
      <c r="Z26" s="20">
        <v>0.76299297526285126</v>
      </c>
      <c r="AA26" s="20">
        <v>0.78383604667308404</v>
      </c>
      <c r="AB26" s="20">
        <v>0.80505414386657348</v>
      </c>
      <c r="AC26" s="20">
        <v>0.82663230862291137</v>
      </c>
      <c r="AD26" s="20">
        <v>0.84855366192295612</v>
      </c>
      <c r="AE26" s="20">
        <v>0.87079972408194573</v>
      </c>
      <c r="AF26" s="20">
        <v>0.8933506729213887</v>
      </c>
      <c r="AG26" s="20">
        <v>0.91618555353370124</v>
      </c>
      <c r="AH26" s="20">
        <v>0.93928244990781939</v>
      </c>
      <c r="AI26" s="20">
        <v>0.96261862626796091</v>
      </c>
      <c r="AJ26" s="20">
        <v>0.98617064418286504</v>
      </c>
      <c r="AK26" s="20">
        <v>1.0099144601568211</v>
      </c>
      <c r="AL26" s="20">
        <v>1.0338255863324706</v>
      </c>
      <c r="AM26" s="20">
        <v>1.0578800801854005</v>
      </c>
      <c r="AN26" s="20">
        <v>1.0820554494307884</v>
      </c>
      <c r="AO26" s="20">
        <v>1.106330565735786</v>
      </c>
      <c r="AP26" s="20">
        <v>1.1306854983839982</v>
      </c>
      <c r="AQ26" s="20">
        <v>1.1551013717020879</v>
      </c>
      <c r="AR26" s="20">
        <v>1.1795602423803684</v>
      </c>
      <c r="AS26" s="20">
        <v>1.2040449935223689</v>
      </c>
      <c r="AT26" s="20">
        <v>1.2285392428211608</v>
      </c>
      <c r="AU26" s="20">
        <v>1.2530272627126628</v>
      </c>
      <c r="AV26" s="20">
        <v>1.2774939107221355</v>
      </c>
      <c r="AW26" s="20">
        <v>1.3019245685173926</v>
      </c>
      <c r="AX26" s="20">
        <v>1.3263051251281646</v>
      </c>
      <c r="AY26" s="20">
        <v>1.3506223620084894</v>
      </c>
      <c r="AZ26" s="20">
        <v>1.3748643245693464</v>
      </c>
      <c r="BA26" s="20">
        <v>1.3990202456391163</v>
      </c>
      <c r="BB26" s="20">
        <v>1.4230804334431228</v>
      </c>
      <c r="BC26" s="20">
        <v>1.447036172029831</v>
      </c>
      <c r="BD26" s="20">
        <v>1.4708796325596694</v>
      </c>
      <c r="BE26" s="20">
        <v>1.4946037940985957</v>
      </c>
      <c r="BF26" s="20">
        <v>1.5182023727491831</v>
      </c>
      <c r="BG26" s="20">
        <v>1.5416697581129959</v>
      </c>
      <c r="BH26" s="20">
        <v>1.5650009562143983</v>
      </c>
      <c r="BI26" s="20">
        <v>1.5881915381319771</v>
      </c>
      <c r="BJ26" s="20"/>
      <c r="BK26" s="20"/>
    </row>
    <row r="27" spans="1:63" x14ac:dyDescent="0.4">
      <c r="A27" s="19">
        <v>40482</v>
      </c>
      <c r="B27" s="20">
        <v>0.5020719590449686</v>
      </c>
      <c r="C27" s="20">
        <v>0.50107134303869405</v>
      </c>
      <c r="D27" s="20">
        <v>0.5004678818657019</v>
      </c>
      <c r="E27" s="20">
        <v>0.50096076067195139</v>
      </c>
      <c r="F27" s="20">
        <v>0.50261540439158214</v>
      </c>
      <c r="G27" s="20">
        <v>0.50556772080204448</v>
      </c>
      <c r="H27" s="20">
        <v>0.50982878234184581</v>
      </c>
      <c r="I27" s="20">
        <v>0.5152663793448985</v>
      </c>
      <c r="J27" s="20">
        <v>0.52172825202178819</v>
      </c>
      <c r="K27" s="20">
        <v>0.52911246016618574</v>
      </c>
      <c r="L27" s="20">
        <v>0.53738770382928536</v>
      </c>
      <c r="M27" s="20">
        <v>0.54656587368058629</v>
      </c>
      <c r="N27" s="20">
        <v>0.55669971148558772</v>
      </c>
      <c r="O27" s="20">
        <v>0.5678497784254295</v>
      </c>
      <c r="P27" s="20">
        <v>0.58003712438156108</v>
      </c>
      <c r="Q27" s="20">
        <v>0.59325079844151141</v>
      </c>
      <c r="R27" s="20">
        <v>0.6074572608311346</v>
      </c>
      <c r="S27" s="20">
        <v>0.62260665759840383</v>
      </c>
      <c r="T27" s="20">
        <v>0.63863764676764601</v>
      </c>
      <c r="U27" s="20">
        <v>0.65548671336612352</v>
      </c>
      <c r="V27" s="20">
        <v>0.67309552000854045</v>
      </c>
      <c r="W27" s="20">
        <v>0.69141041327155583</v>
      </c>
      <c r="X27" s="20">
        <v>0.7103814054443679</v>
      </c>
      <c r="Y27" s="20">
        <v>0.72996141083859534</v>
      </c>
      <c r="Z27" s="20">
        <v>0.75010577277447898</v>
      </c>
      <c r="AA27" s="20">
        <v>0.77077304755167153</v>
      </c>
      <c r="AB27" s="20">
        <v>0.79192570379270377</v>
      </c>
      <c r="AC27" s="20">
        <v>0.81352954855596937</v>
      </c>
      <c r="AD27" s="20">
        <v>0.83555315174345168</v>
      </c>
      <c r="AE27" s="20">
        <v>0.85796738562678476</v>
      </c>
      <c r="AF27" s="20">
        <v>0.88074505349732346</v>
      </c>
      <c r="AG27" s="20">
        <v>0.90386058794430668</v>
      </c>
      <c r="AH27" s="20">
        <v>0.92728980399153182</v>
      </c>
      <c r="AI27" s="20">
        <v>0.9510096957981713</v>
      </c>
      <c r="AJ27" s="20">
        <v>0.97499826821085445</v>
      </c>
      <c r="AK27" s="20">
        <v>0.99923439639040146</v>
      </c>
      <c r="AL27" s="20">
        <v>1.0236977225500217</v>
      </c>
      <c r="AM27" s="20">
        <v>1.0483687242936182</v>
      </c>
      <c r="AN27" s="20">
        <v>1.0732287847048343</v>
      </c>
      <c r="AO27" s="20">
        <v>1.0982600964285825</v>
      </c>
      <c r="AP27" s="20">
        <v>1.1234455629440685</v>
      </c>
      <c r="AQ27" s="20">
        <v>1.1487687139416531</v>
      </c>
      <c r="AR27" s="20">
        <v>1.1742136325076205</v>
      </c>
      <c r="AS27" s="20">
        <v>1.199764892238256</v>
      </c>
      <c r="AT27" s="20">
        <v>1.2254075027387548</v>
      </c>
      <c r="AU27" s="20">
        <v>1.2511268622309411</v>
      </c>
      <c r="AV27" s="20">
        <v>1.2769087162110624</v>
      </c>
      <c r="AW27" s="20">
        <v>1.3027391212753907</v>
      </c>
      <c r="AX27" s="20">
        <v>1.328604432447456</v>
      </c>
      <c r="AY27" s="20">
        <v>1.3544914997893931</v>
      </c>
      <c r="AZ27" s="20">
        <v>1.3803878583920894</v>
      </c>
      <c r="BA27" s="20">
        <v>1.4062816858876748</v>
      </c>
      <c r="BB27" s="20">
        <v>1.4321617418324524</v>
      </c>
      <c r="BC27" s="20">
        <v>1.4580173138250194</v>
      </c>
      <c r="BD27" s="20">
        <v>1.4838381695024381</v>
      </c>
      <c r="BE27" s="20">
        <v>1.5096145136796522</v>
      </c>
      <c r="BF27" s="20">
        <v>1.5353369500005403</v>
      </c>
      <c r="BG27" s="20">
        <v>1.5609964465561268</v>
      </c>
      <c r="BH27" s="20">
        <v>1.5865843049992243</v>
      </c>
      <c r="BI27" s="20">
        <v>1.612092132747609</v>
      </c>
      <c r="BJ27" s="20"/>
      <c r="BK27" s="20"/>
    </row>
    <row r="28" spans="1:63" x14ac:dyDescent="0.4">
      <c r="A28" s="19">
        <v>40512</v>
      </c>
      <c r="B28" s="20">
        <v>0.50549820697396886</v>
      </c>
      <c r="C28" s="20">
        <v>0.50432455958596223</v>
      </c>
      <c r="D28" s="20">
        <v>0.50499877179721475</v>
      </c>
      <c r="E28" s="20">
        <v>0.50635048235345659</v>
      </c>
      <c r="F28" s="20">
        <v>0.50841804711840899</v>
      </c>
      <c r="G28" s="20">
        <v>0.51133860893028427</v>
      </c>
      <c r="H28" s="20">
        <v>0.5152820971017007</v>
      </c>
      <c r="I28" s="20">
        <v>0.52043535277691433</v>
      </c>
      <c r="J28" s="20">
        <v>0.52692301066091674</v>
      </c>
      <c r="K28" s="20">
        <v>0.53478510418823366</v>
      </c>
      <c r="L28" s="20">
        <v>0.54401506372124941</v>
      </c>
      <c r="M28" s="20">
        <v>0.55458424132679029</v>
      </c>
      <c r="N28" s="20">
        <v>0.56641444907633876</v>
      </c>
      <c r="O28" s="20">
        <v>0.57941128232626082</v>
      </c>
      <c r="P28" s="20">
        <v>0.59351256283900289</v>
      </c>
      <c r="Q28" s="20">
        <v>0.6086821838285611</v>
      </c>
      <c r="R28" s="20">
        <v>0.62490244188649313</v>
      </c>
      <c r="S28" s="20">
        <v>0.64216892493258915</v>
      </c>
      <c r="T28" s="20">
        <v>0.66048567083814791</v>
      </c>
      <c r="U28" s="20">
        <v>0.67984832241531346</v>
      </c>
      <c r="V28" s="20">
        <v>0.70023158291272602</v>
      </c>
      <c r="W28" s="20">
        <v>0.7215926514655967</v>
      </c>
      <c r="X28" s="20">
        <v>0.74387502833766728</v>
      </c>
      <c r="Y28" s="20">
        <v>0.76701136885275645</v>
      </c>
      <c r="Z28" s="20">
        <v>0.79092621524909368</v>
      </c>
      <c r="AA28" s="20">
        <v>0.81554411420999617</v>
      </c>
      <c r="AB28" s="20">
        <v>0.84079640005823952</v>
      </c>
      <c r="AC28" s="20">
        <v>0.86662063648766241</v>
      </c>
      <c r="AD28" s="20">
        <v>0.89295954253431453</v>
      </c>
      <c r="AE28" s="20">
        <v>0.91976013335274343</v>
      </c>
      <c r="AF28" s="20">
        <v>0.94697302729367483</v>
      </c>
      <c r="AG28" s="20">
        <v>0.97455188290460193</v>
      </c>
      <c r="AH28" s="20">
        <v>1.0024529382939005</v>
      </c>
      <c r="AI28" s="20">
        <v>1.0306346317836599</v>
      </c>
      <c r="AJ28" s="20">
        <v>1.0590572875934294</v>
      </c>
      <c r="AK28" s="20">
        <v>1.0876828539100047</v>
      </c>
      <c r="AL28" s="20">
        <v>1.1164747608984864</v>
      </c>
      <c r="AM28" s="20">
        <v>1.1453988419945393</v>
      </c>
      <c r="AN28" s="20">
        <v>1.1744243745475638</v>
      </c>
      <c r="AO28" s="20">
        <v>1.2035238074221213</v>
      </c>
      <c r="AP28" s="20">
        <v>1.2326723742378065</v>
      </c>
      <c r="AQ28" s="20">
        <v>1.2618477618507762</v>
      </c>
      <c r="AR28" s="20">
        <v>1.2910298250937104</v>
      </c>
      <c r="AS28" s="20">
        <v>1.3202003404148179</v>
      </c>
      <c r="AT28" s="20">
        <v>1.3493427923650188</v>
      </c>
      <c r="AU28" s="20">
        <v>1.3784421879346025</v>
      </c>
      <c r="AV28" s="20">
        <v>1.4074848945915777</v>
      </c>
      <c r="AW28" s="20">
        <v>1.4364584985652653</v>
      </c>
      <c r="AX28" s="20">
        <v>1.465351671723393</v>
      </c>
      <c r="AY28" s="20">
        <v>1.4941539482026327</v>
      </c>
      <c r="AZ28" s="20">
        <v>1.5228555099575722</v>
      </c>
      <c r="BA28" s="20">
        <v>1.5514471104932881</v>
      </c>
      <c r="BB28" s="20">
        <v>1.579920020945293</v>
      </c>
      <c r="BC28" s="20">
        <v>1.6082659821507788</v>
      </c>
      <c r="BD28" s="20">
        <v>1.6364771619484861</v>
      </c>
      <c r="BE28" s="20">
        <v>1.6645461170535536</v>
      </c>
      <c r="BF28" s="20">
        <v>1.6924657589455456</v>
      </c>
      <c r="BG28" s="20">
        <v>1.7202293232853283</v>
      </c>
      <c r="BH28" s="20">
        <v>1.747830342442072</v>
      </c>
      <c r="BI28" s="20">
        <v>1.7752626207675466</v>
      </c>
      <c r="BJ28" s="20"/>
      <c r="BK28" s="20"/>
    </row>
    <row r="29" spans="1:63" x14ac:dyDescent="0.4">
      <c r="A29" s="19">
        <v>40543</v>
      </c>
      <c r="B29" s="20">
        <v>0.51662788318189645</v>
      </c>
      <c r="C29" s="20">
        <v>0.52102043724126923</v>
      </c>
      <c r="D29" s="20">
        <v>0.52677747769616745</v>
      </c>
      <c r="E29" s="20">
        <v>0.53326744086681821</v>
      </c>
      <c r="F29" s="20">
        <v>0.54049309336177498</v>
      </c>
      <c r="G29" s="20">
        <v>0.54834854638129393</v>
      </c>
      <c r="H29" s="20">
        <v>0.55675776981960612</v>
      </c>
      <c r="I29" s="20">
        <v>0.5658145303991774</v>
      </c>
      <c r="J29" s="20">
        <v>0.57579699008722962</v>
      </c>
      <c r="K29" s="20">
        <v>0.58708297239246443</v>
      </c>
      <c r="L29" s="20">
        <v>0.60007102565678772</v>
      </c>
      <c r="M29" s="20">
        <v>0.61510579240579677</v>
      </c>
      <c r="N29" s="20">
        <v>0.63243463034789704</v>
      </c>
      <c r="O29" s="20">
        <v>0.65218954226495851</v>
      </c>
      <c r="P29" s="20">
        <v>0.67438093830887469</v>
      </c>
      <c r="Q29" s="20">
        <v>0.69893069604512836</v>
      </c>
      <c r="R29" s="20">
        <v>0.7256981991468171</v>
      </c>
      <c r="S29" s="20">
        <v>0.75449769680919687</v>
      </c>
      <c r="T29" s="20">
        <v>0.78511124319317493</v>
      </c>
      <c r="U29" s="20">
        <v>0.81730958447547641</v>
      </c>
      <c r="V29" s="20">
        <v>0.85086846699289043</v>
      </c>
      <c r="W29" s="20">
        <v>0.88556886197761475</v>
      </c>
      <c r="X29" s="20">
        <v>0.9211958297167735</v>
      </c>
      <c r="Y29" s="20">
        <v>0.95753766766595805</v>
      </c>
      <c r="Z29" s="20">
        <v>0.99438664652261077</v>
      </c>
      <c r="AA29" s="20">
        <v>1.031554363824011</v>
      </c>
      <c r="AB29" s="20">
        <v>1.068884839796254</v>
      </c>
      <c r="AC29" s="20">
        <v>1.1062503346321872</v>
      </c>
      <c r="AD29" s="20">
        <v>1.1435464795332049</v>
      </c>
      <c r="AE29" s="20">
        <v>1.1806883815411426</v>
      </c>
      <c r="AF29" s="20">
        <v>1.2176074822737175</v>
      </c>
      <c r="AG29" s="20">
        <v>1.2542490056470315</v>
      </c>
      <c r="AH29" s="20">
        <v>1.2905698696485333</v>
      </c>
      <c r="AI29" s="20">
        <v>1.3265369666206674</v>
      </c>
      <c r="AJ29" s="20">
        <v>1.3621257383530054</v>
      </c>
      <c r="AK29" s="20">
        <v>1.3973189886590223</v>
      </c>
      <c r="AL29" s="20">
        <v>1.4321057951597123</v>
      </c>
      <c r="AM29" s="20">
        <v>1.4664795825497265</v>
      </c>
      <c r="AN29" s="20">
        <v>1.500436412493336</v>
      </c>
      <c r="AO29" s="20">
        <v>1.5339745416689092</v>
      </c>
      <c r="AP29" s="20">
        <v>1.5670941540841465</v>
      </c>
      <c r="AQ29" s="20">
        <v>1.599797131632096</v>
      </c>
      <c r="AR29" s="20">
        <v>1.6320868566626541</v>
      </c>
      <c r="AS29" s="20">
        <v>1.663968041476074</v>
      </c>
      <c r="AT29" s="20">
        <v>1.6954465805507302</v>
      </c>
      <c r="AU29" s="20">
        <v>1.7265294220454861</v>
      </c>
      <c r="AV29" s="20">
        <v>1.7572244557060135</v>
      </c>
      <c r="AW29" s="20">
        <v>1.7875404147828553</v>
      </c>
      <c r="AX29" s="20">
        <v>1.8174867319939494</v>
      </c>
      <c r="AY29" s="20">
        <v>1.8470727813210666</v>
      </c>
      <c r="AZ29" s="20">
        <v>1.876307158829682</v>
      </c>
      <c r="BA29" s="20">
        <v>1.9051976864083153</v>
      </c>
      <c r="BB29" s="20">
        <v>1.9337514848040298</v>
      </c>
      <c r="BC29" s="20">
        <v>1.9619750385429269</v>
      </c>
      <c r="BD29" s="20">
        <v>1.9898742537684297</v>
      </c>
      <c r="BE29" s="20">
        <v>2.0174545098825871</v>
      </c>
      <c r="BF29" s="20">
        <v>2.0447207057514487</v>
      </c>
      <c r="BG29" s="20">
        <v>2.0716773011305984</v>
      </c>
      <c r="BH29" s="20">
        <v>2.0983283538778967</v>
      </c>
      <c r="BI29" s="20">
        <v>2.1246775534449527</v>
      </c>
      <c r="BJ29" s="20"/>
      <c r="BK29" s="20"/>
    </row>
    <row r="30" spans="1:63" x14ac:dyDescent="0.4">
      <c r="A30" s="19">
        <v>40574</v>
      </c>
      <c r="B30" s="20">
        <v>0.52142949469195399</v>
      </c>
      <c r="C30" s="20">
        <v>0.53589041629764589</v>
      </c>
      <c r="D30" s="20">
        <v>0.55314572550504393</v>
      </c>
      <c r="E30" s="20">
        <v>0.57297909068415975</v>
      </c>
      <c r="F30" s="20">
        <v>0.59422546595426362</v>
      </c>
      <c r="G30" s="20">
        <v>0.61598878109968946</v>
      </c>
      <c r="H30" s="20">
        <v>0.63790330742362877</v>
      </c>
      <c r="I30" s="20">
        <v>0.6599692606803319</v>
      </c>
      <c r="J30" s="20">
        <v>0.68246671071588383</v>
      </c>
      <c r="K30" s="20">
        <v>0.70588365183967883</v>
      </c>
      <c r="L30" s="20">
        <v>0.73081281332021708</v>
      </c>
      <c r="M30" s="20">
        <v>0.75779554718644704</v>
      </c>
      <c r="N30" s="20">
        <v>0.7870929688281425</v>
      </c>
      <c r="O30" s="20">
        <v>0.81868440710731083</v>
      </c>
      <c r="P30" s="20">
        <v>0.85243700890315854</v>
      </c>
      <c r="Q30" s="20">
        <v>0.88814905510560493</v>
      </c>
      <c r="R30" s="20">
        <v>0.92557021531800554</v>
      </c>
      <c r="S30" s="20">
        <v>0.9644150509925401</v>
      </c>
      <c r="T30" s="20">
        <v>1.0043756561830597</v>
      </c>
      <c r="U30" s="20">
        <v>1.0451611705781112</v>
      </c>
      <c r="V30" s="20">
        <v>1.0865248658150861</v>
      </c>
      <c r="W30" s="20">
        <v>1.1282566913243777</v>
      </c>
      <c r="X30" s="20">
        <v>1.1701753008961053</v>
      </c>
      <c r="Y30" s="20">
        <v>1.2121220726051603</v>
      </c>
      <c r="Z30" s="20">
        <v>1.2539571020756608</v>
      </c>
      <c r="AA30" s="20">
        <v>1.2955618719986606</v>
      </c>
      <c r="AB30" s="20">
        <v>1.3368417773401358</v>
      </c>
      <c r="AC30" s="20">
        <v>1.3777224803589376</v>
      </c>
      <c r="AD30" s="20">
        <v>1.4181464162465558</v>
      </c>
      <c r="AE30" s="20">
        <v>1.4580699976383338</v>
      </c>
      <c r="AF30" s="20">
        <v>1.4974613601870632</v>
      </c>
      <c r="AG30" s="20">
        <v>1.5362985308415009</v>
      </c>
      <c r="AH30" s="20">
        <v>1.5745679291651427</v>
      </c>
      <c r="AI30" s="20">
        <v>1.6122631331282031</v>
      </c>
      <c r="AJ30" s="20">
        <v>1.6493838564780698</v>
      </c>
      <c r="AK30" s="20">
        <v>1.6859350965480184</v>
      </c>
      <c r="AL30" s="20">
        <v>1.721926280017553</v>
      </c>
      <c r="AM30" s="20">
        <v>1.7573690256693706</v>
      </c>
      <c r="AN30" s="20">
        <v>1.792275131464127</v>
      </c>
      <c r="AO30" s="20">
        <v>1.826656383378007</v>
      </c>
      <c r="AP30" s="20">
        <v>1.8605245568640687</v>
      </c>
      <c r="AQ30" s="20">
        <v>1.8938914181049793</v>
      </c>
      <c r="AR30" s="20">
        <v>1.9267687250910006</v>
      </c>
      <c r="AS30" s="20">
        <v>1.9591682285509084</v>
      </c>
      <c r="AT30" s="20">
        <v>1.9911016727588549</v>
      </c>
      <c r="AU30" s="20">
        <v>2.022580796235943</v>
      </c>
      <c r="AV30" s="20">
        <v>2.0536173323622475</v>
      </c>
      <c r="AW30" s="20">
        <v>2.0842230099123524</v>
      </c>
      <c r="AX30" s="20">
        <v>2.1144095265753733</v>
      </c>
      <c r="AY30" s="20">
        <v>2.1441881611949145</v>
      </c>
      <c r="AZ30" s="20">
        <v>2.1735693396418374</v>
      </c>
      <c r="BA30" s="20">
        <v>2.2025626608031152</v>
      </c>
      <c r="BB30" s="20">
        <v>2.2311769745956145</v>
      </c>
      <c r="BC30" s="20">
        <v>2.2594204513151679</v>
      </c>
      <c r="BD30" s="20">
        <v>2.2873006434203234</v>
      </c>
      <c r="BE30" s="20">
        <v>2.3148245406963763</v>
      </c>
      <c r="BF30" s="20">
        <v>2.3419986196126659</v>
      </c>
      <c r="BG30" s="20">
        <v>2.3688288875739683</v>
      </c>
      <c r="BH30" s="20">
        <v>2.3953209226717176</v>
      </c>
      <c r="BI30" s="20">
        <v>2.4214799094601158</v>
      </c>
      <c r="BJ30" s="20"/>
      <c r="BK30" s="20"/>
    </row>
    <row r="31" spans="1:63" x14ac:dyDescent="0.4">
      <c r="A31" s="19">
        <v>40602</v>
      </c>
      <c r="B31" s="20">
        <v>0.52156627367899078</v>
      </c>
      <c r="C31" s="20">
        <v>0.54694606976597593</v>
      </c>
      <c r="D31" s="20">
        <v>0.58309837783676044</v>
      </c>
      <c r="E31" s="20">
        <v>0.6228013760266865</v>
      </c>
      <c r="F31" s="20">
        <v>0.66107485151018974</v>
      </c>
      <c r="G31" s="20">
        <v>0.69622450814966341</v>
      </c>
      <c r="H31" s="20">
        <v>0.72888265144472364</v>
      </c>
      <c r="I31" s="20">
        <v>0.76058941055865881</v>
      </c>
      <c r="J31" s="20">
        <v>0.79283173354265557</v>
      </c>
      <c r="K31" s="20">
        <v>0.82634942592307825</v>
      </c>
      <c r="L31" s="20">
        <v>0.86111897042051411</v>
      </c>
      <c r="M31" s="20">
        <v>0.89683802023391213</v>
      </c>
      <c r="N31" s="20">
        <v>0.93324842465702618</v>
      </c>
      <c r="O31" s="20">
        <v>0.97017308664023461</v>
      </c>
      <c r="P31" s="20">
        <v>1.0074906711044644</v>
      </c>
      <c r="Q31" s="20">
        <v>1.045118040506857</v>
      </c>
      <c r="R31" s="20">
        <v>1.0829990202711481</v>
      </c>
      <c r="S31" s="20">
        <v>1.1210969090747123</v>
      </c>
      <c r="T31" s="20">
        <v>1.1593884128606611</v>
      </c>
      <c r="U31" s="20">
        <v>1.1978477145727979</v>
      </c>
      <c r="V31" s="20">
        <v>1.2364327429492501</v>
      </c>
      <c r="W31" s="20">
        <v>1.275087295342747</v>
      </c>
      <c r="X31" s="20">
        <v>1.3137441097108939</v>
      </c>
      <c r="Y31" s="20">
        <v>1.3523271686568086</v>
      </c>
      <c r="Z31" s="20">
        <v>1.3907542848434153</v>
      </c>
      <c r="AA31" s="20">
        <v>1.4289480075156107</v>
      </c>
      <c r="AB31" s="20">
        <v>1.4668448013842488</v>
      </c>
      <c r="AC31" s="20">
        <v>1.5043935308718579</v>
      </c>
      <c r="AD31" s="20">
        <v>1.541553322232267</v>
      </c>
      <c r="AE31" s="20">
        <v>1.5782918532453749</v>
      </c>
      <c r="AF31" s="20">
        <v>1.6145839739387768</v>
      </c>
      <c r="AG31" s="20">
        <v>1.6504105859240517</v>
      </c>
      <c r="AH31" s="20">
        <v>1.6857577254900817</v>
      </c>
      <c r="AI31" s="20">
        <v>1.7206158085034784</v>
      </c>
      <c r="AJ31" s="20">
        <v>1.7549790047546034</v>
      </c>
      <c r="AK31" s="20">
        <v>1.7888447165792636</v>
      </c>
      <c r="AL31" s="20">
        <v>1.8222131180304033</v>
      </c>
      <c r="AM31" s="20">
        <v>1.8550865070749885</v>
      </c>
      <c r="AN31" s="20">
        <v>1.887468736940394</v>
      </c>
      <c r="AO31" s="20">
        <v>1.9193649928281142</v>
      </c>
      <c r="AP31" s="20">
        <v>1.9507816294778548</v>
      </c>
      <c r="AQ31" s="20">
        <v>1.9817260319367804</v>
      </c>
      <c r="AR31" s="20">
        <v>2.0122064957563492</v>
      </c>
      <c r="AS31" s="20">
        <v>2.042232123525884</v>
      </c>
      <c r="AT31" s="20">
        <v>2.071812735201727</v>
      </c>
      <c r="AU31" s="20">
        <v>2.1009587901325535</v>
      </c>
      <c r="AV31" s="20">
        <v>2.1296813190388946</v>
      </c>
      <c r="AW31" s="20">
        <v>2.1579918644952629</v>
      </c>
      <c r="AX31" s="20">
        <v>2.1859023880902693</v>
      </c>
      <c r="AY31" s="20">
        <v>2.2134246395393937</v>
      </c>
      <c r="AZ31" s="20">
        <v>2.2405694614093243</v>
      </c>
      <c r="BA31" s="20">
        <v>2.2673467919175994</v>
      </c>
      <c r="BB31" s="20">
        <v>2.2937657502431925</v>
      </c>
      <c r="BC31" s="20">
        <v>2.3198347123634004</v>
      </c>
      <c r="BD31" s="20">
        <v>2.3455613786176523</v>
      </c>
      <c r="BE31" s="20">
        <v>2.3709528340323103</v>
      </c>
      <c r="BF31" s="20">
        <v>2.3960156022954897</v>
      </c>
      <c r="BG31" s="20">
        <v>2.420755694148307</v>
      </c>
      <c r="BH31" s="20">
        <v>2.4451786508549529</v>
      </c>
      <c r="BI31" s="20">
        <v>2.4692895833257635</v>
      </c>
      <c r="BJ31" s="20"/>
      <c r="BK31" s="20"/>
    </row>
    <row r="32" spans="1:63" x14ac:dyDescent="0.4">
      <c r="A32" s="19">
        <v>40633</v>
      </c>
      <c r="B32" s="20">
        <v>0.53772553124410316</v>
      </c>
      <c r="C32" s="20">
        <v>0.5817643318947695</v>
      </c>
      <c r="D32" s="20">
        <v>0.62386562895021636</v>
      </c>
      <c r="E32" s="20">
        <v>0.66135110563427824</v>
      </c>
      <c r="F32" s="20">
        <v>0.69571871624963699</v>
      </c>
      <c r="G32" s="20">
        <v>0.72815440627940431</v>
      </c>
      <c r="H32" s="20">
        <v>0.75963369752955656</v>
      </c>
      <c r="I32" s="20">
        <v>0.79102349325787991</v>
      </c>
      <c r="J32" s="20">
        <v>0.82291223409086445</v>
      </c>
      <c r="K32" s="20">
        <v>0.85557271609657437</v>
      </c>
      <c r="L32" s="20">
        <v>0.88907540966755361</v>
      </c>
      <c r="M32" s="20">
        <v>0.92340290413391468</v>
      </c>
      <c r="N32" s="20">
        <v>0.95848969223831537</v>
      </c>
      <c r="O32" s="20">
        <v>0.9942415449984815</v>
      </c>
      <c r="P32" s="20">
        <v>1.0305794628942335</v>
      </c>
      <c r="Q32" s="20">
        <v>1.0674391301335209</v>
      </c>
      <c r="R32" s="20">
        <v>1.1047665961665285</v>
      </c>
      <c r="S32" s="20">
        <v>1.1425153964517094</v>
      </c>
      <c r="T32" s="20">
        <v>1.1806440036318098</v>
      </c>
      <c r="U32" s="20">
        <v>1.2191068597416879</v>
      </c>
      <c r="V32" s="20">
        <v>1.2578465243091679</v>
      </c>
      <c r="W32" s="20">
        <v>1.296795408845691</v>
      </c>
      <c r="X32" s="20">
        <v>1.335877982906071</v>
      </c>
      <c r="Y32" s="20">
        <v>1.3750124286627756</v>
      </c>
      <c r="Z32" s="20">
        <v>1.4141124139552144</v>
      </c>
      <c r="AA32" s="20">
        <v>1.4530952971817681</v>
      </c>
      <c r="AB32" s="20">
        <v>1.4918902048003271</v>
      </c>
      <c r="AC32" s="20">
        <v>1.5304369454940223</v>
      </c>
      <c r="AD32" s="20">
        <v>1.5686841684719597</v>
      </c>
      <c r="AE32" s="20">
        <v>1.6065878900482091</v>
      </c>
      <c r="AF32" s="20">
        <v>1.6441103053990953</v>
      </c>
      <c r="AG32" s="20">
        <v>1.6812188231159575</v>
      </c>
      <c r="AH32" s="20">
        <v>1.7178852752937708</v>
      </c>
      <c r="AI32" s="20">
        <v>1.7540852670159295</v>
      </c>
      <c r="AJ32" s="20">
        <v>1.7897976373558928</v>
      </c>
      <c r="AK32" s="20">
        <v>1.825004010211881</v>
      </c>
      <c r="AL32" s="20">
        <v>1.8596885071828129</v>
      </c>
      <c r="AM32" s="20">
        <v>1.8938384712608036</v>
      </c>
      <c r="AN32" s="20">
        <v>1.9274451554343519</v>
      </c>
      <c r="AO32" s="20">
        <v>1.9605033412854362</v>
      </c>
      <c r="AP32" s="20">
        <v>1.9930109086733296</v>
      </c>
      <c r="AQ32" s="20">
        <v>2.0249684668920542</v>
      </c>
      <c r="AR32" s="20">
        <v>2.0563790372942732</v>
      </c>
      <c r="AS32" s="20">
        <v>2.0872477791936905</v>
      </c>
      <c r="AT32" s="20">
        <v>2.1175817523138476</v>
      </c>
      <c r="AU32" s="20">
        <v>2.1473897102218276</v>
      </c>
      <c r="AV32" s="20">
        <v>2.1766819201321197</v>
      </c>
      <c r="AW32" s="20">
        <v>2.2054700052350391</v>
      </c>
      <c r="AX32" s="20">
        <v>2.2337667550408322</v>
      </c>
      <c r="AY32" s="20">
        <v>2.2615853997412882</v>
      </c>
      <c r="AZ32" s="20">
        <v>2.2889389255413035</v>
      </c>
      <c r="BA32" s="20">
        <v>2.3158400352412079</v>
      </c>
      <c r="BB32" s="20">
        <v>2.3423011749729898</v>
      </c>
      <c r="BC32" s="20">
        <v>2.368334557965873</v>
      </c>
      <c r="BD32" s="20">
        <v>2.3939521857193071</v>
      </c>
      <c r="BE32" s="20">
        <v>2.4191658669074085</v>
      </c>
      <c r="BF32" s="20">
        <v>2.4439872342934525</v>
      </c>
      <c r="BG32" s="20">
        <v>2.4684277598946172</v>
      </c>
      <c r="BH32" s="20">
        <v>2.4924987686045279</v>
      </c>
      <c r="BI32" s="20">
        <v>2.5162114504535427</v>
      </c>
      <c r="BJ32" s="20"/>
      <c r="BK32" s="20"/>
    </row>
    <row r="33" spans="1:63" x14ac:dyDescent="0.4">
      <c r="A33" s="19">
        <v>40663</v>
      </c>
      <c r="B33" s="20">
        <v>0.53965170960995645</v>
      </c>
      <c r="C33" s="20">
        <v>0.54550151998574359</v>
      </c>
      <c r="D33" s="20">
        <v>0.55584171999632526</v>
      </c>
      <c r="E33" s="20">
        <v>0.56954436367191297</v>
      </c>
      <c r="F33" s="20">
        <v>0.58521349043279591</v>
      </c>
      <c r="G33" s="20">
        <v>0.60223281410730034</v>
      </c>
      <c r="H33" s="20">
        <v>0.6204740324933633</v>
      </c>
      <c r="I33" s="20">
        <v>0.63995697678401464</v>
      </c>
      <c r="J33" s="20">
        <v>0.66075119297677831</v>
      </c>
      <c r="K33" s="20">
        <v>0.68296132499343221</v>
      </c>
      <c r="L33" s="20">
        <v>0.70667289223875496</v>
      </c>
      <c r="M33" s="20">
        <v>0.73194384006435453</v>
      </c>
      <c r="N33" s="20">
        <v>0.75880351244512223</v>
      </c>
      <c r="O33" s="20">
        <v>0.78722194009837965</v>
      </c>
      <c r="P33" s="20">
        <v>0.81712711970803831</v>
      </c>
      <c r="Q33" s="20">
        <v>0.84841833748279027</v>
      </c>
      <c r="R33" s="20">
        <v>0.88097461342501004</v>
      </c>
      <c r="S33" s="20">
        <v>0.9146603308324992</v>
      </c>
      <c r="T33" s="20">
        <v>0.9493295554765202</v>
      </c>
      <c r="U33" s="20">
        <v>0.98483485998238407</v>
      </c>
      <c r="V33" s="20">
        <v>1.021034794910135</v>
      </c>
      <c r="W33" s="20">
        <v>1.0577933102670536</v>
      </c>
      <c r="X33" s="20">
        <v>1.0949785817396012</v>
      </c>
      <c r="Y33" s="20">
        <v>1.1324621303435791</v>
      </c>
      <c r="Z33" s="20">
        <v>1.1701188237963402</v>
      </c>
      <c r="AA33" s="20">
        <v>1.2078348544297897</v>
      </c>
      <c r="AB33" s="20">
        <v>1.2455152247597605</v>
      </c>
      <c r="AC33" s="20">
        <v>1.2830814021793777</v>
      </c>
      <c r="AD33" s="20">
        <v>1.3204684802012843</v>
      </c>
      <c r="AE33" s="20">
        <v>1.357622907437704</v>
      </c>
      <c r="AF33" s="20">
        <v>1.3945006561327951</v>
      </c>
      <c r="AG33" s="20">
        <v>1.4310657340951476</v>
      </c>
      <c r="AH33" s="20">
        <v>1.4672889671880085</v>
      </c>
      <c r="AI33" s="20">
        <v>1.5031469966742081</v>
      </c>
      <c r="AJ33" s="20">
        <v>1.5386214484447833</v>
      </c>
      <c r="AK33" s="20">
        <v>1.5736982407094873</v>
      </c>
      <c r="AL33" s="20">
        <v>1.6083669733383394</v>
      </c>
      <c r="AM33" s="20">
        <v>1.6426200822617689</v>
      </c>
      <c r="AN33" s="20">
        <v>1.6764520977940918</v>
      </c>
      <c r="AO33" s="20">
        <v>1.7098593459933087</v>
      </c>
      <c r="AP33" s="20">
        <v>1.7428397296679201</v>
      </c>
      <c r="AQ33" s="20">
        <v>1.7753925406685234</v>
      </c>
      <c r="AR33" s="20">
        <v>1.8075182983713169</v>
      </c>
      <c r="AS33" s="20">
        <v>1.8392186101865244</v>
      </c>
      <c r="AT33" s="20">
        <v>1.8704960506657495</v>
      </c>
      <c r="AU33" s="20">
        <v>1.9013540563779041</v>
      </c>
      <c r="AV33" s="20">
        <v>1.9317968342052287</v>
      </c>
      <c r="AW33" s="20">
        <v>1.9618292811023401</v>
      </c>
      <c r="AX33" s="20">
        <v>1.9914568835267337</v>
      </c>
      <c r="AY33" s="20">
        <v>2.0206853004541365</v>
      </c>
      <c r="AZ33" s="20">
        <v>2.0495199693485926</v>
      </c>
      <c r="BA33" s="20">
        <v>2.077966090495762</v>
      </c>
      <c r="BB33" s="20">
        <v>2.1060286493782119</v>
      </c>
      <c r="BC33" s="20">
        <v>2.1337124365645774</v>
      </c>
      <c r="BD33" s="20">
        <v>2.1610220654290275</v>
      </c>
      <c r="BE33" s="20">
        <v>2.1879619879721912</v>
      </c>
      <c r="BF33" s="20">
        <v>2.2145365089767255</v>
      </c>
      <c r="BG33" s="20">
        <v>2.2407497986985323</v>
      </c>
      <c r="BH33" s="20">
        <v>2.2666059042673248</v>
      </c>
      <c r="BI33" s="20">
        <v>2.2921087599471353</v>
      </c>
      <c r="BJ33" s="20"/>
      <c r="BK33" s="20"/>
    </row>
    <row r="34" spans="1:63" x14ac:dyDescent="0.4">
      <c r="A34" s="19">
        <v>40694</v>
      </c>
      <c r="B34" s="20">
        <v>0.52354466842298086</v>
      </c>
      <c r="C34" s="20">
        <v>0.52829931245774142</v>
      </c>
      <c r="D34" s="20">
        <v>0.53723900476764097</v>
      </c>
      <c r="E34" s="20">
        <v>0.54847486779441934</v>
      </c>
      <c r="F34" s="20">
        <v>0.56129958445414752</v>
      </c>
      <c r="G34" s="20">
        <v>0.57559646092552541</v>
      </c>
      <c r="H34" s="20">
        <v>0.5912530289106448</v>
      </c>
      <c r="I34" s="20">
        <v>0.6081910974361936</v>
      </c>
      <c r="J34" s="20">
        <v>0.62638222024583901</v>
      </c>
      <c r="K34" s="20">
        <v>0.64579746756958745</v>
      </c>
      <c r="L34" s="20">
        <v>0.66636460983987755</v>
      </c>
      <c r="M34" s="20">
        <v>0.68797600276785209</v>
      </c>
      <c r="N34" s="20">
        <v>0.71047942654186158</v>
      </c>
      <c r="O34" s="20">
        <v>0.73372218082509622</v>
      </c>
      <c r="P34" s="20">
        <v>0.75760580823555057</v>
      </c>
      <c r="Q34" s="20">
        <v>0.78207449706866572</v>
      </c>
      <c r="R34" s="20">
        <v>0.80710253845618884</v>
      </c>
      <c r="S34" s="20">
        <v>0.83268596446718757</v>
      </c>
      <c r="T34" s="20">
        <v>0.8588357646674285</v>
      </c>
      <c r="U34" s="20">
        <v>0.88556130613202355</v>
      </c>
      <c r="V34" s="20">
        <v>0.91285710152346333</v>
      </c>
      <c r="W34" s="20">
        <v>0.94070482371302655</v>
      </c>
      <c r="X34" s="20">
        <v>0.96907609703337871</v>
      </c>
      <c r="Y34" s="20">
        <v>0.99793459072410462</v>
      </c>
      <c r="Z34" s="20">
        <v>1.0272378507349642</v>
      </c>
      <c r="AA34" s="20">
        <v>1.0569412823921267</v>
      </c>
      <c r="AB34" s="20">
        <v>1.0870014488969677</v>
      </c>
      <c r="AC34" s="20">
        <v>1.1173761442514536</v>
      </c>
      <c r="AD34" s="20">
        <v>1.148024181051414</v>
      </c>
      <c r="AE34" s="20">
        <v>1.1789052207208861</v>
      </c>
      <c r="AF34" s="20">
        <v>1.2099796366043583</v>
      </c>
      <c r="AG34" s="20">
        <v>1.2412084027291916</v>
      </c>
      <c r="AH34" s="20">
        <v>1.2725530027930527</v>
      </c>
      <c r="AI34" s="20">
        <v>1.3039753552124167</v>
      </c>
      <c r="AJ34" s="20">
        <v>1.3354377510198734</v>
      </c>
      <c r="AK34" s="20">
        <v>1.3669028021118754</v>
      </c>
      <c r="AL34" s="20">
        <v>1.3983335162180157</v>
      </c>
      <c r="AM34" s="20">
        <v>1.4296949499470279</v>
      </c>
      <c r="AN34" s="20">
        <v>1.4609560063295892</v>
      </c>
      <c r="AO34" s="20">
        <v>1.4920891954986295</v>
      </c>
      <c r="AP34" s="20">
        <v>1.5230701948141112</v>
      </c>
      <c r="AQ34" s="20">
        <v>1.5538774718121806</v>
      </c>
      <c r="AR34" s="20">
        <v>1.584491959766102</v>
      </c>
      <c r="AS34" s="20">
        <v>1.6148967774888292</v>
      </c>
      <c r="AT34" s="20">
        <v>1.6450769864952877</v>
      </c>
      <c r="AU34" s="20">
        <v>1.6750193798391053</v>
      </c>
      <c r="AV34" s="20">
        <v>1.7047122979063576</v>
      </c>
      <c r="AW34" s="20">
        <v>1.7341454672351251</v>
      </c>
      <c r="AX34" s="20">
        <v>1.7633098636689144</v>
      </c>
      <c r="AY34" s="20">
        <v>1.7921976476830479</v>
      </c>
      <c r="AZ34" s="20">
        <v>1.8208021164315067</v>
      </c>
      <c r="BA34" s="20">
        <v>1.8491176017869904</v>
      </c>
      <c r="BB34" s="20">
        <v>1.8771393727260579</v>
      </c>
      <c r="BC34" s="20">
        <v>1.9048635485602321</v>
      </c>
      <c r="BD34" s="20">
        <v>1.9322870216328494</v>
      </c>
      <c r="BE34" s="20">
        <v>1.9594073882983438</v>
      </c>
      <c r="BF34" s="20">
        <v>1.9862228871668837</v>
      </c>
      <c r="BG34" s="20">
        <v>2.0127323437375155</v>
      </c>
      <c r="BH34" s="20">
        <v>2.0389351206618094</v>
      </c>
      <c r="BI34" s="20">
        <v>2.0648310729811366</v>
      </c>
      <c r="BJ34" s="20"/>
      <c r="BK34" s="20"/>
    </row>
    <row r="35" spans="1:63" x14ac:dyDescent="0.4">
      <c r="A35" s="19">
        <v>40724</v>
      </c>
      <c r="B35" s="20">
        <v>0.53123266700184313</v>
      </c>
      <c r="C35" s="20">
        <v>0.53650409528604559</v>
      </c>
      <c r="D35" s="20">
        <v>0.5484313595379875</v>
      </c>
      <c r="E35" s="20">
        <v>0.55606997259364388</v>
      </c>
      <c r="F35" s="20">
        <v>0.55807845714474091</v>
      </c>
      <c r="G35" s="20">
        <v>0.55889818117952073</v>
      </c>
      <c r="H35" s="20">
        <v>0.56228215514901114</v>
      </c>
      <c r="I35" s="20">
        <v>0.56952241044622165</v>
      </c>
      <c r="J35" s="20">
        <v>0.58040727175610851</v>
      </c>
      <c r="K35" s="20">
        <v>0.59407852322442889</v>
      </c>
      <c r="L35" s="20">
        <v>0.60954302198724797</v>
      </c>
      <c r="M35" s="20">
        <v>0.62590664816082708</v>
      </c>
      <c r="N35" s="20">
        <v>0.64281890872868674</v>
      </c>
      <c r="O35" s="20">
        <v>0.66044304312437696</v>
      </c>
      <c r="P35" s="20">
        <v>0.67894025293817983</v>
      </c>
      <c r="Q35" s="20">
        <v>0.69842600167435798</v>
      </c>
      <c r="R35" s="20">
        <v>0.7189834644178692</v>
      </c>
      <c r="S35" s="20">
        <v>0.74067249683971959</v>
      </c>
      <c r="T35" s="20">
        <v>0.76353470851817962</v>
      </c>
      <c r="U35" s="20">
        <v>0.78758381708108682</v>
      </c>
      <c r="V35" s="20">
        <v>0.81279610121582724</v>
      </c>
      <c r="W35" s="20">
        <v>0.83911713471355054</v>
      </c>
      <c r="X35" s="20">
        <v>0.86646846139011247</v>
      </c>
      <c r="Y35" s="20">
        <v>0.89475260133091572</v>
      </c>
      <c r="Z35" s="20">
        <v>0.92385772847769498</v>
      </c>
      <c r="AA35" s="20">
        <v>0.95367165381158425</v>
      </c>
      <c r="AB35" s="20">
        <v>0.98409436827386065</v>
      </c>
      <c r="AC35" s="20">
        <v>1.0150371874462218</v>
      </c>
      <c r="AD35" s="20">
        <v>1.0464207990450327</v>
      </c>
      <c r="AE35" s="20">
        <v>1.0781737008988679</v>
      </c>
      <c r="AF35" s="20">
        <v>1.110230941253014</v>
      </c>
      <c r="AG35" s="20">
        <v>1.1425330952668511</v>
      </c>
      <c r="AH35" s="20">
        <v>1.1750254276026122</v>
      </c>
      <c r="AI35" s="20">
        <v>1.2076572027926344</v>
      </c>
      <c r="AJ35" s="20">
        <v>1.2403811138293337</v>
      </c>
      <c r="AK35" s="20">
        <v>1.2731528059901815</v>
      </c>
      <c r="AL35" s="20">
        <v>1.3059305877666925</v>
      </c>
      <c r="AM35" s="20">
        <v>1.3386763767747798</v>
      </c>
      <c r="AN35" s="20">
        <v>1.3713565940673647</v>
      </c>
      <c r="AO35" s="20">
        <v>1.4039417334408784</v>
      </c>
      <c r="AP35" s="20">
        <v>1.4364058647593467</v>
      </c>
      <c r="AQ35" s="20">
        <v>1.4687262082320445</v>
      </c>
      <c r="AR35" s="20">
        <v>1.5008827680943064</v>
      </c>
      <c r="AS35" s="20">
        <v>1.532858016240902</v>
      </c>
      <c r="AT35" s="20">
        <v>1.5646366180416782</v>
      </c>
      <c r="AU35" s="20">
        <v>1.596205193920343</v>
      </c>
      <c r="AV35" s="20">
        <v>1.627552111370004</v>
      </c>
      <c r="AW35" s="20">
        <v>1.658667302966792</v>
      </c>
      <c r="AX35" s="20">
        <v>1.6895421102624961</v>
      </c>
      <c r="AY35" s="20">
        <v>1.7201691855723247</v>
      </c>
      <c r="AZ35" s="20">
        <v>1.7505424084290355</v>
      </c>
      <c r="BA35" s="20">
        <v>1.7806567719883548</v>
      </c>
      <c r="BB35" s="20">
        <v>1.8105082779702204</v>
      </c>
      <c r="BC35" s="20">
        <v>1.8400938432731921</v>
      </c>
      <c r="BD35" s="20">
        <v>1.8694112167764145</v>
      </c>
      <c r="BE35" s="20">
        <v>1.8984589050556278</v>
      </c>
      <c r="BF35" s="20">
        <v>1.9272361059185423</v>
      </c>
      <c r="BG35" s="20">
        <v>1.9557426488158975</v>
      </c>
      <c r="BH35" s="20">
        <v>1.9839789413123798</v>
      </c>
      <c r="BI35" s="20">
        <v>2.0119459209104522</v>
      </c>
      <c r="BJ35" s="20"/>
      <c r="BK35" s="20"/>
    </row>
    <row r="36" spans="1:63" x14ac:dyDescent="0.4">
      <c r="A36" s="19">
        <v>40755</v>
      </c>
      <c r="B36" s="20">
        <v>0.52207584729416812</v>
      </c>
      <c r="C36" s="20">
        <v>0.52257433994861946</v>
      </c>
      <c r="D36" s="20">
        <v>0.52395281770105973</v>
      </c>
      <c r="E36" s="20">
        <v>0.52630443407609229</v>
      </c>
      <c r="F36" s="20">
        <v>0.52956922467623957</v>
      </c>
      <c r="G36" s="20">
        <v>0.53344299697645225</v>
      </c>
      <c r="H36" s="20">
        <v>0.53763597295186394</v>
      </c>
      <c r="I36" s="20">
        <v>0.54198527528723006</v>
      </c>
      <c r="J36" s="20">
        <v>0.54643627416073537</v>
      </c>
      <c r="K36" s="20">
        <v>0.55102011134252804</v>
      </c>
      <c r="L36" s="20">
        <v>0.55583700520510515</v>
      </c>
      <c r="M36" s="20">
        <v>0.56101606345054811</v>
      </c>
      <c r="N36" s="20">
        <v>0.56668704976273254</v>
      </c>
      <c r="O36" s="20">
        <v>0.57296345628921541</v>
      </c>
      <c r="P36" s="20">
        <v>0.57993649949840909</v>
      </c>
      <c r="Q36" s="20">
        <v>0.58768096215651877</v>
      </c>
      <c r="R36" s="20">
        <v>0.59626002675410394</v>
      </c>
      <c r="S36" s="20">
        <v>0.60572849780486548</v>
      </c>
      <c r="T36" s="20">
        <v>0.61613437082329903</v>
      </c>
      <c r="U36" s="20">
        <v>0.62751204043352926</v>
      </c>
      <c r="V36" s="20">
        <v>0.63987586042791311</v>
      </c>
      <c r="W36" s="20">
        <v>0.65322363740156331</v>
      </c>
      <c r="X36" s="20">
        <v>0.66754022793536161</v>
      </c>
      <c r="Y36" s="20">
        <v>0.68280023651558319</v>
      </c>
      <c r="Z36" s="20">
        <v>0.69897023982324102</v>
      </c>
      <c r="AA36" s="20">
        <v>0.71601235611119962</v>
      </c>
      <c r="AB36" s="20">
        <v>0.73388716643410667</v>
      </c>
      <c r="AC36" s="20">
        <v>0.75255419111117816</v>
      </c>
      <c r="AD36" s="20">
        <v>0.77197207261181455</v>
      </c>
      <c r="AE36" s="20">
        <v>0.79209872186389363</v>
      </c>
      <c r="AF36" s="20">
        <v>0.81289143624435367</v>
      </c>
      <c r="AG36" s="20">
        <v>0.8343069954465212</v>
      </c>
      <c r="AH36" s="20">
        <v>0.85630173991701364</v>
      </c>
      <c r="AI36" s="20">
        <v>0.87883163545085863</v>
      </c>
      <c r="AJ36" s="20">
        <v>0.90185232671314297</v>
      </c>
      <c r="AK36" s="20">
        <v>0.92531918184038453</v>
      </c>
      <c r="AL36" s="20">
        <v>0.94918746873433246</v>
      </c>
      <c r="AM36" s="20">
        <v>0.97341400715389037</v>
      </c>
      <c r="AN36" s="20">
        <v>0.99795868538716526</v>
      </c>
      <c r="AO36" s="20">
        <v>1.0227842438662398</v>
      </c>
      <c r="AP36" s="20">
        <v>1.0478559273448953</v>
      </c>
      <c r="AQ36" s="20">
        <v>1.0731411867650669</v>
      </c>
      <c r="AR36" s="20">
        <v>1.0986094227233578</v>
      </c>
      <c r="AS36" s="20">
        <v>1.12423176391935</v>
      </c>
      <c r="AT36" s="20">
        <v>1.1499808751441811</v>
      </c>
      <c r="AU36" s="20">
        <v>1.1758307903140637</v>
      </c>
      <c r="AV36" s="20">
        <v>1.2017567668186715</v>
      </c>
      <c r="AW36" s="20">
        <v>1.2277351580760059</v>
      </c>
      <c r="AX36" s="20">
        <v>1.2537433511791869</v>
      </c>
      <c r="AY36" s="20">
        <v>1.2797602511085735</v>
      </c>
      <c r="AZ36" s="20">
        <v>1.3057667508149697</v>
      </c>
      <c r="BA36" s="20">
        <v>1.3317456007343054</v>
      </c>
      <c r="BB36" s="20">
        <v>1.3576812335532547</v>
      </c>
      <c r="BC36" s="20">
        <v>1.3835596084452704</v>
      </c>
      <c r="BD36" s="20">
        <v>1.4093680722990725</v>
      </c>
      <c r="BE36" s="20">
        <v>1.435095235815492</v>
      </c>
      <c r="BF36" s="20">
        <v>1.460730862646751</v>
      </c>
      <c r="BG36" s="20">
        <v>1.4862657700041195</v>
      </c>
      <c r="BH36" s="20">
        <v>1.5116917393732392</v>
      </c>
      <c r="BI36" s="20">
        <v>1.5370014361579203</v>
      </c>
      <c r="BJ36" s="20"/>
      <c r="BK36" s="20"/>
    </row>
    <row r="37" spans="1:63" x14ac:dyDescent="0.4">
      <c r="A37" s="19">
        <v>40786</v>
      </c>
      <c r="B37" s="20">
        <v>0.52969694082134078</v>
      </c>
      <c r="C37" s="20">
        <v>0.52181832541960516</v>
      </c>
      <c r="D37" s="20">
        <v>0.51500736120205892</v>
      </c>
      <c r="E37" s="20">
        <v>0.50948033299411277</v>
      </c>
      <c r="F37" s="20">
        <v>0.50522016633540956</v>
      </c>
      <c r="G37" s="20">
        <v>0.50172447236138018</v>
      </c>
      <c r="H37" s="20">
        <v>0.49835448893865303</v>
      </c>
      <c r="I37" s="20">
        <v>0.49477927518671666</v>
      </c>
      <c r="J37" s="20">
        <v>0.4910465001356909</v>
      </c>
      <c r="K37" s="20">
        <v>0.48740756363673832</v>
      </c>
      <c r="L37" s="20">
        <v>0.48414309004438522</v>
      </c>
      <c r="M37" s="20">
        <v>0.48145481737556983</v>
      </c>
      <c r="N37" s="20">
        <v>0.47945019641476638</v>
      </c>
      <c r="O37" s="20">
        <v>0.47819114625725839</v>
      </c>
      <c r="P37" s="20">
        <v>0.47773154606028667</v>
      </c>
      <c r="Q37" s="20">
        <v>0.47812186778371701</v>
      </c>
      <c r="R37" s="20">
        <v>0.47941017830896393</v>
      </c>
      <c r="S37" s="20">
        <v>0.48164280751628302</v>
      </c>
      <c r="T37" s="20">
        <v>0.48486404758943141</v>
      </c>
      <c r="U37" s="20">
        <v>0.4891091114909375</v>
      </c>
      <c r="V37" s="20">
        <v>0.49439935665014723</v>
      </c>
      <c r="W37" s="20">
        <v>0.50074486013773278</v>
      </c>
      <c r="X37" s="20">
        <v>0.5081468709175766</v>
      </c>
      <c r="Y37" s="20">
        <v>0.51659964903568356</v>
      </c>
      <c r="Z37" s="20">
        <v>0.52609175824540777</v>
      </c>
      <c r="AA37" s="20">
        <v>0.53660566501432028</v>
      </c>
      <c r="AB37" s="20">
        <v>0.54811708073425935</v>
      </c>
      <c r="AC37" s="20">
        <v>0.56059596083789398</v>
      </c>
      <c r="AD37" s="20">
        <v>0.57400749719247723</v>
      </c>
      <c r="AE37" s="20">
        <v>0.58831291202741165</v>
      </c>
      <c r="AF37" s="20">
        <v>0.60347009819842701</v>
      </c>
      <c r="AG37" s="20">
        <v>0.61943413940221326</v>
      </c>
      <c r="AH37" s="20">
        <v>0.63615773580657098</v>
      </c>
      <c r="AI37" s="20">
        <v>0.65359155456937779</v>
      </c>
      <c r="AJ37" s="20">
        <v>0.67168452026857206</v>
      </c>
      <c r="AK37" s="20">
        <v>0.69038405692713767</v>
      </c>
      <c r="AL37" s="20">
        <v>0.70963649411896079</v>
      </c>
      <c r="AM37" s="20">
        <v>0.7293898587048433</v>
      </c>
      <c r="AN37" s="20">
        <v>0.74959663498363394</v>
      </c>
      <c r="AO37" s="20">
        <v>0.7702135259972549</v>
      </c>
      <c r="AP37" s="20">
        <v>0.79120093905433408</v>
      </c>
      <c r="AQ37" s="20">
        <v>0.81252254474606733</v>
      </c>
      <c r="AR37" s="20">
        <v>0.83414489749477272</v>
      </c>
      <c r="AS37" s="20">
        <v>0.85603710784578946</v>
      </c>
      <c r="AT37" s="20">
        <v>0.87817055845382574</v>
      </c>
      <c r="AU37" s="20">
        <v>0.90051865711454193</v>
      </c>
      <c r="AV37" s="20">
        <v>0.92305662132401745</v>
      </c>
      <c r="AW37" s="20">
        <v>0.94576128976830276</v>
      </c>
      <c r="AX37" s="20">
        <v>0.96861098305707205</v>
      </c>
      <c r="AY37" s="20">
        <v>0.99158569841098376</v>
      </c>
      <c r="AZ37" s="20">
        <v>1.0146673332932834</v>
      </c>
      <c r="BA37" s="20">
        <v>1.0378395444387227</v>
      </c>
      <c r="BB37" s="20">
        <v>1.0610875818851455</v>
      </c>
      <c r="BC37" s="20">
        <v>1.0843981414454178</v>
      </c>
      <c r="BD37" s="20">
        <v>1.1077592332733464</v>
      </c>
      <c r="BE37" s="20">
        <v>1.1311600645118034</v>
      </c>
      <c r="BF37" s="20">
        <v>1.1545909342936773</v>
      </c>
      <c r="BG37" s="20">
        <v>1.1780431396048177</v>
      </c>
      <c r="BH37" s="20">
        <v>1.2015088907202167</v>
      </c>
      <c r="BI37" s="20">
        <v>1.2249812350965763</v>
      </c>
      <c r="BJ37" s="20"/>
      <c r="BK37" s="20"/>
    </row>
    <row r="38" spans="1:63" x14ac:dyDescent="0.4">
      <c r="A38" s="19">
        <v>40816</v>
      </c>
      <c r="B38" s="20">
        <v>0.54328564569385351</v>
      </c>
      <c r="C38" s="20">
        <v>0.53313024029597555</v>
      </c>
      <c r="D38" s="20">
        <v>0.52388622656135886</v>
      </c>
      <c r="E38" s="20">
        <v>0.51465512780084988</v>
      </c>
      <c r="F38" s="20">
        <v>0.50552063271059611</v>
      </c>
      <c r="G38" s="20">
        <v>0.49697790037676653</v>
      </c>
      <c r="H38" s="20">
        <v>0.48931988956225503</v>
      </c>
      <c r="I38" s="20">
        <v>0.48264335145584869</v>
      </c>
      <c r="J38" s="20">
        <v>0.47698862873335862</v>
      </c>
      <c r="K38" s="20">
        <v>0.47233126191541391</v>
      </c>
      <c r="L38" s="20">
        <v>0.46858960846188014</v>
      </c>
      <c r="M38" s="20">
        <v>0.465660263701271</v>
      </c>
      <c r="N38" s="20">
        <v>0.46345536513384522</v>
      </c>
      <c r="O38" s="20">
        <v>0.46192049606746904</v>
      </c>
      <c r="P38" s="20">
        <v>0.46103685574242281</v>
      </c>
      <c r="Q38" s="20">
        <v>0.4608113962360525</v>
      </c>
      <c r="R38" s="20">
        <v>0.46126924811620618</v>
      </c>
      <c r="S38" s="20">
        <v>0.46244867086053848</v>
      </c>
      <c r="T38" s="20">
        <v>0.46439680422163032</v>
      </c>
      <c r="U38" s="20">
        <v>0.46715684428055271</v>
      </c>
      <c r="V38" s="20">
        <v>0.47075690032755035</v>
      </c>
      <c r="W38" s="20">
        <v>0.47521209902689709</v>
      </c>
      <c r="X38" s="20">
        <v>0.48052740668472338</v>
      </c>
      <c r="Y38" s="20">
        <v>0.48669974599029375</v>
      </c>
      <c r="Z38" s="20">
        <v>0.49371957907385078</v>
      </c>
      <c r="AA38" s="20">
        <v>0.50157185092158951</v>
      </c>
      <c r="AB38" s="20">
        <v>0.51023670173192537</v>
      </c>
      <c r="AC38" s="20">
        <v>0.51969029510094178</v>
      </c>
      <c r="AD38" s="20">
        <v>0.52990550364344857</v>
      </c>
      <c r="AE38" s="20">
        <v>0.54085245748985811</v>
      </c>
      <c r="AF38" s="20">
        <v>0.55249898662238417</v>
      </c>
      <c r="AG38" s="20">
        <v>0.56481098027319654</v>
      </c>
      <c r="AH38" s="20">
        <v>0.57775268097745214</v>
      </c>
      <c r="AI38" s="20">
        <v>0.59128692673462901</v>
      </c>
      <c r="AJ38" s="20">
        <v>0.60537535165647727</v>
      </c>
      <c r="AK38" s="20">
        <v>0.61997855317364181</v>
      </c>
      <c r="AL38" s="20">
        <v>0.63505639123055246</v>
      </c>
      <c r="AM38" s="20">
        <v>0.65056996226410535</v>
      </c>
      <c r="AN38" s="20">
        <v>0.66648340548866691</v>
      </c>
      <c r="AO38" s="20">
        <v>0.68276371401152658</v>
      </c>
      <c r="AP38" s="20">
        <v>0.69938038679736225</v>
      </c>
      <c r="AQ38" s="20">
        <v>0.71630513035187771</v>
      </c>
      <c r="AR38" s="20">
        <v>0.7335116020309993</v>
      </c>
      <c r="AS38" s="20">
        <v>0.7509751883533351</v>
      </c>
      <c r="AT38" s="20">
        <v>0.76867281287100186</v>
      </c>
      <c r="AU38" s="20">
        <v>0.78658276910075997</v>
      </c>
      <c r="AV38" s="20">
        <v>0.80468457478308664</v>
      </c>
      <c r="AW38" s="20">
        <v>0.82295884435888544</v>
      </c>
      <c r="AX38" s="20">
        <v>0.8413871968769786</v>
      </c>
      <c r="AY38" s="20">
        <v>0.85995239081610986</v>
      </c>
      <c r="AZ38" s="20">
        <v>0.87863846019873171</v>
      </c>
      <c r="BA38" s="20">
        <v>0.89743061623474762</v>
      </c>
      <c r="BB38" s="20">
        <v>0.91631513626612249</v>
      </c>
      <c r="BC38" s="20">
        <v>0.93527926505094372</v>
      </c>
      <c r="BD38" s="20">
        <v>0.95431112681650998</v>
      </c>
      <c r="BE38" s="20">
        <v>0.97339964673529189</v>
      </c>
      <c r="BF38" s="20">
        <v>0.99253448066657601</v>
      </c>
      <c r="BG38" s="20">
        <v>1.0117059521662342</v>
      </c>
      <c r="BH38" s="20">
        <v>1.0309049959022598</v>
      </c>
      <c r="BI38" s="20">
        <v>1.0501231067287555</v>
      </c>
      <c r="BJ38" s="20"/>
      <c r="BK38" s="20"/>
    </row>
    <row r="39" spans="1:63" x14ac:dyDescent="0.4">
      <c r="A39" s="19">
        <v>40847</v>
      </c>
      <c r="B39" s="20">
        <v>0.5208436215632618</v>
      </c>
      <c r="C39" s="20">
        <v>0.5226071175203173</v>
      </c>
      <c r="D39" s="20">
        <v>0.52386163029258159</v>
      </c>
      <c r="E39" s="20">
        <v>0.52392786716067008</v>
      </c>
      <c r="F39" s="20">
        <v>0.52304886314052823</v>
      </c>
      <c r="G39" s="20">
        <v>0.52131975379270101</v>
      </c>
      <c r="H39" s="20">
        <v>0.51846196244435261</v>
      </c>
      <c r="I39" s="20">
        <v>0.51446013455116513</v>
      </c>
      <c r="J39" s="20">
        <v>0.50972371368376768</v>
      </c>
      <c r="K39" s="20">
        <v>0.50481576426725583</v>
      </c>
      <c r="L39" s="20">
        <v>0.50020524289764112</v>
      </c>
      <c r="M39" s="20">
        <v>0.49616633497356544</v>
      </c>
      <c r="N39" s="20">
        <v>0.49282823862042685</v>
      </c>
      <c r="O39" s="20">
        <v>0.49027019955906304</v>
      </c>
      <c r="P39" s="20">
        <v>0.48854868115488798</v>
      </c>
      <c r="Q39" s="20">
        <v>0.48770508405394497</v>
      </c>
      <c r="R39" s="20">
        <v>0.48777017639506781</v>
      </c>
      <c r="S39" s="20">
        <v>0.48876704728408504</v>
      </c>
      <c r="T39" s="20">
        <v>0.4907128515064888</v>
      </c>
      <c r="U39" s="20">
        <v>0.49361754211131526</v>
      </c>
      <c r="V39" s="20">
        <v>0.49748305741502491</v>
      </c>
      <c r="W39" s="20">
        <v>0.50230493347843974</v>
      </c>
      <c r="X39" s="20">
        <v>0.50807369590144758</v>
      </c>
      <c r="Y39" s="20">
        <v>0.51477590366902815</v>
      </c>
      <c r="Z39" s="20">
        <v>0.52239486645515665</v>
      </c>
      <c r="AA39" s="20">
        <v>0.53091038387759648</v>
      </c>
      <c r="AB39" s="20">
        <v>0.54029847927874652</v>
      </c>
      <c r="AC39" s="20">
        <v>0.55053198575885909</v>
      </c>
      <c r="AD39" s="20">
        <v>0.56158109621770103</v>
      </c>
      <c r="AE39" s="20">
        <v>0.57341380338796288</v>
      </c>
      <c r="AF39" s="20">
        <v>0.58599625470092342</v>
      </c>
      <c r="AG39" s="20">
        <v>0.59929304061479283</v>
      </c>
      <c r="AH39" s="20">
        <v>0.61326743051971733</v>
      </c>
      <c r="AI39" s="20">
        <v>0.62788156701250386</v>
      </c>
      <c r="AJ39" s="20">
        <v>0.64309662686709368</v>
      </c>
      <c r="AK39" s="20">
        <v>0.65887295517662015</v>
      </c>
      <c r="AL39" s="20">
        <v>0.67517032318015702</v>
      </c>
      <c r="AM39" s="20">
        <v>0.69194971949971362</v>
      </c>
      <c r="AN39" s="20">
        <v>0.70917499011696883</v>
      </c>
      <c r="AO39" s="20">
        <v>0.72681265622115676</v>
      </c>
      <c r="AP39" s="20">
        <v>0.74483158796441307</v>
      </c>
      <c r="AQ39" s="20">
        <v>0.76320272482332707</v>
      </c>
      <c r="AR39" s="20">
        <v>0.7818988349798347</v>
      </c>
      <c r="AS39" s="20">
        <v>0.80089430751377466</v>
      </c>
      <c r="AT39" s="20">
        <v>0.82016497230313801</v>
      </c>
      <c r="AU39" s="20">
        <v>0.83968794341556541</v>
      </c>
      <c r="AV39" s="20">
        <v>0.85944148249242136</v>
      </c>
      <c r="AW39" s="20">
        <v>0.87940487920987687</v>
      </c>
      <c r="AX39" s="20">
        <v>0.89955836182182181</v>
      </c>
      <c r="AY39" s="20">
        <v>0.91988322730054861</v>
      </c>
      <c r="AZ39" s="20">
        <v>0.94036200888204657</v>
      </c>
      <c r="BA39" s="20">
        <v>0.96097838930278801</v>
      </c>
      <c r="BB39" s="20">
        <v>0.98171709235833848</v>
      </c>
      <c r="BC39" s="20">
        <v>1.0025637865089878</v>
      </c>
      <c r="BD39" s="20">
        <v>1.0235049990011515</v>
      </c>
      <c r="BE39" s="20">
        <v>1.0445280391900311</v>
      </c>
      <c r="BF39" s="20">
        <v>1.0656209299335748</v>
      </c>
      <c r="BG39" s="20">
        <v>1.0867723460836329</v>
      </c>
      <c r="BH39" s="20">
        <v>1.107971559232229</v>
      </c>
      <c r="BI39" s="20">
        <v>1.1292083879832095</v>
      </c>
      <c r="BJ39" s="20"/>
      <c r="BK39" s="20"/>
    </row>
    <row r="40" spans="1:63" x14ac:dyDescent="0.4">
      <c r="A40" s="19">
        <v>40877</v>
      </c>
      <c r="B40" s="20">
        <v>0.52417607933211463</v>
      </c>
      <c r="C40" s="20">
        <v>0.51555018990622703</v>
      </c>
      <c r="D40" s="20">
        <v>0.5043642518667345</v>
      </c>
      <c r="E40" s="20">
        <v>0.4930938547029412</v>
      </c>
      <c r="F40" s="20">
        <v>0.48319596280948723</v>
      </c>
      <c r="G40" s="20">
        <v>0.47479023015136718</v>
      </c>
      <c r="H40" s="20">
        <v>0.46769399639821269</v>
      </c>
      <c r="I40" s="20">
        <v>0.46186718523888631</v>
      </c>
      <c r="J40" s="20">
        <v>0.45736566643346815</v>
      </c>
      <c r="K40" s="20">
        <v>0.45421919641711689</v>
      </c>
      <c r="L40" s="20">
        <v>0.45235509311985639</v>
      </c>
      <c r="M40" s="20">
        <v>0.45162094169354283</v>
      </c>
      <c r="N40" s="20">
        <v>0.45182383192701947</v>
      </c>
      <c r="O40" s="20">
        <v>0.45277909282791967</v>
      </c>
      <c r="P40" s="20">
        <v>0.45434716914491258</v>
      </c>
      <c r="Q40" s="20">
        <v>0.45642330307976942</v>
      </c>
      <c r="R40" s="20">
        <v>0.45892729974598556</v>
      </c>
      <c r="S40" s="20">
        <v>0.46179670413774554</v>
      </c>
      <c r="T40" s="20">
        <v>0.46498279360029254</v>
      </c>
      <c r="U40" s="20">
        <v>0.46845439073014</v>
      </c>
      <c r="V40" s="20">
        <v>0.47220083886940112</v>
      </c>
      <c r="W40" s="20">
        <v>0.47622798926566079</v>
      </c>
      <c r="X40" s="20">
        <v>0.48055461239691483</v>
      </c>
      <c r="Y40" s="20">
        <v>0.48520970646523265</v>
      </c>
      <c r="Z40" s="20">
        <v>0.49023002897128415</v>
      </c>
      <c r="AA40" s="20">
        <v>0.4956525868264976</v>
      </c>
      <c r="AB40" s="20">
        <v>0.50150740431151408</v>
      </c>
      <c r="AC40" s="20">
        <v>0.50781793695992672</v>
      </c>
      <c r="AD40" s="20">
        <v>0.51460220404861134</v>
      </c>
      <c r="AE40" s="20">
        <v>0.52187369464051014</v>
      </c>
      <c r="AF40" s="20">
        <v>0.52964209826430309</v>
      </c>
      <c r="AG40" s="20">
        <v>0.53791389859163419</v>
      </c>
      <c r="AH40" s="20">
        <v>0.54669285917302313</v>
      </c>
      <c r="AI40" s="20">
        <v>0.55598042345568355</v>
      </c>
      <c r="AJ40" s="20">
        <v>0.56577604622684918</v>
      </c>
      <c r="AK40" s="20">
        <v>0.57607746981654606</v>
      </c>
      <c r="AL40" s="20">
        <v>0.58688093013179143</v>
      </c>
      <c r="AM40" s="20">
        <v>0.59818102438674492</v>
      </c>
      <c r="AN40" s="20">
        <v>0.60997054951550078</v>
      </c>
      <c r="AO40" s="20">
        <v>0.62224068745458061</v>
      </c>
      <c r="AP40" s="20">
        <v>0.63498120209329156</v>
      </c>
      <c r="AQ40" s="20">
        <v>0.64818060808886635</v>
      </c>
      <c r="AR40" s="20">
        <v>0.66182631612601717</v>
      </c>
      <c r="AS40" s="20">
        <v>0.67590475836834574</v>
      </c>
      <c r="AT40" s="20">
        <v>0.69040149718292376</v>
      </c>
      <c r="AU40" s="20">
        <v>0.70530131968338705</v>
      </c>
      <c r="AV40" s="20">
        <v>0.72058832020370178</v>
      </c>
      <c r="AW40" s="20">
        <v>0.73624597246272294</v>
      </c>
      <c r="AX40" s="20">
        <v>0.75225722019839458</v>
      </c>
      <c r="AY40" s="20">
        <v>0.76860485438660464</v>
      </c>
      <c r="AZ40" s="20">
        <v>0.78527186971852014</v>
      </c>
      <c r="BA40" s="20">
        <v>0.80224147848731597</v>
      </c>
      <c r="BB40" s="20">
        <v>0.81949709005972127</v>
      </c>
      <c r="BC40" s="20">
        <v>0.83702229262846084</v>
      </c>
      <c r="BD40" s="20">
        <v>0.85480083695535769</v>
      </c>
      <c r="BE40" s="20">
        <v>0.8728166218562291</v>
      </c>
      <c r="BF40" s="20">
        <v>0.89105368121368778</v>
      </c>
      <c r="BG40" s="20">
        <v>0.90949617233346591</v>
      </c>
      <c r="BH40" s="20">
        <v>0.92812836548482103</v>
      </c>
      <c r="BI40" s="20">
        <v>0.94693463448690485</v>
      </c>
      <c r="BJ40" s="20"/>
      <c r="BK40" s="20"/>
    </row>
    <row r="41" spans="1:63" x14ac:dyDescent="0.4">
      <c r="A41" s="19">
        <v>40908</v>
      </c>
      <c r="B41" s="20">
        <v>0.51324781444963963</v>
      </c>
      <c r="C41" s="20">
        <v>0.50149456456028163</v>
      </c>
      <c r="D41" s="20">
        <v>0.49245146376467969</v>
      </c>
      <c r="E41" s="20">
        <v>0.4853534709240595</v>
      </c>
      <c r="F41" s="20">
        <v>0.47987220672087605</v>
      </c>
      <c r="G41" s="20">
        <v>0.4755243344592654</v>
      </c>
      <c r="H41" s="20">
        <v>0.4718220539651507</v>
      </c>
      <c r="I41" s="20">
        <v>0.46835865538544097</v>
      </c>
      <c r="J41" s="20">
        <v>0.46489651457461861</v>
      </c>
      <c r="K41" s="20">
        <v>0.46138749340902974</v>
      </c>
      <c r="L41" s="20">
        <v>0.45788761763067903</v>
      </c>
      <c r="M41" s="20">
        <v>0.45448031782905801</v>
      </c>
      <c r="N41" s="20">
        <v>0.45126322377654005</v>
      </c>
      <c r="O41" s="20">
        <v>0.44833177627475473</v>
      </c>
      <c r="P41" s="20">
        <v>0.44575349877306947</v>
      </c>
      <c r="Q41" s="20">
        <v>0.44357384158745294</v>
      </c>
      <c r="R41" s="20">
        <v>0.44182267395925845</v>
      </c>
      <c r="S41" s="20">
        <v>0.44051861213150573</v>
      </c>
      <c r="T41" s="20">
        <v>0.43967204589033221</v>
      </c>
      <c r="U41" s="20">
        <v>0.43928798372127792</v>
      </c>
      <c r="V41" s="20">
        <v>0.43936817036680015</v>
      </c>
      <c r="W41" s="20">
        <v>0.4399119121885029</v>
      </c>
      <c r="X41" s="20">
        <v>0.44091660725032111</v>
      </c>
      <c r="Y41" s="20">
        <v>0.44237814288053467</v>
      </c>
      <c r="Z41" s="20">
        <v>0.44429127985821509</v>
      </c>
      <c r="AA41" s="20">
        <v>0.44665082480499568</v>
      </c>
      <c r="AB41" s="20">
        <v>0.44945261048490909</v>
      </c>
      <c r="AC41" s="20">
        <v>0.45269340785928869</v>
      </c>
      <c r="AD41" s="20">
        <v>0.45637076432870721</v>
      </c>
      <c r="AE41" s="20">
        <v>0.46048287432643537</v>
      </c>
      <c r="AF41" s="20">
        <v>0.465028474958331</v>
      </c>
      <c r="AG41" s="20">
        <v>0.47000676121024776</v>
      </c>
      <c r="AH41" s="20">
        <v>0.47541731657227504</v>
      </c>
      <c r="AI41" s="20">
        <v>0.48126005590576593</v>
      </c>
      <c r="AJ41" s="20">
        <v>0.48753517810458397</v>
      </c>
      <c r="AK41" s="20">
        <v>0.49424312664614051</v>
      </c>
      <c r="AL41" s="20">
        <v>0.50138448649111644</v>
      </c>
      <c r="AM41" s="20">
        <v>0.50895913910351376</v>
      </c>
      <c r="AN41" s="20">
        <v>0.51696548759273953</v>
      </c>
      <c r="AO41" s="20">
        <v>0.52540055721238854</v>
      </c>
      <c r="AP41" s="20">
        <v>0.53426016339135318</v>
      </c>
      <c r="AQ41" s="20">
        <v>0.54353905576057071</v>
      </c>
      <c r="AR41" s="20">
        <v>0.55323104208302509</v>
      </c>
      <c r="AS41" s="20">
        <v>0.56332909528418773</v>
      </c>
      <c r="AT41" s="20">
        <v>0.57382544621174891</v>
      </c>
      <c r="AU41" s="20">
        <v>0.58471166429624255</v>
      </c>
      <c r="AV41" s="20">
        <v>0.59597872791456996</v>
      </c>
      <c r="AW41" s="20">
        <v>0.60761708595809438</v>
      </c>
      <c r="AX41" s="20">
        <v>0.61961671363654935</v>
      </c>
      <c r="AY41" s="20">
        <v>0.63196718091909443</v>
      </c>
      <c r="AZ41" s="20">
        <v>0.64465771445980236</v>
      </c>
      <c r="BA41" s="20">
        <v>0.65767723278442658</v>
      </c>
      <c r="BB41" s="20">
        <v>0.67101437535911845</v>
      </c>
      <c r="BC41" s="20">
        <v>0.6846575284292713</v>
      </c>
      <c r="BD41" s="20">
        <v>0.69859484803959859</v>
      </c>
      <c r="BE41" s="20">
        <v>0.71281428058776153</v>
      </c>
      <c r="BF41" s="20">
        <v>0.72730358121445782</v>
      </c>
      <c r="BG41" s="20">
        <v>0.74205033029109846</v>
      </c>
      <c r="BH41" s="20">
        <v>0.75704194823076076</v>
      </c>
      <c r="BI41" s="20">
        <v>0.77226570881804513</v>
      </c>
      <c r="BJ41" s="20"/>
      <c r="BK41" s="20"/>
    </row>
    <row r="42" spans="1:63" x14ac:dyDescent="0.4">
      <c r="A42" s="19">
        <v>40939</v>
      </c>
      <c r="B42" s="20">
        <v>0.49550583704352585</v>
      </c>
      <c r="C42" s="20">
        <v>0.4871660841069782</v>
      </c>
      <c r="D42" s="20">
        <v>0.48042041219453258</v>
      </c>
      <c r="E42" s="20">
        <v>0.47509967480940934</v>
      </c>
      <c r="F42" s="20">
        <v>0.47117689269169721</v>
      </c>
      <c r="G42" s="20">
        <v>0.46816905264699288</v>
      </c>
      <c r="H42" s="20">
        <v>0.46546751957931548</v>
      </c>
      <c r="I42" s="20">
        <v>0.46269740904033979</v>
      </c>
      <c r="J42" s="20">
        <v>0.45979353486465757</v>
      </c>
      <c r="K42" s="20">
        <v>0.45684025970028946</v>
      </c>
      <c r="L42" s="20">
        <v>0.45393072974216153</v>
      </c>
      <c r="M42" s="20">
        <v>0.45113245512081923</v>
      </c>
      <c r="N42" s="20">
        <v>0.44852139624155368</v>
      </c>
      <c r="O42" s="20">
        <v>0.44618270153550765</v>
      </c>
      <c r="P42" s="20">
        <v>0.44417817200586834</v>
      </c>
      <c r="Q42" s="20">
        <v>0.44255048734585517</v>
      </c>
      <c r="R42" s="20">
        <v>0.44132882985045085</v>
      </c>
      <c r="S42" s="20">
        <v>0.44053263369371515</v>
      </c>
      <c r="T42" s="20">
        <v>0.44017449420936194</v>
      </c>
      <c r="U42" s="20">
        <v>0.44026530517349521</v>
      </c>
      <c r="V42" s="20">
        <v>0.44081781329075131</v>
      </c>
      <c r="W42" s="20">
        <v>0.44184645754164437</v>
      </c>
      <c r="X42" s="20">
        <v>0.44336700129650658</v>
      </c>
      <c r="Y42" s="20">
        <v>0.44539625640094177</v>
      </c>
      <c r="Z42" s="20">
        <v>0.44795163962356355</v>
      </c>
      <c r="AA42" s="20">
        <v>0.45104833191761351</v>
      </c>
      <c r="AB42" s="20">
        <v>0.45469687386731583</v>
      </c>
      <c r="AC42" s="20">
        <v>0.4589037226830977</v>
      </c>
      <c r="AD42" s="20">
        <v>0.46367195623128432</v>
      </c>
      <c r="AE42" s="20">
        <v>0.46900183625811459</v>
      </c>
      <c r="AF42" s="20">
        <v>0.47489126260266062</v>
      </c>
      <c r="AG42" s="20">
        <v>0.48133614224482202</v>
      </c>
      <c r="AH42" s="20">
        <v>0.48833069125368228</v>
      </c>
      <c r="AI42" s="20">
        <v>0.49586768345086873</v>
      </c>
      <c r="AJ42" s="20">
        <v>0.50393865644590186</v>
      </c>
      <c r="AK42" s="20">
        <v>0.51253408333231742</v>
      </c>
      <c r="AL42" s="20">
        <v>0.52164350915113344</v>
      </c>
      <c r="AM42" s="20">
        <v>0.53125556651208727</v>
      </c>
      <c r="AN42" s="20">
        <v>0.54135796390450752</v>
      </c>
      <c r="AO42" s="20">
        <v>0.55193758613096044</v>
      </c>
      <c r="AP42" s="20">
        <v>0.56298059475589923</v>
      </c>
      <c r="AQ42" s="20">
        <v>0.5744725142054331</v>
      </c>
      <c r="AR42" s="20">
        <v>0.58639830585319075</v>
      </c>
      <c r="AS42" s="20">
        <v>0.59874243200354582</v>
      </c>
      <c r="AT42" s="20">
        <v>0.61148891134376693</v>
      </c>
      <c r="AU42" s="20">
        <v>0.62462136716326389</v>
      </c>
      <c r="AV42" s="20">
        <v>0.63812306941718389</v>
      </c>
      <c r="AW42" s="20">
        <v>0.65197697153207423</v>
      </c>
      <c r="AX42" s="20">
        <v>0.66616577213983397</v>
      </c>
      <c r="AY42" s="20">
        <v>0.68067232634619845</v>
      </c>
      <c r="AZ42" s="20">
        <v>0.69548006695185849</v>
      </c>
      <c r="BA42" s="20">
        <v>0.71057299587349942</v>
      </c>
      <c r="BB42" s="20">
        <v>0.72593563045428433</v>
      </c>
      <c r="BC42" s="20">
        <v>0.74155295573917412</v>
      </c>
      <c r="BD42" s="20">
        <v>0.75741038195659072</v>
      </c>
      <c r="BE42" s="20">
        <v>0.77349370655560468</v>
      </c>
      <c r="BF42" s="20">
        <v>0.78978908023920535</v>
      </c>
      <c r="BG42" s="20">
        <v>0.80628297651138758</v>
      </c>
      <c r="BH42" s="20">
        <v>0.82296216432112934</v>
      </c>
      <c r="BI42" s="20">
        <v>0.83981368344197094</v>
      </c>
      <c r="BJ42" s="20"/>
      <c r="BK42" s="20"/>
    </row>
    <row r="43" spans="1:63" x14ac:dyDescent="0.4">
      <c r="A43" s="19">
        <v>40968</v>
      </c>
      <c r="B43" s="20">
        <v>0.48956340121751735</v>
      </c>
      <c r="C43" s="20">
        <v>0.48697280726755299</v>
      </c>
      <c r="D43" s="20">
        <v>0.48521507702418482</v>
      </c>
      <c r="E43" s="20">
        <v>0.48407394829916633</v>
      </c>
      <c r="F43" s="20">
        <v>0.48346106233198066</v>
      </c>
      <c r="G43" s="20">
        <v>0.48309823099387161</v>
      </c>
      <c r="H43" s="20">
        <v>0.48282929727564822</v>
      </c>
      <c r="I43" s="20">
        <v>0.4826885056292648</v>
      </c>
      <c r="J43" s="20">
        <v>0.48279530903709683</v>
      </c>
      <c r="K43" s="20">
        <v>0.4832628107558628</v>
      </c>
      <c r="L43" s="20">
        <v>0.48414508875366513</v>
      </c>
      <c r="M43" s="20">
        <v>0.48544001029525979</v>
      </c>
      <c r="N43" s="20">
        <v>0.48713059404325931</v>
      </c>
      <c r="O43" s="20">
        <v>0.48920869592975885</v>
      </c>
      <c r="P43" s="20">
        <v>0.49167232574706887</v>
      </c>
      <c r="Q43" s="20">
        <v>0.49452356549986715</v>
      </c>
      <c r="R43" s="20">
        <v>0.49776737169567931</v>
      </c>
      <c r="S43" s="20">
        <v>0.50141077687186331</v>
      </c>
      <c r="T43" s="20">
        <v>0.5054622136305077</v>
      </c>
      <c r="U43" s="20">
        <v>0.50992924522521044</v>
      </c>
      <c r="V43" s="20">
        <v>0.51481642299942909</v>
      </c>
      <c r="W43" s="20">
        <v>0.52012568881606669</v>
      </c>
      <c r="X43" s="20">
        <v>0.52585694230523738</v>
      </c>
      <c r="Y43" s="20">
        <v>0.53200846632942689</v>
      </c>
      <c r="Z43" s="20">
        <v>0.53857728694315943</v>
      </c>
      <c r="AA43" s="20">
        <v>0.54555980226712486</v>
      </c>
      <c r="AB43" s="20">
        <v>0.5529522716124986</v>
      </c>
      <c r="AC43" s="20">
        <v>0.56075087295240977</v>
      </c>
      <c r="AD43" s="20">
        <v>0.56895171694574109</v>
      </c>
      <c r="AE43" s="20">
        <v>0.57755085815616591</v>
      </c>
      <c r="AF43" s="20">
        <v>0.58654430409976888</v>
      </c>
      <c r="AG43" s="20">
        <v>0.59592802259622879</v>
      </c>
      <c r="AH43" s="20">
        <v>0.60569794778342245</v>
      </c>
      <c r="AI43" s="20">
        <v>0.61584998507063682</v>
      </c>
      <c r="AJ43" s="20">
        <v>0.62638001524265052</v>
      </c>
      <c r="AK43" s="20">
        <v>0.63728389787980055</v>
      </c>
      <c r="AL43" s="20">
        <v>0.64855744422675898</v>
      </c>
      <c r="AM43" s="20">
        <v>0.66019603293692886</v>
      </c>
      <c r="AN43" s="20">
        <v>0.67219422622958436</v>
      </c>
      <c r="AO43" s="20">
        <v>0.68454582495856642</v>
      </c>
      <c r="AP43" s="20">
        <v>0.69724396146105816</v>
      </c>
      <c r="AQ43" s="20">
        <v>0.71028117914289612</v>
      </c>
      <c r="AR43" s="20">
        <v>0.72364950095897007</v>
      </c>
      <c r="AS43" s="20">
        <v>0.73734048855536449</v>
      </c>
      <c r="AT43" s="20">
        <v>0.75134529352590207</v>
      </c>
      <c r="AU43" s="20">
        <v>0.76565470198303787</v>
      </c>
      <c r="AV43" s="20">
        <v>0.78025917343885198</v>
      </c>
      <c r="AW43" s="20">
        <v>0.79514887482592878</v>
      </c>
      <c r="AX43" s="20">
        <v>0.81031371495125548</v>
      </c>
      <c r="AY43" s="20">
        <v>0.82574342491344799</v>
      </c>
      <c r="AZ43" s="20">
        <v>0.8414276330400744</v>
      </c>
      <c r="BA43" s="20">
        <v>0.85735588040723276</v>
      </c>
      <c r="BB43" s="20">
        <v>0.87351762907083197</v>
      </c>
      <c r="BC43" s="20">
        <v>0.88990226938326955</v>
      </c>
      <c r="BD43" s="20">
        <v>0.90649912651194253</v>
      </c>
      <c r="BE43" s="20">
        <v>0.92329746625933129</v>
      </c>
      <c r="BF43" s="20">
        <v>0.94028650027044369</v>
      </c>
      <c r="BG43" s="20">
        <v>0.95745539070157404</v>
      </c>
      <c r="BH43" s="20">
        <v>0.97479325441425313</v>
      </c>
      <c r="BI43" s="20">
        <v>0.99228916674981149</v>
      </c>
      <c r="BJ43" s="20"/>
      <c r="BK43" s="20"/>
    </row>
    <row r="44" spans="1:63" x14ac:dyDescent="0.4">
      <c r="A44" s="19">
        <v>40999</v>
      </c>
      <c r="B44" s="20">
        <v>0.48406281894770559</v>
      </c>
      <c r="C44" s="20">
        <v>0.48388383463969714</v>
      </c>
      <c r="D44" s="20">
        <v>0.48393752262572765</v>
      </c>
      <c r="E44" s="20">
        <v>0.48416558346029398</v>
      </c>
      <c r="F44" s="20">
        <v>0.48464217593569325</v>
      </c>
      <c r="G44" s="20">
        <v>0.48525546155189936</v>
      </c>
      <c r="H44" s="20">
        <v>0.48584974931275599</v>
      </c>
      <c r="I44" s="20">
        <v>0.48638129143226999</v>
      </c>
      <c r="J44" s="20">
        <v>0.48694048926364125</v>
      </c>
      <c r="K44" s="20">
        <v>0.48766983980340961</v>
      </c>
      <c r="L44" s="20">
        <v>0.48870481543686528</v>
      </c>
      <c r="M44" s="20">
        <v>0.49014398643392415</v>
      </c>
      <c r="N44" s="20">
        <v>0.49205003969835648</v>
      </c>
      <c r="O44" s="20">
        <v>0.49446527943470242</v>
      </c>
      <c r="P44" s="20">
        <v>0.49741744445050706</v>
      </c>
      <c r="Q44" s="20">
        <v>0.50092406720213523</v>
      </c>
      <c r="R44" s="20">
        <v>0.50499547565097291</v>
      </c>
      <c r="S44" s="20">
        <v>0.50963679451203159</v>
      </c>
      <c r="T44" s="20">
        <v>0.51484919774754123</v>
      </c>
      <c r="U44" s="20">
        <v>0.52062948443783252</v>
      </c>
      <c r="V44" s="20">
        <v>0.52696962310417128</v>
      </c>
      <c r="W44" s="20">
        <v>0.53385769988006126</v>
      </c>
      <c r="X44" s="20">
        <v>0.54127876250788376</v>
      </c>
      <c r="Y44" s="20">
        <v>0.5492154533370448</v>
      </c>
      <c r="Z44" s="20">
        <v>0.55764859592371374</v>
      </c>
      <c r="AA44" s="20">
        <v>0.56655877410672251</v>
      </c>
      <c r="AB44" s="20">
        <v>0.57592764820649966</v>
      </c>
      <c r="AC44" s="20">
        <v>0.58573788536667248</v>
      </c>
      <c r="AD44" s="20">
        <v>0.59597298596398041</v>
      </c>
      <c r="AE44" s="20">
        <v>0.60661714473608475</v>
      </c>
      <c r="AF44" s="20">
        <v>0.61765513878787925</v>
      </c>
      <c r="AG44" s="20">
        <v>0.62907223659660672</v>
      </c>
      <c r="AH44" s="20">
        <v>0.64085412356149873</v>
      </c>
      <c r="AI44" s="20">
        <v>0.65298684069172586</v>
      </c>
      <c r="AJ44" s="20">
        <v>0.66545673380497561</v>
      </c>
      <c r="AK44" s="20">
        <v>0.67825041119293006</v>
      </c>
      <c r="AL44" s="20">
        <v>0.69135474228725902</v>
      </c>
      <c r="AM44" s="20">
        <v>0.70475718890764349</v>
      </c>
      <c r="AN44" s="20">
        <v>0.71844608554856626</v>
      </c>
      <c r="AO44" s="20">
        <v>0.73241056187025311</v>
      </c>
      <c r="AP44" s="20">
        <v>0.74664044572723798</v>
      </c>
      <c r="AQ44" s="20">
        <v>0.76112618004998733</v>
      </c>
      <c r="AR44" s="20">
        <v>0.77585875132445381</v>
      </c>
      <c r="AS44" s="20">
        <v>0.79082962782439514</v>
      </c>
      <c r="AT44" s="20">
        <v>0.80603070607940619</v>
      </c>
      <c r="AU44" s="20">
        <v>0.82145426432536794</v>
      </c>
      <c r="AV44" s="20">
        <v>0.83709292189738937</v>
      </c>
      <c r="AW44" s="20">
        <v>0.85293960369864885</v>
      </c>
      <c r="AX44" s="20">
        <v>0.86898749725225821</v>
      </c>
      <c r="AY44" s="20">
        <v>0.88522988671468505</v>
      </c>
      <c r="AZ44" s="20">
        <v>0.90165999623047544</v>
      </c>
      <c r="BA44" s="20">
        <v>0.91827098127651308</v>
      </c>
      <c r="BB44" s="20">
        <v>0.93505593514009011</v>
      </c>
      <c r="BC44" s="20">
        <v>0.95200789467719504</v>
      </c>
      <c r="BD44" s="20">
        <v>0.96911984544264262</v>
      </c>
      <c r="BE44" s="20">
        <v>0.98638472627052987</v>
      </c>
      <c r="BF44" s="20">
        <v>1.0037954333725396</v>
      </c>
      <c r="BG44" s="20">
        <v>1.0213448240122964</v>
      </c>
      <c r="BH44" s="20">
        <v>1.0390257198060462</v>
      </c>
      <c r="BI44" s="20">
        <v>1.0568309096932631</v>
      </c>
      <c r="BJ44" s="20"/>
      <c r="BK44" s="20"/>
    </row>
    <row r="45" spans="1:63" x14ac:dyDescent="0.4">
      <c r="A45" s="19">
        <v>41029</v>
      </c>
      <c r="B45" s="20">
        <v>0</v>
      </c>
      <c r="C45" s="20">
        <v>0.48134339215305538</v>
      </c>
      <c r="D45" s="20">
        <v>0.48194370323328495</v>
      </c>
      <c r="E45" s="20">
        <v>0.48259156652265783</v>
      </c>
      <c r="F45" s="20">
        <v>0.48388666774497002</v>
      </c>
      <c r="G45" s="20">
        <v>0.4860051184674789</v>
      </c>
      <c r="H45" s="20">
        <v>0.48883251345708406</v>
      </c>
      <c r="I45" s="20">
        <v>0.4921617964449137</v>
      </c>
      <c r="J45" s="20">
        <v>0.49579437893579187</v>
      </c>
      <c r="K45" s="20">
        <v>0.49960265312639507</v>
      </c>
      <c r="L45" s="20">
        <v>0.50354648753962727</v>
      </c>
      <c r="M45" s="20">
        <v>0.50765545734590656</v>
      </c>
      <c r="N45" s="20">
        <v>0.51202641460112741</v>
      </c>
      <c r="O45" s="20">
        <v>0.51677497414721119</v>
      </c>
      <c r="P45" s="20">
        <v>0.52197466292378736</v>
      </c>
      <c r="Q45" s="20">
        <v>0.52766506547433412</v>
      </c>
      <c r="R45" s="20">
        <v>0.53386180700386798</v>
      </c>
      <c r="S45" s="20">
        <v>0.54056320875073793</v>
      </c>
      <c r="T45" s="20">
        <v>0.54775491356253281</v>
      </c>
      <c r="U45" s="20">
        <v>0.55541392472467033</v>
      </c>
      <c r="V45" s="20">
        <v>0.56351158486975295</v>
      </c>
      <c r="W45" s="20">
        <v>0.57201495464676766</v>
      </c>
      <c r="X45" s="20">
        <v>0.5808877435875176</v>
      </c>
      <c r="Y45" s="20">
        <v>0.59009100825603167</v>
      </c>
      <c r="Z45" s="20">
        <v>0.59958414514582958</v>
      </c>
      <c r="AA45" s="20">
        <v>0.60933009967495955</v>
      </c>
      <c r="AB45" s="20">
        <v>0.61929941762658436</v>
      </c>
      <c r="AC45" s="20">
        <v>0.62946930071209417</v>
      </c>
      <c r="AD45" s="20">
        <v>0.63982245899727219</v>
      </c>
      <c r="AE45" s="20">
        <v>0.65034619284322581</v>
      </c>
      <c r="AF45" s="20">
        <v>0.66103165253617813</v>
      </c>
      <c r="AG45" s="20">
        <v>0.67187323673666821</v>
      </c>
      <c r="AH45" s="20">
        <v>0.6828681003016176</v>
      </c>
      <c r="AI45" s="20">
        <v>0.69401574896134255</v>
      </c>
      <c r="AJ45" s="20">
        <v>0.70531770348049261</v>
      </c>
      <c r="AK45" s="20">
        <v>0.71677721979216802</v>
      </c>
      <c r="AL45" s="20">
        <v>0.72839895876023408</v>
      </c>
      <c r="AM45" s="20">
        <v>0.74018777572852867</v>
      </c>
      <c r="AN45" s="20">
        <v>0.7521476962932685</v>
      </c>
      <c r="AO45" s="20">
        <v>0.76428193144770018</v>
      </c>
      <c r="AP45" s="20">
        <v>0.77659297692392237</v>
      </c>
      <c r="AQ45" s="20">
        <v>0.7890826983430167</v>
      </c>
      <c r="AR45" s="20">
        <v>0.80175240448378271</v>
      </c>
      <c r="AS45" s="20">
        <v>0.8146029105602568</v>
      </c>
      <c r="AT45" s="20">
        <v>0.82763459306225196</v>
      </c>
      <c r="AU45" s="20">
        <v>0.84084743744276924</v>
      </c>
      <c r="AV45" s="20">
        <v>0.85424107971765462</v>
      </c>
      <c r="AW45" s="20">
        <v>0.86781484286531041</v>
      </c>
      <c r="AX45" s="20">
        <v>0.88156775735929738</v>
      </c>
      <c r="AY45" s="20">
        <v>0.89549840676913994</v>
      </c>
      <c r="AZ45" s="20">
        <v>0.9096047317056225</v>
      </c>
      <c r="BA45" s="20">
        <v>0.9238840606948675</v>
      </c>
      <c r="BB45" s="20">
        <v>0.93833316791663079</v>
      </c>
      <c r="BC45" s="20">
        <v>0.95294832453266132</v>
      </c>
      <c r="BD45" s="20">
        <v>0.96772534441562053</v>
      </c>
      <c r="BE45" s="20">
        <v>0.98265962497846104</v>
      </c>
      <c r="BF45" s="20">
        <v>0.99774618370597457</v>
      </c>
      <c r="BG45" s="20">
        <v>1.0129796909072297</v>
      </c>
      <c r="BH45" s="20">
        <v>1.028354499137238</v>
      </c>
      <c r="BI45" s="20">
        <v>1.0438646696764546</v>
      </c>
      <c r="BJ45" s="20"/>
      <c r="BK45" s="20"/>
    </row>
    <row r="46" spans="1:63" x14ac:dyDescent="0.4">
      <c r="A46" s="19">
        <v>41060</v>
      </c>
      <c r="B46" s="20">
        <v>0.46292355811208391</v>
      </c>
      <c r="C46" s="20">
        <v>0.45459802018323409</v>
      </c>
      <c r="D46" s="20">
        <v>0.44931848252104878</v>
      </c>
      <c r="E46" s="20">
        <v>0.44562758275295483</v>
      </c>
      <c r="F46" s="20">
        <v>0.44272048001938935</v>
      </c>
      <c r="G46" s="20">
        <v>0.4401222428880936</v>
      </c>
      <c r="H46" s="20">
        <v>0.43765749052250136</v>
      </c>
      <c r="I46" s="20">
        <v>0.43531219170322338</v>
      </c>
      <c r="J46" s="20">
        <v>0.4331575427226842</v>
      </c>
      <c r="K46" s="20">
        <v>0.43128614510711943</v>
      </c>
      <c r="L46" s="20">
        <v>0.42975992911799105</v>
      </c>
      <c r="M46" s="20">
        <v>0.42859284780153906</v>
      </c>
      <c r="N46" s="20">
        <v>0.42776569213587035</v>
      </c>
      <c r="O46" s="20">
        <v>0.42725384191413734</v>
      </c>
      <c r="P46" s="20">
        <v>0.42704029030949098</v>
      </c>
      <c r="Q46" s="20">
        <v>0.42711418514945165</v>
      </c>
      <c r="R46" s="20">
        <v>0.42746901872344839</v>
      </c>
      <c r="S46" s="20">
        <v>0.42810142098784404</v>
      </c>
      <c r="T46" s="20">
        <v>0.42901032047566534</v>
      </c>
      <c r="U46" s="20">
        <v>0.43019619077270982</v>
      </c>
      <c r="V46" s="20">
        <v>0.43166047883176351</v>
      </c>
      <c r="W46" s="20">
        <v>0.43340536140692509</v>
      </c>
      <c r="X46" s="20">
        <v>0.43543358640043556</v>
      </c>
      <c r="Y46" s="20">
        <v>0.43774835387348082</v>
      </c>
      <c r="Z46" s="20">
        <v>0.44035317472981322</v>
      </c>
      <c r="AA46" s="20">
        <v>0.4432511565870802</v>
      </c>
      <c r="AB46" s="20">
        <v>0.44644435115466113</v>
      </c>
      <c r="AC46" s="20">
        <v>0.4499338658548262</v>
      </c>
      <c r="AD46" s="20">
        <v>0.45372002662978234</v>
      </c>
      <c r="AE46" s="20">
        <v>0.45780250818834878</v>
      </c>
      <c r="AF46" s="20">
        <v>0.4621804390436024</v>
      </c>
      <c r="AG46" s="20">
        <v>0.46685248685596176</v>
      </c>
      <c r="AH46" s="20">
        <v>0.47181692825934562</v>
      </c>
      <c r="AI46" s="20">
        <v>0.47707170636507329</v>
      </c>
      <c r="AJ46" s="20">
        <v>0.4826144784079483</v>
      </c>
      <c r="AK46" s="20">
        <v>0.48844265545132859</v>
      </c>
      <c r="AL46" s="20">
        <v>0.49455343686204278</v>
      </c>
      <c r="AM46" s="20">
        <v>0.50094385242191974</v>
      </c>
      <c r="AN46" s="20">
        <v>0.50761079899360328</v>
      </c>
      <c r="AO46" s="20">
        <v>0.51455105858975325</v>
      </c>
      <c r="AP46" s="20">
        <v>0.5217613123791387</v>
      </c>
      <c r="AQ46" s="20">
        <v>0.52923815269186159</v>
      </c>
      <c r="AR46" s="20">
        <v>0.53697809334944036</v>
      </c>
      <c r="AS46" s="20">
        <v>0.5449775785862313</v>
      </c>
      <c r="AT46" s="20">
        <v>0.55323299078134414</v>
      </c>
      <c r="AU46" s="20">
        <v>0.5617406571820337</v>
      </c>
      <c r="AV46" s="20">
        <v>0.57049685576878928</v>
      </c>
      <c r="AW46" s="20">
        <v>0.57949782038729403</v>
      </c>
      <c r="AX46" s="20">
        <v>0.58873974093568027</v>
      </c>
      <c r="AY46" s="20">
        <v>0.5982187165095294</v>
      </c>
      <c r="AZ46" s="20">
        <v>0.60793071032290147</v>
      </c>
      <c r="BA46" s="20">
        <v>0.61787155748248923</v>
      </c>
      <c r="BB46" s="20">
        <v>0.62803697707321682</v>
      </c>
      <c r="BC46" s="20">
        <v>0.63842258290099108</v>
      </c>
      <c r="BD46" s="20">
        <v>0.64902389306352792</v>
      </c>
      <c r="BE46" s="20">
        <v>0.65983633849572421</v>
      </c>
      <c r="BF46" s="20">
        <v>0.6708552706155142</v>
      </c>
      <c r="BG46" s="20">
        <v>0.68207596817878735</v>
      </c>
      <c r="BH46" s="20">
        <v>0.69349364343718667</v>
      </c>
      <c r="BI46" s="20">
        <v>0.70510344768012378</v>
      </c>
      <c r="BJ46" s="20"/>
      <c r="BK46" s="20"/>
    </row>
    <row r="47" spans="1:63" x14ac:dyDescent="0.4">
      <c r="A47" s="19">
        <v>41090</v>
      </c>
      <c r="B47" s="20">
        <v>0.46975900086570049</v>
      </c>
      <c r="C47" s="20">
        <v>0.45082035013790989</v>
      </c>
      <c r="D47" s="20">
        <v>0.43622300951903209</v>
      </c>
      <c r="E47" s="20">
        <v>0.42621406321672772</v>
      </c>
      <c r="F47" s="20">
        <v>0.41928586687646585</v>
      </c>
      <c r="G47" s="20">
        <v>0.41418023264464582</v>
      </c>
      <c r="H47" s="20">
        <v>0.40995230727563686</v>
      </c>
      <c r="I47" s="20">
        <v>0.40603459557748306</v>
      </c>
      <c r="J47" s="20">
        <v>0.40224699400846031</v>
      </c>
      <c r="K47" s="20">
        <v>0.39864454406928684</v>
      </c>
      <c r="L47" s="20">
        <v>0.39533319075003276</v>
      </c>
      <c r="M47" s="20">
        <v>0.39236813913703245</v>
      </c>
      <c r="N47" s="20">
        <v>0.38974231975629237</v>
      </c>
      <c r="O47" s="20">
        <v>0.38742625073571435</v>
      </c>
      <c r="P47" s="20">
        <v>0.38540211233227456</v>
      </c>
      <c r="Q47" s="20">
        <v>0.38366288640395735</v>
      </c>
      <c r="R47" s="20">
        <v>0.38220917950624972</v>
      </c>
      <c r="S47" s="20">
        <v>0.38104710492061278</v>
      </c>
      <c r="T47" s="20">
        <v>0.3801871329274481</v>
      </c>
      <c r="U47" s="20">
        <v>0.37964662124948928</v>
      </c>
      <c r="V47" s="20">
        <v>0.37945201408309315</v>
      </c>
      <c r="W47" s="20">
        <v>0.37963716075600829</v>
      </c>
      <c r="X47" s="20">
        <v>0.380241705917994</v>
      </c>
      <c r="Y47" s="20">
        <v>0.38130988218206735</v>
      </c>
      <c r="Z47" s="20">
        <v>0.38288899539373222</v>
      </c>
      <c r="AA47" s="20">
        <v>0.38502187704080754</v>
      </c>
      <c r="AB47" s="20">
        <v>0.3877405157555962</v>
      </c>
      <c r="AC47" s="20">
        <v>0.39106729991985678</v>
      </c>
      <c r="AD47" s="20">
        <v>0.39501667287972714</v>
      </c>
      <c r="AE47" s="20">
        <v>0.39959645711832537</v>
      </c>
      <c r="AF47" s="20">
        <v>0.40480892213688535</v>
      </c>
      <c r="AG47" s="20">
        <v>0.41065165210817484</v>
      </c>
      <c r="AH47" s="20">
        <v>0.41711825577474571</v>
      </c>
      <c r="AI47" s="20">
        <v>0.42419895107102884</v>
      </c>
      <c r="AJ47" s="20">
        <v>0.43188104952449169</v>
      </c>
      <c r="AK47" s="20">
        <v>0.44014935992327014</v>
      </c>
      <c r="AL47" s="20">
        <v>0.44898658532152341</v>
      </c>
      <c r="AM47" s="20">
        <v>0.45837422986007331</v>
      </c>
      <c r="AN47" s="20">
        <v>0.468293366076173</v>
      </c>
      <c r="AO47" s="20">
        <v>0.47872474324149311</v>
      </c>
      <c r="AP47" s="20">
        <v>0.48964882678474941</v>
      </c>
      <c r="AQ47" s="20">
        <v>0.50104583208252784</v>
      </c>
      <c r="AR47" s="20">
        <v>0.51289575353512284</v>
      </c>
      <c r="AS47" s="20">
        <v>0.52517838967746755</v>
      </c>
      <c r="AT47" s="20">
        <v>0.53787336494196269</v>
      </c>
      <c r="AU47" s="20">
        <v>0.55096014858266062</v>
      </c>
      <c r="AV47" s="20">
        <v>0.56441807118359433</v>
      </c>
      <c r="AW47" s="20">
        <v>0.57822633910358223</v>
      </c>
      <c r="AX47" s="20">
        <v>0.59236409405313806</v>
      </c>
      <c r="AY47" s="20">
        <v>0.60681097643924542</v>
      </c>
      <c r="AZ47" s="20">
        <v>0.62154766303333897</v>
      </c>
      <c r="BA47" s="20">
        <v>0.63655582481692075</v>
      </c>
      <c r="BB47" s="20">
        <v>0.65181803318822029</v>
      </c>
      <c r="BC47" s="20">
        <v>0.66731767659026775</v>
      </c>
      <c r="BD47" s="20">
        <v>0.6830388862341028</v>
      </c>
      <c r="BE47" s="20">
        <v>0.69896646978020005</v>
      </c>
      <c r="BF47" s="20">
        <v>0.71508585200079133</v>
      </c>
      <c r="BG47" s="20">
        <v>0.73138302158058877</v>
      </c>
      <c r="BH47" s="20">
        <v>0.7478444833275848</v>
      </c>
      <c r="BI47" s="20">
        <v>0.76445721516277487</v>
      </c>
      <c r="BJ47" s="20"/>
      <c r="BK47" s="20"/>
    </row>
    <row r="48" spans="1:63" x14ac:dyDescent="0.4">
      <c r="A48" s="19">
        <v>41121</v>
      </c>
      <c r="B48" s="20">
        <v>0.39954730006935923</v>
      </c>
      <c r="C48" s="20">
        <v>0.38150286455764371</v>
      </c>
      <c r="D48" s="20">
        <v>0.35959506384241741</v>
      </c>
      <c r="E48" s="20">
        <v>0.33782863208892783</v>
      </c>
      <c r="F48" s="20">
        <v>0.31789736840440608</v>
      </c>
      <c r="G48" s="20">
        <v>0.30026808225509277</v>
      </c>
      <c r="H48" s="20">
        <v>0.28484250075279127</v>
      </c>
      <c r="I48" s="20">
        <v>0.27136254751459948</v>
      </c>
      <c r="J48" s="20">
        <v>0.25959886561801876</v>
      </c>
      <c r="K48" s="20">
        <v>0.24937646107098013</v>
      </c>
      <c r="L48" s="20">
        <v>0.24053556653201158</v>
      </c>
      <c r="M48" s="20">
        <v>0.23291779849814626</v>
      </c>
      <c r="N48" s="20">
        <v>0.22634230479737669</v>
      </c>
      <c r="O48" s="20">
        <v>0.22063611456290796</v>
      </c>
      <c r="P48" s="20">
        <v>0.2156754853562895</v>
      </c>
      <c r="Q48" s="20">
        <v>0.21137447369029616</v>
      </c>
      <c r="R48" s="20">
        <v>0.20767381769033408</v>
      </c>
      <c r="S48" s="20">
        <v>0.20453352553537782</v>
      </c>
      <c r="T48" s="20">
        <v>0.20192791518438566</v>
      </c>
      <c r="U48" s="20">
        <v>0.19984337634996369</v>
      </c>
      <c r="V48" s="20">
        <v>0.19827691680396536</v>
      </c>
      <c r="W48" s="20">
        <v>0.19723389118942469</v>
      </c>
      <c r="X48" s="20">
        <v>0.19672618648400642</v>
      </c>
      <c r="Y48" s="20">
        <v>0.19677086109695816</v>
      </c>
      <c r="Z48" s="20">
        <v>0.19738867863554488</v>
      </c>
      <c r="AA48" s="20">
        <v>0.1985988266941511</v>
      </c>
      <c r="AB48" s="20">
        <v>0.20041480924580218</v>
      </c>
      <c r="AC48" s="20">
        <v>0.20284507590736539</v>
      </c>
      <c r="AD48" s="20">
        <v>0.20589389338026659</v>
      </c>
      <c r="AE48" s="20">
        <v>0.20956204260306235</v>
      </c>
      <c r="AF48" s="20">
        <v>0.21384738097125952</v>
      </c>
      <c r="AG48" s="20">
        <v>0.2187452991409167</v>
      </c>
      <c r="AH48" s="20">
        <v>0.22424909477704258</v>
      </c>
      <c r="AI48" s="20">
        <v>0.23035028034640115</v>
      </c>
      <c r="AJ48" s="20">
        <v>0.23703883814583132</v>
      </c>
      <c r="AK48" s="20">
        <v>0.24430343282584444</v>
      </c>
      <c r="AL48" s="20">
        <v>0.25213160105735066</v>
      </c>
      <c r="AM48" s="20">
        <v>0.26051002426075032</v>
      </c>
      <c r="AN48" s="20">
        <v>0.26942475937670263</v>
      </c>
      <c r="AO48" s="20">
        <v>0.27886132766202498</v>
      </c>
      <c r="AP48" s="20">
        <v>0.28880478001698912</v>
      </c>
      <c r="AQ48" s="20">
        <v>0.29923975298014283</v>
      </c>
      <c r="AR48" s="20">
        <v>0.31015051690991563</v>
      </c>
      <c r="AS48" s="20">
        <v>0.321521017595984</v>
      </c>
      <c r="AT48" s="20">
        <v>0.33333491232247758</v>
      </c>
      <c r="AU48" s="20">
        <v>0.34557560122727143</v>
      </c>
      <c r="AV48" s="20">
        <v>0.35822625465796876</v>
      </c>
      <c r="AW48" s="20">
        <v>0.37126983710839306</v>
      </c>
      <c r="AX48" s="20">
        <v>0.38468915139276161</v>
      </c>
      <c r="AY48" s="20">
        <v>0.39846715847216602</v>
      </c>
      <c r="AZ48" s="20">
        <v>0.41258730557219586</v>
      </c>
      <c r="BA48" s="20">
        <v>0.42703351639623105</v>
      </c>
      <c r="BB48" s="20">
        <v>0.44179014617523471</v>
      </c>
      <c r="BC48" s="20">
        <v>0.45684194171149023</v>
      </c>
      <c r="BD48" s="20">
        <v>0.4721740057812176</v>
      </c>
      <c r="BE48" s="20">
        <v>0.48777176535118105</v>
      </c>
      <c r="BF48" s="20">
        <v>0.50362094314091765</v>
      </c>
      <c r="BG48" s="20">
        <v>0.51970753212681831</v>
      </c>
      <c r="BH48" s="20">
        <v>0.53601777263899975</v>
      </c>
      <c r="BI48" s="20">
        <v>0.55253813174848809</v>
      </c>
      <c r="BJ48" s="20"/>
      <c r="BK48" s="20"/>
    </row>
    <row r="49" spans="1:63" x14ac:dyDescent="0.4">
      <c r="A49" s="19">
        <v>41152</v>
      </c>
      <c r="B49" s="20">
        <v>0.43221112307521292</v>
      </c>
      <c r="C49" s="20">
        <v>0.41831177578043199</v>
      </c>
      <c r="D49" s="20">
        <v>0.40099117661940159</v>
      </c>
      <c r="E49" s="20">
        <v>0.38335416503151692</v>
      </c>
      <c r="F49" s="20">
        <v>0.36648526414013954</v>
      </c>
      <c r="G49" s="20">
        <v>0.35087194683475736</v>
      </c>
      <c r="H49" s="20">
        <v>0.33677717482224273</v>
      </c>
      <c r="I49" s="20">
        <v>0.3243259425889321</v>
      </c>
      <c r="J49" s="20">
        <v>0.31350614885986822</v>
      </c>
      <c r="K49" s="20">
        <v>0.30420824250978773</v>
      </c>
      <c r="L49" s="20">
        <v>0.2962675181718693</v>
      </c>
      <c r="M49" s="20">
        <v>0.28948949418467274</v>
      </c>
      <c r="N49" s="20">
        <v>0.28365540061657735</v>
      </c>
      <c r="O49" s="20">
        <v>0.27856876864617963</v>
      </c>
      <c r="P49" s="20">
        <v>0.27410119877380956</v>
      </c>
      <c r="Q49" s="20">
        <v>0.27017666601751644</v>
      </c>
      <c r="R49" s="20">
        <v>0.26675611571920987</v>
      </c>
      <c r="S49" s="20">
        <v>0.26382719400614413</v>
      </c>
      <c r="T49" s="20">
        <v>0.26139642296631616</v>
      </c>
      <c r="U49" s="20">
        <v>0.25947724016192364</v>
      </c>
      <c r="V49" s="20">
        <v>0.25808215889166619</v>
      </c>
      <c r="W49" s="20">
        <v>0.25722251370154192</v>
      </c>
      <c r="X49" s="20">
        <v>0.25690871663543652</v>
      </c>
      <c r="Y49" s="20">
        <v>0.25715044942306237</v>
      </c>
      <c r="Z49" s="20">
        <v>0.25795667670147238</v>
      </c>
      <c r="AA49" s="20">
        <v>0.25933423633282882</v>
      </c>
      <c r="AB49" s="20">
        <v>0.26128663216481113</v>
      </c>
      <c r="AC49" s="20">
        <v>0.26381447508551797</v>
      </c>
      <c r="AD49" s="20">
        <v>0.26691598180944903</v>
      </c>
      <c r="AE49" s="20">
        <v>0.2705873739064365</v>
      </c>
      <c r="AF49" s="20">
        <v>0.27482319959917451</v>
      </c>
      <c r="AG49" s="20">
        <v>0.27961659522370891</v>
      </c>
      <c r="AH49" s="20">
        <v>0.28495949915165381</v>
      </c>
      <c r="AI49" s="20">
        <v>0.29084282796143601</v>
      </c>
      <c r="AJ49" s="20">
        <v>0.29725662240874817</v>
      </c>
      <c r="AK49" s="20">
        <v>0.30419016906859303</v>
      </c>
      <c r="AL49" s="20">
        <v>0.31163209586912277</v>
      </c>
      <c r="AM49" s="20">
        <v>0.31957038346145406</v>
      </c>
      <c r="AN49" s="20">
        <v>0.32799236938476967</v>
      </c>
      <c r="AO49" s="20">
        <v>0.33688482077471638</v>
      </c>
      <c r="AP49" s="20">
        <v>0.34623400392480147</v>
      </c>
      <c r="AQ49" s="20">
        <v>0.35602574391045322</v>
      </c>
      <c r="AR49" s="20">
        <v>0.36624547589345635</v>
      </c>
      <c r="AS49" s="20">
        <v>0.37687828943031204</v>
      </c>
      <c r="AT49" s="20">
        <v>0.38790896687283272</v>
      </c>
      <c r="AU49" s="20">
        <v>0.39932201675995271</v>
      </c>
      <c r="AV49" s="20">
        <v>0.41110170294675402</v>
      </c>
      <c r="AW49" s="20">
        <v>0.42323207009237473</v>
      </c>
      <c r="AX49" s="20">
        <v>0.4356969979516781</v>
      </c>
      <c r="AY49" s="20">
        <v>0.44848059692570413</v>
      </c>
      <c r="AZ49" s="20">
        <v>0.46156758471196802</v>
      </c>
      <c r="BA49" s="20">
        <v>0.47494326704728307</v>
      </c>
      <c r="BB49" s="20">
        <v>0.48859348223239729</v>
      </c>
      <c r="BC49" s="20">
        <v>0.50250455182051301</v>
      </c>
      <c r="BD49" s="20">
        <v>0.51666323668525271</v>
      </c>
      <c r="BE49" s="20">
        <v>0.5310566977956187</v>
      </c>
      <c r="BF49" s="20">
        <v>0.54567246111990197</v>
      </c>
      <c r="BG49" s="20">
        <v>0.56049838616023562</v>
      </c>
      <c r="BH49" s="20">
        <v>0.57552263768700929</v>
      </c>
      <c r="BI49" s="20">
        <v>0.5907336602998452</v>
      </c>
      <c r="BJ49" s="20"/>
      <c r="BK49" s="20"/>
    </row>
    <row r="50" spans="1:63" x14ac:dyDescent="0.4">
      <c r="A50" s="19">
        <v>41182</v>
      </c>
      <c r="B50" s="20">
        <v>0.41024451261037148</v>
      </c>
      <c r="C50" s="20">
        <v>0.39937454855730647</v>
      </c>
      <c r="D50" s="20">
        <v>0.38730100462315226</v>
      </c>
      <c r="E50" s="20">
        <v>0.37521787397847695</v>
      </c>
      <c r="F50" s="20">
        <v>0.36383360111281798</v>
      </c>
      <c r="G50" s="20">
        <v>0.35359455572302645</v>
      </c>
      <c r="H50" s="20">
        <v>0.34472346921578439</v>
      </c>
      <c r="I50" s="20">
        <v>0.33723410843903678</v>
      </c>
      <c r="J50" s="20">
        <v>0.33100655820871117</v>
      </c>
      <c r="K50" s="20">
        <v>0.32589502556096483</v>
      </c>
      <c r="L50" s="20">
        <v>0.32177044034929303</v>
      </c>
      <c r="M50" s="20">
        <v>0.31852684453298769</v>
      </c>
      <c r="N50" s="20">
        <v>0.31607190401868668</v>
      </c>
      <c r="O50" s="20">
        <v>0.31432537124767085</v>
      </c>
      <c r="P50" s="20">
        <v>0.31322374452849272</v>
      </c>
      <c r="Q50" s="20">
        <v>0.31271597384587407</v>
      </c>
      <c r="R50" s="20">
        <v>0.31275979861581427</v>
      </c>
      <c r="S50" s="20">
        <v>0.31331930617763365</v>
      </c>
      <c r="T50" s="20">
        <v>0.31436340344810726</v>
      </c>
      <c r="U50" s="20">
        <v>0.31586590158029765</v>
      </c>
      <c r="V50" s="20">
        <v>0.31780545116196368</v>
      </c>
      <c r="W50" s="20">
        <v>0.32016452507013993</v>
      </c>
      <c r="X50" s="20">
        <v>0.32292858753868614</v>
      </c>
      <c r="Y50" s="20">
        <v>0.32608547095894691</v>
      </c>
      <c r="Z50" s="20">
        <v>0.32962492801662474</v>
      </c>
      <c r="AA50" s="20">
        <v>0.33353856260264952</v>
      </c>
      <c r="AB50" s="20">
        <v>0.33781979757390546</v>
      </c>
      <c r="AC50" s="20">
        <v>0.34246357986971304</v>
      </c>
      <c r="AD50" s="20">
        <v>0.34746611773902436</v>
      </c>
      <c r="AE50" s="20">
        <v>0.3528246705221485</v>
      </c>
      <c r="AF50" s="20">
        <v>0.35853737911989148</v>
      </c>
      <c r="AG50" s="20">
        <v>0.36460312824972685</v>
      </c>
      <c r="AH50" s="20">
        <v>0.37102143374629865</v>
      </c>
      <c r="AI50" s="20">
        <v>0.37779234975007625</v>
      </c>
      <c r="AJ50" s="20">
        <v>0.38491639180652104</v>
      </c>
      <c r="AK50" s="20">
        <v>0.39239447278205675</v>
      </c>
      <c r="AL50" s="20">
        <v>0.40022777094907097</v>
      </c>
      <c r="AM50" s="20">
        <v>0.40841685725477295</v>
      </c>
      <c r="AN50" s="20">
        <v>0.41696095685638074</v>
      </c>
      <c r="AO50" s="20">
        <v>0.42585804498861723</v>
      </c>
      <c r="AP50" s="20">
        <v>0.43510499939328079</v>
      </c>
      <c r="AQ50" s="20">
        <v>0.44469773097316073</v>
      </c>
      <c r="AR50" s="20">
        <v>0.45463129621518589</v>
      </c>
      <c r="AS50" s="20">
        <v>0.46489999428312739</v>
      </c>
      <c r="AT50" s="20">
        <v>0.47549745116462361</v>
      </c>
      <c r="AU50" s="20">
        <v>0.48641669284249567</v>
      </c>
      <c r="AV50" s="20">
        <v>0.49765020912504382</v>
      </c>
      <c r="AW50" s="20">
        <v>0.50919000949756721</v>
      </c>
      <c r="AX50" s="20">
        <v>0.52102767757460045</v>
      </c>
      <c r="AY50" s="20">
        <v>0.53315447827541262</v>
      </c>
      <c r="AZ50" s="20">
        <v>0.54556145709942638</v>
      </c>
      <c r="BA50" s="20">
        <v>0.55823946789281842</v>
      </c>
      <c r="BB50" s="20">
        <v>0.57117919092902436</v>
      </c>
      <c r="BC50" s="20">
        <v>0.58437114898028464</v>
      </c>
      <c r="BD50" s="20">
        <v>0.59780572163594181</v>
      </c>
      <c r="BE50" s="20">
        <v>0.61147315808662406</v>
      </c>
      <c r="BF50" s="20">
        <v>0.62536358856272445</v>
      </c>
      <c r="BG50" s="20">
        <v>0.63946703458960352</v>
      </c>
      <c r="BH50" s="20">
        <v>0.65377341819987422</v>
      </c>
      <c r="BI50" s="20">
        <v>0.66827257022445985</v>
      </c>
      <c r="BJ50" s="20"/>
      <c r="BK50" s="20"/>
    </row>
    <row r="51" spans="1:63" x14ac:dyDescent="0.4">
      <c r="A51" s="19">
        <v>41213</v>
      </c>
      <c r="B51" s="20">
        <v>0.41966783022631082</v>
      </c>
      <c r="C51" s="20">
        <v>0.4099882563626655</v>
      </c>
      <c r="D51" s="20">
        <v>0.40252666106246404</v>
      </c>
      <c r="E51" s="20">
        <v>0.39636128772846807</v>
      </c>
      <c r="F51" s="20">
        <v>0.39092357022423263</v>
      </c>
      <c r="G51" s="20">
        <v>0.38590110300569441</v>
      </c>
      <c r="H51" s="20">
        <v>0.38117878306659603</v>
      </c>
      <c r="I51" s="20">
        <v>0.37675517448137785</v>
      </c>
      <c r="J51" s="20">
        <v>0.37267116253913385</v>
      </c>
      <c r="K51" s="20">
        <v>0.36898150646123223</v>
      </c>
      <c r="L51" s="20">
        <v>0.36574077088820078</v>
      </c>
      <c r="M51" s="20">
        <v>0.36299957962225632</v>
      </c>
      <c r="N51" s="20">
        <v>0.36079901610494303</v>
      </c>
      <c r="O51" s="20">
        <v>0.35916442019017664</v>
      </c>
      <c r="P51" s="20">
        <v>0.35810849458468941</v>
      </c>
      <c r="Q51" s="20">
        <v>0.35763512826578586</v>
      </c>
      <c r="R51" s="20">
        <v>0.35774198875470464</v>
      </c>
      <c r="S51" s="20">
        <v>0.35842225029898933</v>
      </c>
      <c r="T51" s="20">
        <v>0.35966580172258206</v>
      </c>
      <c r="U51" s="20">
        <v>0.36146029827574144</v>
      </c>
      <c r="V51" s="20">
        <v>0.3637918905653299</v>
      </c>
      <c r="W51" s="20">
        <v>0.36664558130564079</v>
      </c>
      <c r="X51" s="20">
        <v>0.37000547486026075</v>
      </c>
      <c r="Y51" s="20">
        <v>0.37385496439846555</v>
      </c>
      <c r="Z51" s="20">
        <v>0.37817698266810962</v>
      </c>
      <c r="AA51" s="20">
        <v>0.38295523849424418</v>
      </c>
      <c r="AB51" s="20">
        <v>0.38817517850026279</v>
      </c>
      <c r="AC51" s="20">
        <v>0.39382377369215166</v>
      </c>
      <c r="AD51" s="20">
        <v>0.39988925663390379</v>
      </c>
      <c r="AE51" s="20">
        <v>0.40636091118784845</v>
      </c>
      <c r="AF51" s="20">
        <v>0.41322890295040787</v>
      </c>
      <c r="AG51" s="20">
        <v>0.42048414148114294</v>
      </c>
      <c r="AH51" s="20">
        <v>0.42811816758106341</v>
      </c>
      <c r="AI51" s="20">
        <v>0.43612306046300731</v>
      </c>
      <c r="AJ51" s="20">
        <v>0.44449136083566398</v>
      </c>
      <c r="AK51" s="20">
        <v>0.45321600680692442</v>
      </c>
      <c r="AL51" s="20">
        <v>0.4622902636952046</v>
      </c>
      <c r="AM51" s="20">
        <v>0.47170746629437288</v>
      </c>
      <c r="AN51" s="20">
        <v>0.48146076852696879</v>
      </c>
      <c r="AO51" s="20">
        <v>0.49154314023000317</v>
      </c>
      <c r="AP51" s="20">
        <v>0.50194738960404439</v>
      </c>
      <c r="AQ51" s="20">
        <v>0.51266618245564932</v>
      </c>
      <c r="AR51" s="20">
        <v>0.52369205875481284</v>
      </c>
      <c r="AS51" s="20">
        <v>0.53501744693456976</v>
      </c>
      <c r="AT51" s="20">
        <v>0.54663467628399742</v>
      </c>
      <c r="AU51" s="20">
        <v>0.55853598772473034</v>
      </c>
      <c r="AV51" s="20">
        <v>0.57071354321174661</v>
      </c>
      <c r="AW51" s="20">
        <v>0.58315943395907022</v>
      </c>
      <c r="AX51" s="20">
        <v>0.59586568631683523</v>
      </c>
      <c r="AY51" s="20">
        <v>0.60882425233052906</v>
      </c>
      <c r="AZ51" s="20">
        <v>0.62202700024976576</v>
      </c>
      <c r="BA51" s="20">
        <v>0.6354657209411505</v>
      </c>
      <c r="BB51" s="20">
        <v>0.64913213518856439</v>
      </c>
      <c r="BC51" s="20">
        <v>0.6630179001823</v>
      </c>
      <c r="BD51" s="20">
        <v>0.67711461530030526</v>
      </c>
      <c r="BE51" s="20">
        <v>0.69141382726999545</v>
      </c>
      <c r="BF51" s="20">
        <v>0.70590703478671701</v>
      </c>
      <c r="BG51" s="20">
        <v>0.72058569265445116</v>
      </c>
      <c r="BH51" s="20">
        <v>0.73544121550541774</v>
      </c>
      <c r="BI51" s="20">
        <v>0.75046498114771665</v>
      </c>
      <c r="BJ51" s="20"/>
      <c r="BK51" s="20"/>
    </row>
    <row r="52" spans="1:63" x14ac:dyDescent="0.4">
      <c r="A52" s="19">
        <v>41243</v>
      </c>
      <c r="B52" s="20">
        <v>0.41076881770979068</v>
      </c>
      <c r="C52" s="20">
        <v>0.40587258483241706</v>
      </c>
      <c r="D52" s="20">
        <v>0.40146592183822177</v>
      </c>
      <c r="E52" s="20">
        <v>0.39722145315446528</v>
      </c>
      <c r="F52" s="20">
        <v>0.39320421188548033</v>
      </c>
      <c r="G52" s="20">
        <v>0.38950714050474761</v>
      </c>
      <c r="H52" s="20">
        <v>0.3861992341682367</v>
      </c>
      <c r="I52" s="20">
        <v>0.38332425525797703</v>
      </c>
      <c r="J52" s="20">
        <v>0.38090084747094771</v>
      </c>
      <c r="K52" s="20">
        <v>0.3789269437209879</v>
      </c>
      <c r="L52" s="20">
        <v>0.37739011859324373</v>
      </c>
      <c r="M52" s="20">
        <v>0.37627393052161306</v>
      </c>
      <c r="N52" s="20">
        <v>0.37556142310473084</v>
      </c>
      <c r="O52" s="20">
        <v>0.37523761563416164</v>
      </c>
      <c r="P52" s="20">
        <v>0.3752911744905722</v>
      </c>
      <c r="Q52" s="20">
        <v>0.37571351309715156</v>
      </c>
      <c r="R52" s="20">
        <v>0.3764979839691957</v>
      </c>
      <c r="S52" s="20">
        <v>0.37763934007741207</v>
      </c>
      <c r="T52" s="20">
        <v>0.37913341029895919</v>
      </c>
      <c r="U52" s="20">
        <v>0.38097736227538564</v>
      </c>
      <c r="V52" s="20">
        <v>0.38316994770117818</v>
      </c>
      <c r="W52" s="20">
        <v>0.38571119869764586</v>
      </c>
      <c r="X52" s="20">
        <v>0.38860214945952537</v>
      </c>
      <c r="Y52" s="20">
        <v>0.39184462748968274</v>
      </c>
      <c r="Z52" s="20">
        <v>0.3954410186416864</v>
      </c>
      <c r="AA52" s="20">
        <v>0.39939327090817694</v>
      </c>
      <c r="AB52" s="20">
        <v>0.40370205594142777</v>
      </c>
      <c r="AC52" s="20">
        <v>0.40836690834816403</v>
      </c>
      <c r="AD52" s="20">
        <v>0.4133864217318089</v>
      </c>
      <c r="AE52" s="20">
        <v>0.41875840552636567</v>
      </c>
      <c r="AF52" s="20">
        <v>0.42448001147535985</v>
      </c>
      <c r="AG52" s="20">
        <v>0.43054783639597433</v>
      </c>
      <c r="AH52" s="20">
        <v>0.43695800625879677</v>
      </c>
      <c r="AI52" s="20">
        <v>0.4437062454299695</v>
      </c>
      <c r="AJ52" s="20">
        <v>0.45078793404325157</v>
      </c>
      <c r="AK52" s="20">
        <v>0.45819815581006923</v>
      </c>
      <c r="AL52" s="20">
        <v>0.46593173259912979</v>
      </c>
      <c r="AM52" s="20">
        <v>0.47398320022289808</v>
      </c>
      <c r="AN52" s="20">
        <v>0.48234678794922942</v>
      </c>
      <c r="AO52" s="20">
        <v>0.49101645175279751</v>
      </c>
      <c r="AP52" s="20">
        <v>0.49998590764352968</v>
      </c>
      <c r="AQ52" s="20">
        <v>0.50924866023383475</v>
      </c>
      <c r="AR52" s="20">
        <v>0.51879802731971691</v>
      </c>
      <c r="AS52" s="20">
        <v>0.52862716110990449</v>
      </c>
      <c r="AT52" s="20">
        <v>0.53872906662444331</v>
      </c>
      <c r="AU52" s="20">
        <v>0.54909661769346463</v>
      </c>
      <c r="AV52" s="20">
        <v>0.55972257091355337</v>
      </c>
      <c r="AW52" s="20">
        <v>0.57059957785958448</v>
      </c>
      <c r="AX52" s="20">
        <v>0.5817202025985817</v>
      </c>
      <c r="AY52" s="20">
        <v>0.59307701114931999</v>
      </c>
      <c r="AZ52" s="20">
        <v>0.60466265630131855</v>
      </c>
      <c r="BA52" s="20">
        <v>0.61646987760441796</v>
      </c>
      <c r="BB52" s="20">
        <v>0.628491493183856</v>
      </c>
      <c r="BC52" s="20">
        <v>0.64072039246476287</v>
      </c>
      <c r="BD52" s="20">
        <v>0.65314952969035944</v>
      </c>
      <c r="BE52" s="20">
        <v>0.66577191813462522</v>
      </c>
      <c r="BF52" s="20">
        <v>0.67858062492415683</v>
      </c>
      <c r="BG52" s="20">
        <v>0.69156876639570941</v>
      </c>
      <c r="BH52" s="20">
        <v>0.70472950392583966</v>
      </c>
      <c r="BI52" s="20">
        <v>0.71805604017758595</v>
      </c>
      <c r="BJ52" s="20"/>
      <c r="BK52" s="20"/>
    </row>
    <row r="53" spans="1:63" x14ac:dyDescent="0.4">
      <c r="A53" s="19">
        <v>41274</v>
      </c>
      <c r="B53" s="20">
        <v>0.41762096242268404</v>
      </c>
      <c r="C53" s="20">
        <v>0.41319630761387816</v>
      </c>
      <c r="D53" s="20">
        <v>0.40810847428051961</v>
      </c>
      <c r="E53" s="20">
        <v>0.40295158643326451</v>
      </c>
      <c r="F53" s="20">
        <v>0.39808418227922704</v>
      </c>
      <c r="G53" s="20">
        <v>0.39364571056260894</v>
      </c>
      <c r="H53" s="20">
        <v>0.38963746472266075</v>
      </c>
      <c r="I53" s="20">
        <v>0.38600690417425809</v>
      </c>
      <c r="J53" s="20">
        <v>0.38270751498362587</v>
      </c>
      <c r="K53" s="20">
        <v>0.37973246428984375</v>
      </c>
      <c r="L53" s="20">
        <v>0.37711879105540136</v>
      </c>
      <c r="M53" s="20">
        <v>0.37492893820920936</v>
      </c>
      <c r="N53" s="20">
        <v>0.37321898762878597</v>
      </c>
      <c r="O53" s="20">
        <v>0.37201922784301866</v>
      </c>
      <c r="P53" s="20">
        <v>0.37133591618758233</v>
      </c>
      <c r="Q53" s="20">
        <v>0.37115833321613345</v>
      </c>
      <c r="R53" s="20">
        <v>0.37146377587149249</v>
      </c>
      <c r="S53" s="20">
        <v>0.37222088627065347</v>
      </c>
      <c r="T53" s="20">
        <v>0.37339274910112663</v>
      </c>
      <c r="U53" s="20">
        <v>0.37494571758052042</v>
      </c>
      <c r="V53" s="20">
        <v>0.37685499529307392</v>
      </c>
      <c r="W53" s="20">
        <v>0.37910310180801499</v>
      </c>
      <c r="X53" s="20">
        <v>0.38167828224804096</v>
      </c>
      <c r="Y53" s="20">
        <v>0.384573314465678</v>
      </c>
      <c r="Z53" s="20">
        <v>0.38778452366193394</v>
      </c>
      <c r="AA53" s="20">
        <v>0.39131026636811483</v>
      </c>
      <c r="AB53" s="20">
        <v>0.39514975132056995</v>
      </c>
      <c r="AC53" s="20">
        <v>0.39930281689248748</v>
      </c>
      <c r="AD53" s="20">
        <v>0.40376982253581783</v>
      </c>
      <c r="AE53" s="20">
        <v>0.40855156193481151</v>
      </c>
      <c r="AF53" s="20">
        <v>0.41364919296855446</v>
      </c>
      <c r="AG53" s="20">
        <v>0.41906418080552321</v>
      </c>
      <c r="AH53" s="20">
        <v>0.42479825134458549</v>
      </c>
      <c r="AI53" s="20">
        <v>0.4308533528722977</v>
      </c>
      <c r="AJ53" s="20">
        <v>0.43723162429323498</v>
      </c>
      <c r="AK53" s="20">
        <v>0.44393536865526295</v>
      </c>
      <c r="AL53" s="20">
        <v>0.45096696033410499</v>
      </c>
      <c r="AM53" s="20">
        <v>0.45832807912172457</v>
      </c>
      <c r="AN53" s="20">
        <v>0.46601906214726407</v>
      </c>
      <c r="AO53" s="20">
        <v>0.47403900637353291</v>
      </c>
      <c r="AP53" s="20">
        <v>0.48238591983680368</v>
      </c>
      <c r="AQ53" s="20">
        <v>0.49105685128091858</v>
      </c>
      <c r="AR53" s="20">
        <v>0.50004800170292973</v>
      </c>
      <c r="AS53" s="20">
        <v>0.50935482068795179</v>
      </c>
      <c r="AT53" s="20">
        <v>0.51897208989938559</v>
      </c>
      <c r="AU53" s="20">
        <v>0.52889399567910145</v>
      </c>
      <c r="AV53" s="20">
        <v>0.53911419237951219</v>
      </c>
      <c r="AW53" s="20">
        <v>0.54962585777914974</v>
      </c>
      <c r="AX53" s="20">
        <v>0.560421746051884</v>
      </c>
      <c r="AY53" s="20">
        <v>0.57149429996959245</v>
      </c>
      <c r="AZ53" s="20">
        <v>0.58283577265420483</v>
      </c>
      <c r="BA53" s="20">
        <v>0.59443825758316449</v>
      </c>
      <c r="BB53" s="20">
        <v>0.60629370365234037</v>
      </c>
      <c r="BC53" s="20">
        <v>0.61839392856320596</v>
      </c>
      <c r="BD53" s="20">
        <v>0.63073063074960856</v>
      </c>
      <c r="BE53" s="20">
        <v>0.64329540002666163</v>
      </c>
      <c r="BF53" s="20">
        <v>0.65607972711870022</v>
      </c>
      <c r="BG53" s="20">
        <v>0.66907501220159638</v>
      </c>
      <c r="BH53" s="20">
        <v>0.68227257257635399</v>
      </c>
      <c r="BI53" s="20">
        <v>0.69566364957534432</v>
      </c>
      <c r="BJ53" s="20"/>
      <c r="BK53" s="20"/>
    </row>
    <row r="54" spans="1:63" x14ac:dyDescent="0.4">
      <c r="A54" s="19">
        <v>41305</v>
      </c>
      <c r="B54" s="20">
        <v>0.40525329471194277</v>
      </c>
      <c r="C54" s="20">
        <v>0.4044147096774095</v>
      </c>
      <c r="D54" s="20">
        <v>0.40293162120692944</v>
      </c>
      <c r="E54" s="20">
        <v>0.40155393855343346</v>
      </c>
      <c r="F54" s="20">
        <v>0.40074427573722204</v>
      </c>
      <c r="G54" s="20">
        <v>0.40057510637956434</v>
      </c>
      <c r="H54" s="20">
        <v>0.40085409706705921</v>
      </c>
      <c r="I54" s="20">
        <v>0.40133894708425616</v>
      </c>
      <c r="J54" s="20">
        <v>0.40186536795340982</v>
      </c>
      <c r="K54" s="20">
        <v>0.40237104161801746</v>
      </c>
      <c r="L54" s="20">
        <v>0.40286637332793013</v>
      </c>
      <c r="M54" s="20">
        <v>0.40340339455397867</v>
      </c>
      <c r="N54" s="20">
        <v>0.40405760872080199</v>
      </c>
      <c r="O54" s="20">
        <v>0.40490742113740641</v>
      </c>
      <c r="P54" s="20">
        <v>0.406018839926238</v>
      </c>
      <c r="Q54" s="20">
        <v>0.40744810131108428</v>
      </c>
      <c r="R54" s="20">
        <v>0.40924454370491498</v>
      </c>
      <c r="S54" s="20">
        <v>0.41145252376478458</v>
      </c>
      <c r="T54" s="20">
        <v>0.41411201720269764</v>
      </c>
      <c r="U54" s="20">
        <v>0.41725327191459827</v>
      </c>
      <c r="V54" s="20">
        <v>0.42089361459801339</v>
      </c>
      <c r="W54" s="20">
        <v>0.42503997412056554</v>
      </c>
      <c r="X54" s="20">
        <v>0.4296911419177773</v>
      </c>
      <c r="Y54" s="20">
        <v>0.43483946729142314</v>
      </c>
      <c r="Z54" s="20">
        <v>0.44047231071474374</v>
      </c>
      <c r="AA54" s="20">
        <v>0.44657512347988937</v>
      </c>
      <c r="AB54" s="20">
        <v>0.45313415789447831</v>
      </c>
      <c r="AC54" s="20">
        <v>0.46013657352765625</v>
      </c>
      <c r="AD54" s="20">
        <v>0.46757028078918039</v>
      </c>
      <c r="AE54" s="20">
        <v>0.47542381578931436</v>
      </c>
      <c r="AF54" s="20">
        <v>0.4836862394193972</v>
      </c>
      <c r="AG54" s="20">
        <v>0.49234705535479811</v>
      </c>
      <c r="AH54" s="20">
        <v>0.5013961429664231</v>
      </c>
      <c r="AI54" s="20">
        <v>0.51082370207137817</v>
      </c>
      <c r="AJ54" s="20">
        <v>0.52062020715493751</v>
      </c>
      <c r="AK54" s="20">
        <v>0.53077636922218352</v>
      </c>
      <c r="AL54" s="20">
        <v>0.54128309575444478</v>
      </c>
      <c r="AM54" s="20">
        <v>0.55213136952025965</v>
      </c>
      <c r="AN54" s="20">
        <v>0.5633121391230882</v>
      </c>
      <c r="AO54" s="20">
        <v>0.57481631354684792</v>
      </c>
      <c r="AP54" s="20">
        <v>0.58663476698755201</v>
      </c>
      <c r="AQ54" s="20">
        <v>0.59875834299472219</v>
      </c>
      <c r="AR54" s="20">
        <v>0.61117785803494329</v>
      </c>
      <c r="AS54" s="20">
        <v>0.62388410456945953</v>
      </c>
      <c r="AT54" s="20">
        <v>0.63686785372144372</v>
      </c>
      <c r="AU54" s="20">
        <v>0.65011985759534918</v>
      </c>
      <c r="AV54" s="20">
        <v>0.66363085130017241</v>
      </c>
      <c r="AW54" s="20">
        <v>0.67739155471982371</v>
      </c>
      <c r="AX54" s="20">
        <v>0.69139267748467215</v>
      </c>
      <c r="AY54" s="20">
        <v>0.70562496058035062</v>
      </c>
      <c r="AZ54" s="20">
        <v>0.72007921602013547</v>
      </c>
      <c r="BA54" s="20">
        <v>0.73474632420546993</v>
      </c>
      <c r="BB54" s="20">
        <v>0.74961722747425852</v>
      </c>
      <c r="BC54" s="20">
        <v>0.76468292436600083</v>
      </c>
      <c r="BD54" s="20">
        <v>0.77993446451256765</v>
      </c>
      <c r="BE54" s="20">
        <v>0.79536294407637553</v>
      </c>
      <c r="BF54" s="20">
        <v>0.81095950166875608</v>
      </c>
      <c r="BG54" s="20">
        <v>0.82671531469057646</v>
      </c>
      <c r="BH54" s="20">
        <v>0.84262159604498499</v>
      </c>
      <c r="BI54" s="20">
        <v>0.85866959117888353</v>
      </c>
      <c r="BJ54" s="20"/>
      <c r="BK54" s="20"/>
    </row>
    <row r="55" spans="1:63" x14ac:dyDescent="0.4">
      <c r="A55" s="19">
        <v>41333</v>
      </c>
      <c r="B55" s="20">
        <v>0.41417066272168701</v>
      </c>
      <c r="C55" s="20">
        <v>0.4049697187844381</v>
      </c>
      <c r="D55" s="20">
        <v>0.39527718596575734</v>
      </c>
      <c r="E55" s="20">
        <v>0.3847937504236425</v>
      </c>
      <c r="F55" s="20">
        <v>0.37368426975839281</v>
      </c>
      <c r="G55" s="20">
        <v>0.36242739766667725</v>
      </c>
      <c r="H55" s="20">
        <v>0.35149169262496871</v>
      </c>
      <c r="I55" s="20">
        <v>0.3412229718425715</v>
      </c>
      <c r="J55" s="20">
        <v>0.33184002543845148</v>
      </c>
      <c r="K55" s="20">
        <v>0.32345959474294961</v>
      </c>
      <c r="L55" s="20">
        <v>0.31611655454957455</v>
      </c>
      <c r="M55" s="20">
        <v>0.30978041871532003</v>
      </c>
      <c r="N55" s="20">
        <v>0.30439373669592501</v>
      </c>
      <c r="O55" s="20">
        <v>0.29989601471259436</v>
      </c>
      <c r="P55" s="20">
        <v>0.29623869754850102</v>
      </c>
      <c r="Q55" s="20">
        <v>0.29338265388191243</v>
      </c>
      <c r="R55" s="20">
        <v>0.2912954045523406</v>
      </c>
      <c r="S55" s="20">
        <v>0.2899492747379751</v>
      </c>
      <c r="T55" s="20">
        <v>0.28932022561041271</v>
      </c>
      <c r="U55" s="20">
        <v>0.28938822735924341</v>
      </c>
      <c r="V55" s="20">
        <v>0.29013776540457326</v>
      </c>
      <c r="W55" s="20">
        <v>0.29155697436037026</v>
      </c>
      <c r="X55" s="20">
        <v>0.29363684473654922</v>
      </c>
      <c r="Y55" s="20">
        <v>0.29637062796064823</v>
      </c>
      <c r="Z55" s="20">
        <v>0.29975325779788881</v>
      </c>
      <c r="AA55" s="20">
        <v>0.30377940142785342</v>
      </c>
      <c r="AB55" s="20">
        <v>0.30844170220010403</v>
      </c>
      <c r="AC55" s="20">
        <v>0.31373094992999279</v>
      </c>
      <c r="AD55" s="20">
        <v>0.31963640047085085</v>
      </c>
      <c r="AE55" s="20">
        <v>0.3261460313743228</v>
      </c>
      <c r="AF55" s="20">
        <v>0.33324674806806232</v>
      </c>
      <c r="AG55" s="20">
        <v>0.34092455137510375</v>
      </c>
      <c r="AH55" s="20">
        <v>0.34916467457516531</v>
      </c>
      <c r="AI55" s="20">
        <v>0.35795169627867168</v>
      </c>
      <c r="AJ55" s="20">
        <v>0.36726963395093537</v>
      </c>
      <c r="AK55" s="20">
        <v>0.37710202184897607</v>
      </c>
      <c r="AL55" s="20">
        <v>0.38743199122193195</v>
      </c>
      <c r="AM55" s="20">
        <v>0.39824249913762338</v>
      </c>
      <c r="AN55" s="20">
        <v>0.409516534842707</v>
      </c>
      <c r="AO55" s="20">
        <v>0.42123713367322096</v>
      </c>
      <c r="AP55" s="20">
        <v>0.43338737143394218</v>
      </c>
      <c r="AQ55" s="20">
        <v>0.44595035958067514</v>
      </c>
      <c r="AR55" s="20">
        <v>0.45890924107479353</v>
      </c>
      <c r="AS55" s="20">
        <v>0.47224718680305128</v>
      </c>
      <c r="AT55" s="20">
        <v>0.4859473924747707</v>
      </c>
      <c r="AU55" s="20">
        <v>0.4999930759237351</v>
      </c>
      <c r="AV55" s="20">
        <v>0.51436747475451627</v>
      </c>
      <c r="AW55" s="20">
        <v>0.52905384428302815</v>
      </c>
      <c r="AX55" s="20">
        <v>0.54403548264218027</v>
      </c>
      <c r="AY55" s="20">
        <v>0.55929604605234684</v>
      </c>
      <c r="AZ55" s="20">
        <v>0.57481985029799409</v>
      </c>
      <c r="BA55" s="20">
        <v>0.59059184030077672</v>
      </c>
      <c r="BB55" s="20">
        <v>0.60659753076701051</v>
      </c>
      <c r="BC55" s="20">
        <v>0.62282295342982419</v>
      </c>
      <c r="BD55" s="20">
        <v>0.63925461004673501</v>
      </c>
      <c r="BE55" s="20">
        <v>0.65587943043317831</v>
      </c>
      <c r="BF55" s="20">
        <v>0.6726847349135624</v>
      </c>
      <c r="BG55" s="20">
        <v>0.6896582006567139</v>
      </c>
      <c r="BH55" s="20">
        <v>0.70678783143481738</v>
      </c>
      <c r="BI55" s="20">
        <v>0.72406193040646694</v>
      </c>
      <c r="BJ55" s="20"/>
      <c r="BK55" s="20"/>
    </row>
    <row r="56" spans="1:63" x14ac:dyDescent="0.4">
      <c r="A56" s="19">
        <v>41364</v>
      </c>
      <c r="B56" s="20">
        <v>0.417243766127052</v>
      </c>
      <c r="C56" s="20">
        <v>0.41158060569466265</v>
      </c>
      <c r="D56" s="20">
        <v>0.40491254907009849</v>
      </c>
      <c r="E56" s="20">
        <v>0.39781546736755419</v>
      </c>
      <c r="F56" s="20">
        <v>0.39066242382686561</v>
      </c>
      <c r="G56" s="20">
        <v>0.38362251539843062</v>
      </c>
      <c r="H56" s="20">
        <v>0.37671070477798935</v>
      </c>
      <c r="I56" s="20">
        <v>0.36989095296007218</v>
      </c>
      <c r="J56" s="20">
        <v>0.36315780422328192</v>
      </c>
      <c r="K56" s="20">
        <v>0.35655723434882264</v>
      </c>
      <c r="L56" s="20">
        <v>0.35016900144614233</v>
      </c>
      <c r="M56" s="20">
        <v>0.34407426037047584</v>
      </c>
      <c r="N56" s="20">
        <v>0.33835105391067949</v>
      </c>
      <c r="O56" s="20">
        <v>0.33306972792890449</v>
      </c>
      <c r="P56" s="20">
        <v>0.32827893362500216</v>
      </c>
      <c r="Q56" s="20">
        <v>0.32401085650954448</v>
      </c>
      <c r="R56" s="20">
        <v>0.3202860592536142</v>
      </c>
      <c r="S56" s="20">
        <v>0.31711671025533039</v>
      </c>
      <c r="T56" s="20">
        <v>0.31450884766027831</v>
      </c>
      <c r="U56" s="20">
        <v>0.31246464678257407</v>
      </c>
      <c r="V56" s="20">
        <v>0.31098417712588039</v>
      </c>
      <c r="W56" s="20">
        <v>0.31006597277617087</v>
      </c>
      <c r="X56" s="20">
        <v>0.3097073661911075</v>
      </c>
      <c r="Y56" s="20">
        <v>0.30990473853927208</v>
      </c>
      <c r="Z56" s="20">
        <v>0.31065371888572146</v>
      </c>
      <c r="AA56" s="20">
        <v>0.31194944363369675</v>
      </c>
      <c r="AB56" s="20">
        <v>0.31378677536445865</v>
      </c>
      <c r="AC56" s="20">
        <v>0.31616036523217833</v>
      </c>
      <c r="AD56" s="20">
        <v>0.31906468941707261</v>
      </c>
      <c r="AE56" s="20">
        <v>0.32249407828772897</v>
      </c>
      <c r="AF56" s="20">
        <v>0.32644273991911138</v>
      </c>
      <c r="AG56" s="20">
        <v>0.33090477920093925</v>
      </c>
      <c r="AH56" s="20">
        <v>0.33587421347181273</v>
      </c>
      <c r="AI56" s="20">
        <v>0.34134498539438074</v>
      </c>
      <c r="AJ56" s="20">
        <v>0.34731097362333285</v>
      </c>
      <c r="AK56" s="20">
        <v>0.35376600169539124</v>
      </c>
      <c r="AL56" s="20">
        <v>0.36070380890333181</v>
      </c>
      <c r="AM56" s="20">
        <v>0.36811758511116266</v>
      </c>
      <c r="AN56" s="20">
        <v>0.37599950556022022</v>
      </c>
      <c r="AO56" s="20">
        <v>0.38434080040845292</v>
      </c>
      <c r="AP56" s="20">
        <v>0.39313186998368344</v>
      </c>
      <c r="AQ56" s="20">
        <v>0.40236238357290377</v>
      </c>
      <c r="AR56" s="20">
        <v>0.41202136442703113</v>
      </c>
      <c r="AS56" s="20">
        <v>0.42209726317408996</v>
      </c>
      <c r="AT56" s="20">
        <v>0.43257802144398494</v>
      </c>
      <c r="AU56" s="20">
        <v>0.44345112719438079</v>
      </c>
      <c r="AV56" s="20">
        <v>0.45470366297370224</v>
      </c>
      <c r="AW56" s="20">
        <v>0.46632234815127155</v>
      </c>
      <c r="AX56" s="20">
        <v>0.47829359342933381</v>
      </c>
      <c r="AY56" s="20">
        <v>0.49060373893812925</v>
      </c>
      <c r="AZ56" s="20">
        <v>0.503239279427668</v>
      </c>
      <c r="BA56" s="20">
        <v>0.51618687079609715</v>
      </c>
      <c r="BB56" s="20">
        <v>0.52943331488707135</v>
      </c>
      <c r="BC56" s="20">
        <v>0.54296554597627333</v>
      </c>
      <c r="BD56" s="20">
        <v>0.55677061873214828</v>
      </c>
      <c r="BE56" s="20">
        <v>0.57083569746654383</v>
      </c>
      <c r="BF56" s="20">
        <v>0.58514804651686581</v>
      </c>
      <c r="BG56" s="20">
        <v>0.59969502162319199</v>
      </c>
      <c r="BH56" s="20">
        <v>0.61446406218227978</v>
      </c>
      <c r="BI56" s="20">
        <v>0.62944268427617156</v>
      </c>
      <c r="BJ56" s="20"/>
      <c r="BK56" s="20"/>
    </row>
    <row r="57" spans="1:63" x14ac:dyDescent="0.4">
      <c r="A57" s="19">
        <v>41394</v>
      </c>
      <c r="B57" s="20">
        <v>0.42841553221448159</v>
      </c>
      <c r="C57" s="20">
        <v>0.42134409325716232</v>
      </c>
      <c r="D57" s="20">
        <v>0.41396432843371739</v>
      </c>
      <c r="E57" s="20">
        <v>0.40632198364657734</v>
      </c>
      <c r="F57" s="20">
        <v>0.39866560631687858</v>
      </c>
      <c r="G57" s="20">
        <v>0.39124217182404958</v>
      </c>
      <c r="H57" s="20">
        <v>0.38423456966322989</v>
      </c>
      <c r="I57" s="20">
        <v>0.37777344455729878</v>
      </c>
      <c r="J57" s="20">
        <v>0.37192576139578493</v>
      </c>
      <c r="K57" s="20">
        <v>0.36669320479048423</v>
      </c>
      <c r="L57" s="20">
        <v>0.36202988349489212</v>
      </c>
      <c r="M57" s="20">
        <v>0.35786979404826552</v>
      </c>
      <c r="N57" s="20">
        <v>0.35413724877661906</v>
      </c>
      <c r="O57" s="20">
        <v>0.35076603789630934</v>
      </c>
      <c r="P57" s="20">
        <v>0.34771498400610656</v>
      </c>
      <c r="Q57" s="20">
        <v>0.34496175463803885</v>
      </c>
      <c r="R57" s="20">
        <v>0.34249731962996405</v>
      </c>
      <c r="S57" s="20">
        <v>0.34032225604061822</v>
      </c>
      <c r="T57" s="20">
        <v>0.33844434203748014</v>
      </c>
      <c r="U57" s="20">
        <v>0.33687823277790296</v>
      </c>
      <c r="V57" s="20">
        <v>0.33564538858372089</v>
      </c>
      <c r="W57" s="20">
        <v>0.33477268481752276</v>
      </c>
      <c r="X57" s="20">
        <v>0.33429123470061006</v>
      </c>
      <c r="Y57" s="20">
        <v>0.33423550642576572</v>
      </c>
      <c r="Z57" s="20">
        <v>0.33464212539404825</v>
      </c>
      <c r="AA57" s="20">
        <v>0.33554388777282107</v>
      </c>
      <c r="AB57" s="20">
        <v>0.33696510437421784</v>
      </c>
      <c r="AC57" s="20">
        <v>0.33892264556776591</v>
      </c>
      <c r="AD57" s="20">
        <v>0.34142722411531884</v>
      </c>
      <c r="AE57" s="20">
        <v>0.3444844214389996</v>
      </c>
      <c r="AF57" s="20">
        <v>0.34809551525664395</v>
      </c>
      <c r="AG57" s="20">
        <v>0.35225815203559485</v>
      </c>
      <c r="AH57" s="20">
        <v>0.35696689718216801</v>
      </c>
      <c r="AI57" s="20">
        <v>0.36221368813886617</v>
      </c>
      <c r="AJ57" s="20">
        <v>0.36798820980777852</v>
      </c>
      <c r="AK57" s="20">
        <v>0.37427820740341478</v>
      </c>
      <c r="AL57" s="20">
        <v>0.38106978247023476</v>
      </c>
      <c r="AM57" s="20">
        <v>0.38834815123786304</v>
      </c>
      <c r="AN57" s="20">
        <v>0.3960984617920979</v>
      </c>
      <c r="AO57" s="20">
        <v>0.40430589284913471</v>
      </c>
      <c r="AP57" s="20">
        <v>0.4129556500362328</v>
      </c>
      <c r="AQ57" s="20">
        <v>0.42203296268801188</v>
      </c>
      <c r="AR57" s="20">
        <v>0.43152308108979098</v>
      </c>
      <c r="AS57" s="20">
        <v>0.44141127409681769</v>
      </c>
      <c r="AT57" s="20">
        <v>0.45168282707095092</v>
      </c>
      <c r="AU57" s="20">
        <v>0.46232304008646091</v>
      </c>
      <c r="AV57" s="20">
        <v>0.47331722636487483</v>
      </c>
      <c r="AW57" s="20">
        <v>0.48465071090547851</v>
      </c>
      <c r="AX57" s="20">
        <v>0.496308847602005</v>
      </c>
      <c r="AY57" s="20">
        <v>0.50827728203584355</v>
      </c>
      <c r="AZ57" s="20">
        <v>0.52054224587752662</v>
      </c>
      <c r="BA57" s="20">
        <v>0.53309053861538558</v>
      </c>
      <c r="BB57" s="20">
        <v>0.54590947399026379</v>
      </c>
      <c r="BC57" s="20">
        <v>0.5589868323795385</v>
      </c>
      <c r="BD57" s="20">
        <v>0.57231081837562614</v>
      </c>
      <c r="BE57" s="20">
        <v>0.58587002290963419</v>
      </c>
      <c r="BF57" s="20">
        <v>0.59965338936199963</v>
      </c>
      <c r="BG57" s="20">
        <v>0.61365018317893338</v>
      </c>
      <c r="BH57" s="20">
        <v>0.62784996457870745</v>
      </c>
      <c r="BI57" s="20">
        <v>0.6422425639873105</v>
      </c>
      <c r="BJ57" s="20"/>
      <c r="BK57" s="20"/>
    </row>
    <row r="58" spans="1:63" x14ac:dyDescent="0.4">
      <c r="A58" s="19">
        <v>41425</v>
      </c>
      <c r="B58" s="20">
        <v>0.42332043864791552</v>
      </c>
      <c r="C58" s="20">
        <v>0.41541113081341369</v>
      </c>
      <c r="D58" s="20">
        <v>0.40721456141979956</v>
      </c>
      <c r="E58" s="20">
        <v>0.40110627458875481</v>
      </c>
      <c r="F58" s="20">
        <v>0.39712037663488392</v>
      </c>
      <c r="G58" s="20">
        <v>0.39455030199660007</v>
      </c>
      <c r="H58" s="20">
        <v>0.39274719582271961</v>
      </c>
      <c r="I58" s="20">
        <v>0.3913474959301268</v>
      </c>
      <c r="J58" s="20">
        <v>0.3903061358087539</v>
      </c>
      <c r="K58" s="20">
        <v>0.38975575799092738</v>
      </c>
      <c r="L58" s="20">
        <v>0.38984131251712262</v>
      </c>
      <c r="M58" s="20">
        <v>0.39064595848250244</v>
      </c>
      <c r="N58" s="20">
        <v>0.39215838026068289</v>
      </c>
      <c r="O58" s="20">
        <v>0.39431742231580974</v>
      </c>
      <c r="P58" s="20">
        <v>0.39707141301029886</v>
      </c>
      <c r="Q58" s="20">
        <v>0.40037983120206078</v>
      </c>
      <c r="R58" s="20">
        <v>0.40421002675015066</v>
      </c>
      <c r="S58" s="20">
        <v>0.40853503412555953</v>
      </c>
      <c r="T58" s="20">
        <v>0.41333214984514671</v>
      </c>
      <c r="U58" s="20">
        <v>0.41858275413136287</v>
      </c>
      <c r="V58" s="20">
        <v>0.42427227949887891</v>
      </c>
      <c r="W58" s="20">
        <v>0.43038938383833403</v>
      </c>
      <c r="X58" s="20">
        <v>0.43692524924808424</v>
      </c>
      <c r="Y58" s="20">
        <v>0.44387305615759215</v>
      </c>
      <c r="Z58" s="20">
        <v>0.45122750135170442</v>
      </c>
      <c r="AA58" s="20">
        <v>0.45898354746846998</v>
      </c>
      <c r="AB58" s="20">
        <v>0.4671353817213561</v>
      </c>
      <c r="AC58" s="20">
        <v>0.47567645875946923</v>
      </c>
      <c r="AD58" s="20">
        <v>0.48459962697165881</v>
      </c>
      <c r="AE58" s="20">
        <v>0.49389722952988951</v>
      </c>
      <c r="AF58" s="20">
        <v>0.50356118587584164</v>
      </c>
      <c r="AG58" s="20">
        <v>0.51358305792876591</v>
      </c>
      <c r="AH58" s="20">
        <v>0.52395410425554412</v>
      </c>
      <c r="AI58" s="20">
        <v>0.53466532468133876</v>
      </c>
      <c r="AJ58" s="20">
        <v>0.54570749725269274</v>
      </c>
      <c r="AK58" s="20">
        <v>0.55707120904011131</v>
      </c>
      <c r="AL58" s="20">
        <v>0.56874688994285083</v>
      </c>
      <c r="AM58" s="20">
        <v>0.58072492771266015</v>
      </c>
      <c r="AN58" s="20">
        <v>0.59299577211728327</v>
      </c>
      <c r="AO58" s="20">
        <v>0.60554993681222369</v>
      </c>
      <c r="AP58" s="20">
        <v>0.61837799154955964</v>
      </c>
      <c r="AQ58" s="20">
        <v>0.63147055549977515</v>
      </c>
      <c r="AR58" s="20">
        <v>0.64481829150544512</v>
      </c>
      <c r="AS58" s="20">
        <v>0.65841190111848513</v>
      </c>
      <c r="AT58" s="20">
        <v>0.67224212029912433</v>
      </c>
      <c r="AU58" s="20">
        <v>0.68629971567586734</v>
      </c>
      <c r="AV58" s="20">
        <v>0.70057548128290559</v>
      </c>
      <c r="AW58" s="20">
        <v>0.71506023570536981</v>
      </c>
      <c r="AX58" s="20">
        <v>0.72974482776094352</v>
      </c>
      <c r="AY58" s="20">
        <v>0.74462023068321015</v>
      </c>
      <c r="AZ58" s="20">
        <v>0.75967763231141883</v>
      </c>
      <c r="BA58" s="20">
        <v>0.77490842449158359</v>
      </c>
      <c r="BB58" s="20">
        <v>0.79030418383057743</v>
      </c>
      <c r="BC58" s="20">
        <v>0.80585665458863731</v>
      </c>
      <c r="BD58" s="20">
        <v>0.82155773343815952</v>
      </c>
      <c r="BE58" s="20">
        <v>0.83739945585546627</v>
      </c>
      <c r="BF58" s="20">
        <v>0.85337398394501862</v>
      </c>
      <c r="BG58" s="20">
        <v>0.86947359552320547</v>
      </c>
      <c r="BH58" s="20">
        <v>0.88569067431224513</v>
      </c>
      <c r="BI58" s="20">
        <v>0.90201770111469393</v>
      </c>
      <c r="BJ58" s="20"/>
      <c r="BK58" s="20"/>
    </row>
    <row r="59" spans="1:63" x14ac:dyDescent="0.4">
      <c r="A59" s="19">
        <v>41455</v>
      </c>
      <c r="B59" s="20">
        <v>0.4213888698633414</v>
      </c>
      <c r="C59" s="20">
        <v>0.41452329022871343</v>
      </c>
      <c r="D59" s="20">
        <v>0.40841833231630692</v>
      </c>
      <c r="E59" s="20">
        <v>0.40356773934533563</v>
      </c>
      <c r="F59" s="20">
        <v>0.39990311568773002</v>
      </c>
      <c r="G59" s="20">
        <v>0.39725611153881257</v>
      </c>
      <c r="H59" s="20">
        <v>0.39547930511468921</v>
      </c>
      <c r="I59" s="20">
        <v>0.39442999649051674</v>
      </c>
      <c r="J59" s="20">
        <v>0.39397752770965688</v>
      </c>
      <c r="K59" s="20">
        <v>0.39401874350717464</v>
      </c>
      <c r="L59" s="20">
        <v>0.39448870538076403</v>
      </c>
      <c r="M59" s="20">
        <v>0.39536008114162152</v>
      </c>
      <c r="N59" s="20">
        <v>0.39663803073753268</v>
      </c>
      <c r="O59" s="20">
        <v>0.39835261328766791</v>
      </c>
      <c r="P59" s="20">
        <v>0.4005502968181629</v>
      </c>
      <c r="Q59" s="20">
        <v>0.40328877649563671</v>
      </c>
      <c r="R59" s="20">
        <v>0.40663367252631344</v>
      </c>
      <c r="S59" s="20">
        <v>0.41065632875613051</v>
      </c>
      <c r="T59" s="20">
        <v>0.41543141290392993</v>
      </c>
      <c r="U59" s="20">
        <v>0.42102528319254606</v>
      </c>
      <c r="V59" s="20">
        <v>0.42748651021579454</v>
      </c>
      <c r="W59" s="20">
        <v>0.4348487742943663</v>
      </c>
      <c r="X59" s="20">
        <v>0.44313410248637897</v>
      </c>
      <c r="Y59" s="20">
        <v>0.452355296350409</v>
      </c>
      <c r="Z59" s="20">
        <v>0.46251761326696311</v>
      </c>
      <c r="AA59" s="20">
        <v>0.47361830924370646</v>
      </c>
      <c r="AB59" s="20">
        <v>0.48564614669080569</v>
      </c>
      <c r="AC59" s="20">
        <v>0.49858272089423739</v>
      </c>
      <c r="AD59" s="20">
        <v>0.51240369572666244</v>
      </c>
      <c r="AE59" s="20">
        <v>0.52707979221630885</v>
      </c>
      <c r="AF59" s="20">
        <v>0.54257758577995197</v>
      </c>
      <c r="AG59" s="20">
        <v>0.55886015397470079</v>
      </c>
      <c r="AH59" s="20">
        <v>0.57588760647672987</v>
      </c>
      <c r="AI59" s="20">
        <v>0.59361752153436764</v>
      </c>
      <c r="AJ59" s="20">
        <v>0.61200530760064165</v>
      </c>
      <c r="AK59" s="20">
        <v>0.63100450469372982</v>
      </c>
      <c r="AL59" s="20">
        <v>0.65056721677747831</v>
      </c>
      <c r="AM59" s="20">
        <v>0.67064642287555065</v>
      </c>
      <c r="AN59" s="20">
        <v>0.69119808639243263</v>
      </c>
      <c r="AO59" s="20">
        <v>0.71218099854267813</v>
      </c>
      <c r="AP59" s="20">
        <v>0.73355643349623578</v>
      </c>
      <c r="AQ59" s="20">
        <v>0.75528785278851163</v>
      </c>
      <c r="AR59" s="20">
        <v>0.77734065097556593</v>
      </c>
      <c r="AS59" s="20">
        <v>0.79968193597265536</v>
      </c>
      <c r="AT59" s="20">
        <v>0.82228033868100758</v>
      </c>
      <c r="AU59" s="20">
        <v>0.84510584744585848</v>
      </c>
      <c r="AV59" s="20">
        <v>0.86812966364750888</v>
      </c>
      <c r="AW59" s="20">
        <v>0.89132407534352021</v>
      </c>
      <c r="AX59" s="20">
        <v>0.91466239197684995</v>
      </c>
      <c r="AY59" s="20">
        <v>0.93811938359499969</v>
      </c>
      <c r="AZ59" s="20">
        <v>0.96167170786375866</v>
      </c>
      <c r="BA59" s="20">
        <v>0.98529778445886051</v>
      </c>
      <c r="BB59" s="20">
        <v>1.0089776288386934</v>
      </c>
      <c r="BC59" s="20">
        <v>1.0326927044866363</v>
      </c>
      <c r="BD59" s="20">
        <v>1.0564257912724391</v>
      </c>
      <c r="BE59" s="20">
        <v>1.0801608679177164</v>
      </c>
      <c r="BF59" s="20">
        <v>1.1038830068334962</v>
      </c>
      <c r="BG59" s="20">
        <v>1.1275782798366665</v>
      </c>
      <c r="BH59" s="20">
        <v>1.1512336734545532</v>
      </c>
      <c r="BI59" s="20">
        <v>1.1748370126990442</v>
      </c>
      <c r="BJ59" s="20"/>
      <c r="BK59" s="20"/>
    </row>
    <row r="60" spans="1:63" x14ac:dyDescent="0.4">
      <c r="A60" s="19">
        <v>41486</v>
      </c>
      <c r="B60" s="20">
        <v>0.39248090605647951</v>
      </c>
      <c r="C60" s="20">
        <v>0.3830404708198451</v>
      </c>
      <c r="D60" s="20">
        <v>0.37333640041281468</v>
      </c>
      <c r="E60" s="20">
        <v>0.36513423338673856</v>
      </c>
      <c r="F60" s="20">
        <v>0.35887272598225889</v>
      </c>
      <c r="G60" s="20">
        <v>0.35443474041850148</v>
      </c>
      <c r="H60" s="20">
        <v>0.35140320840372619</v>
      </c>
      <c r="I60" s="20">
        <v>0.34933772928163737</v>
      </c>
      <c r="J60" s="20">
        <v>0.34794921212652469</v>
      </c>
      <c r="K60" s="20">
        <v>0.34711913074179457</v>
      </c>
      <c r="L60" s="20">
        <v>0.34680258267413416</v>
      </c>
      <c r="M60" s="20">
        <v>0.34697120227886358</v>
      </c>
      <c r="N60" s="20">
        <v>0.34758948544035378</v>
      </c>
      <c r="O60" s="20">
        <v>0.34862656589538099</v>
      </c>
      <c r="P60" s="20">
        <v>0.35007871050794004</v>
      </c>
      <c r="Q60" s="20">
        <v>0.35196301488345799</v>
      </c>
      <c r="R60" s="20">
        <v>0.35431127726837214</v>
      </c>
      <c r="S60" s="20">
        <v>0.35716591448318269</v>
      </c>
      <c r="T60" s="20">
        <v>0.36057693135792002</v>
      </c>
      <c r="U60" s="20">
        <v>0.36459652664477549</v>
      </c>
      <c r="V60" s="20">
        <v>0.36927428984576033</v>
      </c>
      <c r="W60" s="20">
        <v>0.37465728025449946</v>
      </c>
      <c r="X60" s="20">
        <v>0.38079057694574886</v>
      </c>
      <c r="Y60" s="20">
        <v>0.38771769132099082</v>
      </c>
      <c r="Z60" s="20">
        <v>0.39548022312397446</v>
      </c>
      <c r="AA60" s="20">
        <v>0.40411127353805765</v>
      </c>
      <c r="AB60" s="20">
        <v>0.41363032203969563</v>
      </c>
      <c r="AC60" s="20">
        <v>0.4240450717754643</v>
      </c>
      <c r="AD60" s="20">
        <v>0.43535347996376356</v>
      </c>
      <c r="AE60" s="20">
        <v>0.44754538221617307</v>
      </c>
      <c r="AF60" s="20">
        <v>0.4606038024740457</v>
      </c>
      <c r="AG60" s="20">
        <v>0.47450601733197662</v>
      </c>
      <c r="AH60" s="20">
        <v>0.48922442684791217</v>
      </c>
      <c r="AI60" s="20">
        <v>0.50472727168090281</v>
      </c>
      <c r="AJ60" s="20">
        <v>0.52097922729094093</v>
      </c>
      <c r="AK60" s="20">
        <v>0.53794189910548962</v>
      </c>
      <c r="AL60" s="20">
        <v>0.55557436614764233</v>
      </c>
      <c r="AM60" s="20">
        <v>0.5738351901498927</v>
      </c>
      <c r="AN60" s="20">
        <v>0.59268436755447951</v>
      </c>
      <c r="AO60" s="20">
        <v>0.61208335185725593</v>
      </c>
      <c r="AP60" s="20">
        <v>0.63199487592106773</v>
      </c>
      <c r="AQ60" s="20">
        <v>0.65238279967015289</v>
      </c>
      <c r="AR60" s="20">
        <v>0.67321197903650642</v>
      </c>
      <c r="AS60" s="20">
        <v>0.69444815277716332</v>
      </c>
      <c r="AT60" s="20">
        <v>0.71605784438254305</v>
      </c>
      <c r="AU60" s="20">
        <v>0.73800827677933545</v>
      </c>
      <c r="AV60" s="20">
        <v>0.76026729792238057</v>
      </c>
      <c r="AW60" s="20">
        <v>0.78280331568758277</v>
      </c>
      <c r="AX60" s="20">
        <v>0.80558530753020563</v>
      </c>
      <c r="AY60" s="20">
        <v>0.82858355659828786</v>
      </c>
      <c r="AZ60" s="20">
        <v>0.85177035906297138</v>
      </c>
      <c r="BA60" s="20">
        <v>0.87511991244062504</v>
      </c>
      <c r="BB60" s="20">
        <v>0.89860813622074298</v>
      </c>
      <c r="BC60" s="20">
        <v>0.92221251242397662</v>
      </c>
      <c r="BD60" s="20">
        <v>0.94591194355386532</v>
      </c>
      <c r="BE60" s="20">
        <v>0.96968662576799491</v>
      </c>
      <c r="BF60" s="20">
        <v>0.99351793539957145</v>
      </c>
      <c r="BG60" s="20">
        <v>1.0173883272181532</v>
      </c>
      <c r="BH60" s="20">
        <v>1.041281243036734</v>
      </c>
      <c r="BI60" s="20">
        <v>1.0651810294581174</v>
      </c>
      <c r="BJ60" s="20"/>
      <c r="BK60" s="20"/>
    </row>
    <row r="61" spans="1:63" x14ac:dyDescent="0.4">
      <c r="A61" s="19">
        <v>41517</v>
      </c>
      <c r="B61" s="20">
        <v>0.42018829608147201</v>
      </c>
      <c r="C61" s="20">
        <v>0.41719825109098707</v>
      </c>
      <c r="D61" s="20">
        <v>0.41387724716645441</v>
      </c>
      <c r="E61" s="20">
        <v>0.41067030220196427</v>
      </c>
      <c r="F61" s="20">
        <v>0.40802228966640536</v>
      </c>
      <c r="G61" s="20">
        <v>0.40648906832166148</v>
      </c>
      <c r="H61" s="20">
        <v>0.40631479386088143</v>
      </c>
      <c r="I61" s="20">
        <v>0.40728377690584761</v>
      </c>
      <c r="J61" s="20">
        <v>0.40891167128808492</v>
      </c>
      <c r="K61" s="20">
        <v>0.41080521615953086</v>
      </c>
      <c r="L61" s="20">
        <v>0.41287191124061023</v>
      </c>
      <c r="M61" s="20">
        <v>0.41527892933872534</v>
      </c>
      <c r="N61" s="20">
        <v>0.41830552444255847</v>
      </c>
      <c r="O61" s="20">
        <v>0.42220287930702727</v>
      </c>
      <c r="P61" s="20">
        <v>0.42713458597565862</v>
      </c>
      <c r="Q61" s="20">
        <v>0.43319725266889664</v>
      </c>
      <c r="R61" s="20">
        <v>0.44044020481627655</v>
      </c>
      <c r="S61" s="20">
        <v>0.44887861916500627</v>
      </c>
      <c r="T61" s="20">
        <v>0.45850298383252214</v>
      </c>
      <c r="U61" s="20">
        <v>0.46929099546924891</v>
      </c>
      <c r="V61" s="20">
        <v>0.4812166765525116</v>
      </c>
      <c r="W61" s="20">
        <v>0.49425181739971646</v>
      </c>
      <c r="X61" s="20">
        <v>0.50836646142333775</v>
      </c>
      <c r="Y61" s="20">
        <v>0.52352926906943964</v>
      </c>
      <c r="Z61" s="20">
        <v>0.53970765952504818</v>
      </c>
      <c r="AA61" s="20">
        <v>0.55686631485407345</v>
      </c>
      <c r="AB61" s="20">
        <v>0.57496575891752366</v>
      </c>
      <c r="AC61" s="20">
        <v>0.59396289597181573</v>
      </c>
      <c r="AD61" s="20">
        <v>0.6138116347356749</v>
      </c>
      <c r="AE61" s="20">
        <v>0.63446338764640697</v>
      </c>
      <c r="AF61" s="20">
        <v>0.65586747348594954</v>
      </c>
      <c r="AG61" s="20">
        <v>0.67797144451451541</v>
      </c>
      <c r="AH61" s="20">
        <v>0.70072135412539194</v>
      </c>
      <c r="AI61" s="20">
        <v>0.72406197726656263</v>
      </c>
      <c r="AJ61" s="20">
        <v>0.74793699307574468</v>
      </c>
      <c r="AK61" s="20">
        <v>0.77228913707624847</v>
      </c>
      <c r="AL61" s="20">
        <v>0.79706054338428678</v>
      </c>
      <c r="AM61" s="20">
        <v>0.82219535656753651</v>
      </c>
      <c r="AN61" s="20">
        <v>0.84764212519012017</v>
      </c>
      <c r="AO61" s="20">
        <v>0.87335350967088021</v>
      </c>
      <c r="AP61" s="20">
        <v>0.89928578083793398</v>
      </c>
      <c r="AQ61" s="20">
        <v>0.92539839011803515</v>
      </c>
      <c r="AR61" s="20">
        <v>0.95165359969954488</v>
      </c>
      <c r="AS61" s="20">
        <v>0.97801616312767858</v>
      </c>
      <c r="AT61" s="20">
        <v>1.0044530484870999</v>
      </c>
      <c r="AU61" s="20">
        <v>1.0309331976911025</v>
      </c>
      <c r="AV61" s="20">
        <v>1.0574273164998285</v>
      </c>
      <c r="AW61" s="20">
        <v>1.0839076907862448</v>
      </c>
      <c r="AX61" s="20">
        <v>1.1103480799999113</v>
      </c>
      <c r="AY61" s="20">
        <v>1.1367242192900262</v>
      </c>
      <c r="AZ61" s="20">
        <v>1.1630143099052528</v>
      </c>
      <c r="BA61" s="20">
        <v>1.1891988491255427</v>
      </c>
      <c r="BB61" s="20">
        <v>1.2152604136554823</v>
      </c>
      <c r="BC61" s="20">
        <v>1.2411834670849617</v>
      </c>
      <c r="BD61" s="20">
        <v>1.2669541883541675</v>
      </c>
      <c r="BE61" s="20">
        <v>1.2925603185972947</v>
      </c>
      <c r="BF61" s="20">
        <v>1.3179910241079786</v>
      </c>
      <c r="BG61" s="20">
        <v>1.3432367734807371</v>
      </c>
      <c r="BH61" s="20">
        <v>1.3682892272464828</v>
      </c>
      <c r="BI61" s="20">
        <v>1.3931411385444794</v>
      </c>
      <c r="BJ61" s="20"/>
      <c r="BK61" s="20"/>
    </row>
    <row r="62" spans="1:63" x14ac:dyDescent="0.4">
      <c r="A62" s="19">
        <v>41547</v>
      </c>
      <c r="B62" s="20">
        <v>0.42479455996647353</v>
      </c>
      <c r="C62" s="20">
        <v>0.4230974876057978</v>
      </c>
      <c r="D62" s="20">
        <v>0.42235671229120997</v>
      </c>
      <c r="E62" s="20">
        <v>0.42206734159598008</v>
      </c>
      <c r="F62" s="20">
        <v>0.42220351276942963</v>
      </c>
      <c r="G62" s="20">
        <v>0.42279757287357889</v>
      </c>
      <c r="H62" s="20">
        <v>0.42383494701048569</v>
      </c>
      <c r="I62" s="20">
        <v>0.42525400993797929</v>
      </c>
      <c r="J62" s="20">
        <v>0.4269923640016049</v>
      </c>
      <c r="K62" s="20">
        <v>0.42902377441780409</v>
      </c>
      <c r="L62" s="20">
        <v>0.43139442943110978</v>
      </c>
      <c r="M62" s="20">
        <v>0.43422536024036679</v>
      </c>
      <c r="N62" s="20">
        <v>0.43771755834464493</v>
      </c>
      <c r="O62" s="20">
        <v>0.44208944529255184</v>
      </c>
      <c r="P62" s="20">
        <v>0.44750290666014036</v>
      </c>
      <c r="Q62" s="20">
        <v>0.45407478774090049</v>
      </c>
      <c r="R62" s="20">
        <v>0.46189014068768897</v>
      </c>
      <c r="S62" s="20">
        <v>0.47101105594057707</v>
      </c>
      <c r="T62" s="20">
        <v>0.48148128135088841</v>
      </c>
      <c r="U62" s="20">
        <v>0.49331662433793827</v>
      </c>
      <c r="V62" s="20">
        <v>0.50649857216954297</v>
      </c>
      <c r="W62" s="20">
        <v>0.52098101416727649</v>
      </c>
      <c r="X62" s="20">
        <v>0.5366962412599996</v>
      </c>
      <c r="Y62" s="20">
        <v>0.5535594456490015</v>
      </c>
      <c r="Z62" s="20">
        <v>0.57147301167703235</v>
      </c>
      <c r="AA62" s="20">
        <v>0.59033819268434906</v>
      </c>
      <c r="AB62" s="20">
        <v>0.61006419300785864</v>
      </c>
      <c r="AC62" s="20">
        <v>0.63056752594914689</v>
      </c>
      <c r="AD62" s="20">
        <v>0.65177075360814785</v>
      </c>
      <c r="AE62" s="20">
        <v>0.67360147875007959</v>
      </c>
      <c r="AF62" s="20">
        <v>0.69599153179492734</v>
      </c>
      <c r="AG62" s="20">
        <v>0.71887631024638021</v>
      </c>
      <c r="AH62" s="20">
        <v>0.74219423822459485</v>
      </c>
      <c r="AI62" s="20">
        <v>0.76588632137555435</v>
      </c>
      <c r="AJ62" s="20">
        <v>0.78989577808165667</v>
      </c>
      <c r="AK62" s="20">
        <v>0.81416773213720395</v>
      </c>
      <c r="AL62" s="20">
        <v>0.83864914269292834</v>
      </c>
      <c r="AM62" s="20">
        <v>0.86329077390985098</v>
      </c>
      <c r="AN62" s="20">
        <v>0.88804902180007761</v>
      </c>
      <c r="AO62" s="20">
        <v>0.91288543579979153</v>
      </c>
      <c r="AP62" s="20">
        <v>0.93776609030311864</v>
      </c>
      <c r="AQ62" s="20">
        <v>0.96266104597664881</v>
      </c>
      <c r="AR62" s="20">
        <v>0.98754388623940359</v>
      </c>
      <c r="AS62" s="20">
        <v>1.0123913169500349</v>
      </c>
      <c r="AT62" s="20">
        <v>1.0371828194691117</v>
      </c>
      <c r="AU62" s="20">
        <v>1.0619003489741143</v>
      </c>
      <c r="AV62" s="20">
        <v>1.0865280712874221</v>
      </c>
      <c r="AW62" s="20">
        <v>1.1110521326008136</v>
      </c>
      <c r="AX62" s="20">
        <v>1.1354604519119371</v>
      </c>
      <c r="AY62" s="20">
        <v>1.1597424641917349</v>
      </c>
      <c r="AZ62" s="20">
        <v>1.1838888750459233</v>
      </c>
      <c r="BA62" s="20">
        <v>1.2078915271354518</v>
      </c>
      <c r="BB62" s="20">
        <v>1.2317432929064149</v>
      </c>
      <c r="BC62" s="20">
        <v>1.255437979239572</v>
      </c>
      <c r="BD62" s="20">
        <v>1.2789702425017517</v>
      </c>
      <c r="BE62" s="20">
        <v>1.3023355126988765</v>
      </c>
      <c r="BF62" s="20">
        <v>1.3255299256128763</v>
      </c>
      <c r="BG62" s="20">
        <v>1.3485502619589422</v>
      </c>
      <c r="BH62" s="20">
        <v>1.3713938927301614</v>
      </c>
      <c r="BI62" s="20">
        <v>1.3940587300076823</v>
      </c>
      <c r="BJ62" s="20"/>
      <c r="BK62" s="20"/>
    </row>
    <row r="63" spans="1:63" x14ac:dyDescent="0.4">
      <c r="A63" s="19">
        <v>41578</v>
      </c>
      <c r="B63" s="20">
        <v>0.42374624835323355</v>
      </c>
      <c r="C63" s="20">
        <v>0.42203774219294488</v>
      </c>
      <c r="D63" s="20">
        <v>0.42119842383809608</v>
      </c>
      <c r="E63" s="20">
        <v>0.42114346769147243</v>
      </c>
      <c r="F63" s="20">
        <v>0.42165310316062082</v>
      </c>
      <c r="G63" s="20">
        <v>0.42252570399965872</v>
      </c>
      <c r="H63" s="20">
        <v>0.4236268103490024</v>
      </c>
      <c r="I63" s="20">
        <v>0.42494875951416011</v>
      </c>
      <c r="J63" s="20">
        <v>0.42656713328281426</v>
      </c>
      <c r="K63" s="20">
        <v>0.42857252822225461</v>
      </c>
      <c r="L63" s="20">
        <v>0.43104235259626184</v>
      </c>
      <c r="M63" s="20">
        <v>0.4340428276728569</v>
      </c>
      <c r="N63" s="20">
        <v>0.43765531272388797</v>
      </c>
      <c r="O63" s="20">
        <v>0.44197015851559379</v>
      </c>
      <c r="P63" s="20">
        <v>0.44706938810800018</v>
      </c>
      <c r="Q63" s="20">
        <v>0.45302797454465216</v>
      </c>
      <c r="R63" s="20">
        <v>0.45991591438687235</v>
      </c>
      <c r="S63" s="20">
        <v>0.46779961006079063</v>
      </c>
      <c r="T63" s="20">
        <v>0.47674104079802149</v>
      </c>
      <c r="U63" s="20">
        <v>0.4867827682410199</v>
      </c>
      <c r="V63" s="20">
        <v>0.49793879019625559</v>
      </c>
      <c r="W63" s="20">
        <v>0.51019999957195095</v>
      </c>
      <c r="X63" s="20">
        <v>0.52353920718204516</v>
      </c>
      <c r="Y63" s="20">
        <v>0.53791490884916437</v>
      </c>
      <c r="Z63" s="20">
        <v>0.55327444837590978</v>
      </c>
      <c r="AA63" s="20">
        <v>0.56956001967212677</v>
      </c>
      <c r="AB63" s="20">
        <v>0.58671390801976164</v>
      </c>
      <c r="AC63" s="20">
        <v>0.60467892729433448</v>
      </c>
      <c r="AD63" s="20">
        <v>0.62339832883445645</v>
      </c>
      <c r="AE63" s="20">
        <v>0.64281572853130742</v>
      </c>
      <c r="AF63" s="20">
        <v>0.66287504802984698</v>
      </c>
      <c r="AG63" s="20">
        <v>0.6835204669547813</v>
      </c>
      <c r="AH63" s="20">
        <v>0.70469638382271416</v>
      </c>
      <c r="AI63" s="20">
        <v>0.72634738385217779</v>
      </c>
      <c r="AJ63" s="20">
        <v>0.74841821229192007</v>
      </c>
      <c r="AK63" s="20">
        <v>0.77085375219447938</v>
      </c>
      <c r="AL63" s="20">
        <v>0.7935992148312534</v>
      </c>
      <c r="AM63" s="20">
        <v>0.81660256252386898</v>
      </c>
      <c r="AN63" s="20">
        <v>0.83981673740969165</v>
      </c>
      <c r="AO63" s="20">
        <v>0.86319929051795463</v>
      </c>
      <c r="AP63" s="20">
        <v>0.886711819710019</v>
      </c>
      <c r="AQ63" s="20">
        <v>0.91031948791363482</v>
      </c>
      <c r="AR63" s="20">
        <v>0.93399060858035843</v>
      </c>
      <c r="AS63" s="20">
        <v>0.95769628767146087</v>
      </c>
      <c r="AT63" s="20">
        <v>0.98141011337908912</v>
      </c>
      <c r="AU63" s="20">
        <v>1.0051078863185552</v>
      </c>
      <c r="AV63" s="20">
        <v>1.0287673841641618</v>
      </c>
      <c r="AW63" s="20">
        <v>1.0523681557055722</v>
      </c>
      <c r="AX63" s="20">
        <v>1.0758913655929023</v>
      </c>
      <c r="AY63" s="20">
        <v>1.0993199351837657</v>
      </c>
      <c r="AZ63" s="20">
        <v>1.1226386888688322</v>
      </c>
      <c r="BA63" s="20">
        <v>1.1458342023131065</v>
      </c>
      <c r="BB63" s="20">
        <v>1.1688946372414051</v>
      </c>
      <c r="BC63" s="20">
        <v>1.191809594580957</v>
      </c>
      <c r="BD63" s="20">
        <v>1.2145699836248349</v>
      </c>
      <c r="BE63" s="20">
        <v>1.23716790521357</v>
      </c>
      <c r="BF63" s="20">
        <v>1.2595965472134367</v>
      </c>
      <c r="BG63" s="20">
        <v>1.2818500908073511</v>
      </c>
      <c r="BH63" s="20">
        <v>1.3039236263154887</v>
      </c>
      <c r="BI63" s="20">
        <v>1.3258130774338377</v>
      </c>
      <c r="BJ63" s="20"/>
      <c r="BK63" s="20"/>
    </row>
    <row r="64" spans="1:63" x14ac:dyDescent="0.4">
      <c r="A64" s="19">
        <v>41608</v>
      </c>
      <c r="B64" s="20">
        <v>0.42292901592075705</v>
      </c>
      <c r="C64" s="20">
        <v>0.42226515821249283</v>
      </c>
      <c r="D64" s="20">
        <v>0.42236457930324572</v>
      </c>
      <c r="E64" s="20">
        <v>0.42247988777737983</v>
      </c>
      <c r="F64" s="20">
        <v>0.42252651798585761</v>
      </c>
      <c r="G64" s="20">
        <v>0.42263987679381648</v>
      </c>
      <c r="H64" s="20">
        <v>0.422989123721281</v>
      </c>
      <c r="I64" s="20">
        <v>0.42370496580954542</v>
      </c>
      <c r="J64" s="20">
        <v>0.4248620789174547</v>
      </c>
      <c r="K64" s="20">
        <v>0.42648723589185372</v>
      </c>
      <c r="L64" s="20">
        <v>0.42860581330777892</v>
      </c>
      <c r="M64" s="20">
        <v>0.43128853983553633</v>
      </c>
      <c r="N64" s="20">
        <v>0.43468958417094727</v>
      </c>
      <c r="O64" s="20">
        <v>0.43899272521595734</v>
      </c>
      <c r="P64" s="20">
        <v>0.44433454548769014</v>
      </c>
      <c r="Q64" s="20">
        <v>0.45081196677403323</v>
      </c>
      <c r="R64" s="20">
        <v>0.45849391495562786</v>
      </c>
      <c r="S64" s="20">
        <v>0.46742909664102372</v>
      </c>
      <c r="T64" s="20">
        <v>0.47765020472759062</v>
      </c>
      <c r="U64" s="20">
        <v>0.48916780480506283</v>
      </c>
      <c r="V64" s="20">
        <v>0.50196695110780298</v>
      </c>
      <c r="W64" s="20">
        <v>0.51601233553310166</v>
      </c>
      <c r="X64" s="20">
        <v>0.53125271423619058</v>
      </c>
      <c r="Y64" s="20">
        <v>0.54762422757649898</v>
      </c>
      <c r="Z64" s="20">
        <v>0.56505337544340228</v>
      </c>
      <c r="AA64" s="20">
        <v>0.58346413887648063</v>
      </c>
      <c r="AB64" s="20">
        <v>0.6027838963139529</v>
      </c>
      <c r="AC64" s="20">
        <v>0.62294334213863078</v>
      </c>
      <c r="AD64" s="20">
        <v>0.64387591496384966</v>
      </c>
      <c r="AE64" s="20">
        <v>0.66551734026170739</v>
      </c>
      <c r="AF64" s="20">
        <v>0.68780526151488874</v>
      </c>
      <c r="AG64" s="20">
        <v>0.71067894052750746</v>
      </c>
      <c r="AH64" s="20">
        <v>0.7340790122248797</v>
      </c>
      <c r="AI64" s="20">
        <v>0.75794728272395095</v>
      </c>
      <c r="AJ64" s="20">
        <v>0.78222656202019947</v>
      </c>
      <c r="AK64" s="20">
        <v>0.80686052456005386</v>
      </c>
      <c r="AL64" s="20">
        <v>0.83179377662517306</v>
      </c>
      <c r="AM64" s="20">
        <v>0.85697390675866403</v>
      </c>
      <c r="AN64" s="20">
        <v>0.88235337819028736</v>
      </c>
      <c r="AO64" s="20">
        <v>0.90788914116727615</v>
      </c>
      <c r="AP64" s="20">
        <v>0.93354208575729924</v>
      </c>
      <c r="AQ64" s="20">
        <v>0.95927657282220891</v>
      </c>
      <c r="AR64" s="20">
        <v>0.98506003043734247</v>
      </c>
      <c r="AS64" s="20">
        <v>1.0108626053445109</v>
      </c>
      <c r="AT64" s="20">
        <v>1.0366568608779692</v>
      </c>
      <c r="AU64" s="20">
        <v>1.062417514291313</v>
      </c>
      <c r="AV64" s="20">
        <v>1.0881212076171167</v>
      </c>
      <c r="AW64" s="20">
        <v>1.1137463071691396</v>
      </c>
      <c r="AX64" s="20">
        <v>1.1392727563189511</v>
      </c>
      <c r="AY64" s="20">
        <v>1.1646822588424053</v>
      </c>
      <c r="AZ64" s="20">
        <v>1.1899584655602098</v>
      </c>
      <c r="BA64" s="20">
        <v>1.2150868223346012</v>
      </c>
      <c r="BB64" s="20">
        <v>1.2400544007258494</v>
      </c>
      <c r="BC64" s="20">
        <v>1.2648497474646516</v>
      </c>
      <c r="BD64" s="20">
        <v>1.2894627503457414</v>
      </c>
      <c r="BE64" s="20">
        <v>1.3138845184900247</v>
      </c>
      <c r="BF64" s="20">
        <v>1.3381072752106955</v>
      </c>
      <c r="BG64" s="20">
        <v>1.3621242619621921</v>
      </c>
      <c r="BH64" s="20">
        <v>1.3859296520570328</v>
      </c>
      <c r="BI64" s="20">
        <v>1.4095184730109698</v>
      </c>
      <c r="BJ64" s="20"/>
      <c r="BK64" s="20"/>
    </row>
    <row r="65" spans="1:63" x14ac:dyDescent="0.4">
      <c r="A65" s="19">
        <v>41639</v>
      </c>
      <c r="B65" s="20">
        <v>0.42548581450299594</v>
      </c>
      <c r="C65" s="20">
        <v>0.42704880054122113</v>
      </c>
      <c r="D65" s="20">
        <v>0.4293676790394621</v>
      </c>
      <c r="E65" s="20">
        <v>0.43229271188259472</v>
      </c>
      <c r="F65" s="20">
        <v>0.43629427175057933</v>
      </c>
      <c r="G65" s="20">
        <v>0.44166860890943294</v>
      </c>
      <c r="H65" s="20">
        <v>0.44849159637606922</v>
      </c>
      <c r="I65" s="20">
        <v>0.456703653398709</v>
      </c>
      <c r="J65" s="20">
        <v>0.46621069601719883</v>
      </c>
      <c r="K65" s="20">
        <v>0.47694438086195179</v>
      </c>
      <c r="L65" s="20">
        <v>0.48890073881806118</v>
      </c>
      <c r="M65" s="20">
        <v>0.50214892517450005</v>
      </c>
      <c r="N65" s="20">
        <v>0.51675673679845824</v>
      </c>
      <c r="O65" s="20">
        <v>0.53274916069068123</v>
      </c>
      <c r="P65" s="20">
        <v>0.55012748322647487</v>
      </c>
      <c r="Q65" s="20">
        <v>0.56887750393476766</v>
      </c>
      <c r="R65" s="20">
        <v>0.58897409045292337</v>
      </c>
      <c r="S65" s="20">
        <v>0.61038421515896624</v>
      </c>
      <c r="T65" s="20">
        <v>0.63306819543400294</v>
      </c>
      <c r="U65" s="20">
        <v>0.656973760914209</v>
      </c>
      <c r="V65" s="20">
        <v>0.68203255376680427</v>
      </c>
      <c r="W65" s="20">
        <v>0.70816329761027064</v>
      </c>
      <c r="X65" s="20">
        <v>0.73527460589450733</v>
      </c>
      <c r="Y65" s="20">
        <v>0.7632670881859408</v>
      </c>
      <c r="Z65" s="20">
        <v>0.79203558699763643</v>
      </c>
      <c r="AA65" s="20">
        <v>0.82147701432588283</v>
      </c>
      <c r="AB65" s="20">
        <v>0.85149644673419833</v>
      </c>
      <c r="AC65" s="20">
        <v>0.88200623529973732</v>
      </c>
      <c r="AD65" s="20">
        <v>0.9129247513867923</v>
      </c>
      <c r="AE65" s="20">
        <v>0.94417538326559214</v>
      </c>
      <c r="AF65" s="20">
        <v>0.97568572693394695</v>
      </c>
      <c r="AG65" s="20">
        <v>1.0073869286598038</v>
      </c>
      <c r="AH65" s="20">
        <v>1.0392131470615171</v>
      </c>
      <c r="AI65" s="20">
        <v>1.0711011101151631</v>
      </c>
      <c r="AJ65" s="20">
        <v>1.1029897481034272</v>
      </c>
      <c r="AK65" s="20">
        <v>1.134819887739674</v>
      </c>
      <c r="AL65" s="20">
        <v>1.1665341564185399</v>
      </c>
      <c r="AM65" s="20">
        <v>1.1980793123651223</v>
      </c>
      <c r="AN65" s="20">
        <v>1.2294090473282471</v>
      </c>
      <c r="AO65" s="20">
        <v>1.2604835473063916</v>
      </c>
      <c r="AP65" s="20">
        <v>1.2912687006421613</v>
      </c>
      <c r="AQ65" s="20">
        <v>1.3217354191717887</v>
      </c>
      <c r="AR65" s="20">
        <v>1.3518590540979925</v>
      </c>
      <c r="AS65" s="20">
        <v>1.3816188915164822</v>
      </c>
      <c r="AT65" s="20">
        <v>1.4109977152056541</v>
      </c>
      <c r="AU65" s="20">
        <v>1.4399814264436785</v>
      </c>
      <c r="AV65" s="20">
        <v>1.4685587123595774</v>
      </c>
      <c r="AW65" s="20">
        <v>1.4967207557404458</v>
      </c>
      <c r="AX65" s="20">
        <v>1.5244609768580577</v>
      </c>
      <c r="AY65" s="20">
        <v>1.5517747587492243</v>
      </c>
      <c r="AZ65" s="20">
        <v>1.5786591928207154</v>
      </c>
      <c r="BA65" s="20">
        <v>1.605112907276613</v>
      </c>
      <c r="BB65" s="20">
        <v>1.6311359221369752</v>
      </c>
      <c r="BC65" s="20">
        <v>1.6567295203659731</v>
      </c>
      <c r="BD65" s="20">
        <v>1.6818961330588094</v>
      </c>
      <c r="BE65" s="20">
        <v>1.7066392369300072</v>
      </c>
      <c r="BF65" s="20">
        <v>1.730963262592411</v>
      </c>
      <c r="BG65" s="20">
        <v>1.7548735123245887</v>
      </c>
      <c r="BH65" s="20">
        <v>1.7783760862008484</v>
      </c>
      <c r="BI65" s="20">
        <v>1.8014778156082478</v>
      </c>
      <c r="BJ65" s="20"/>
      <c r="BK65" s="20"/>
    </row>
    <row r="66" spans="1:63" x14ac:dyDescent="0.4">
      <c r="A66" s="19">
        <v>41670</v>
      </c>
      <c r="B66" s="20">
        <v>0.4276817181970054</v>
      </c>
      <c r="C66" s="20">
        <v>0.42778217469709157</v>
      </c>
      <c r="D66" s="20">
        <v>0.42837617818290458</v>
      </c>
      <c r="E66" s="20">
        <v>0.42961270454368178</v>
      </c>
      <c r="F66" s="20">
        <v>0.43155810895910546</v>
      </c>
      <c r="G66" s="20">
        <v>0.43419127565589438</v>
      </c>
      <c r="H66" s="20">
        <v>0.43752936059182124</v>
      </c>
      <c r="I66" s="20">
        <v>0.441694934468082</v>
      </c>
      <c r="J66" s="20">
        <v>0.4468724728700732</v>
      </c>
      <c r="K66" s="20">
        <v>0.45325673931470878</v>
      </c>
      <c r="L66" s="20">
        <v>0.46103044277537952</v>
      </c>
      <c r="M66" s="20">
        <v>0.47034359826024313</v>
      </c>
      <c r="N66" s="20">
        <v>0.4813003182433892</v>
      </c>
      <c r="O66" s="20">
        <v>0.49394952374710172</v>
      </c>
      <c r="P66" s="20">
        <v>0.5082866021878496</v>
      </c>
      <c r="Q66" s="20">
        <v>0.52426849610788251</v>
      </c>
      <c r="R66" s="20">
        <v>0.5418250104688016</v>
      </c>
      <c r="S66" s="20">
        <v>0.56086635086907366</v>
      </c>
      <c r="T66" s="20">
        <v>0.58128841208655169</v>
      </c>
      <c r="U66" s="20">
        <v>0.60297754242583979</v>
      </c>
      <c r="V66" s="20">
        <v>0.62581383154853365</v>
      </c>
      <c r="W66" s="20">
        <v>0.64967260901636137</v>
      </c>
      <c r="X66" s="20">
        <v>0.67442547909549588</v>
      </c>
      <c r="Y66" s="20">
        <v>0.69994109685978734</v>
      </c>
      <c r="Z66" s="20">
        <v>0.72608656179329034</v>
      </c>
      <c r="AA66" s="20">
        <v>0.75273708069210521</v>
      </c>
      <c r="AB66" s="20">
        <v>0.77978415377794497</v>
      </c>
      <c r="AC66" s="20">
        <v>0.80713359878809521</v>
      </c>
      <c r="AD66" s="20">
        <v>0.83470308243916158</v>
      </c>
      <c r="AE66" s="20">
        <v>0.86242014559717517</v>
      </c>
      <c r="AF66" s="20">
        <v>0.89022061067286329</v>
      </c>
      <c r="AG66" s="20">
        <v>0.91804728763028209</v>
      </c>
      <c r="AH66" s="20">
        <v>0.94584891526660686</v>
      </c>
      <c r="AI66" s="20">
        <v>0.97357928932492566</v>
      </c>
      <c r="AJ66" s="20">
        <v>1.001196540073386</v>
      </c>
      <c r="AK66" s="20">
        <v>1.0286625302878178</v>
      </c>
      <c r="AL66" s="20">
        <v>1.0559424477956039</v>
      </c>
      <c r="AM66" s="20">
        <v>1.0830055115351045</v>
      </c>
      <c r="AN66" s="20">
        <v>1.109825651848606</v>
      </c>
      <c r="AO66" s="20">
        <v>1.1363810382095243</v>
      </c>
      <c r="AP66" s="20">
        <v>1.1626535622553005</v>
      </c>
      <c r="AQ66" s="20">
        <v>1.1886283946726299</v>
      </c>
      <c r="AR66" s="20">
        <v>1.2142936039126802</v>
      </c>
      <c r="AS66" s="20">
        <v>1.2396398268996573</v>
      </c>
      <c r="AT66" s="20">
        <v>1.2646599836449286</v>
      </c>
      <c r="AU66" s="20">
        <v>1.2893490290853649</v>
      </c>
      <c r="AV66" s="20">
        <v>1.3137037366019</v>
      </c>
      <c r="AW66" s="20">
        <v>1.3377225085982885</v>
      </c>
      <c r="AX66" s="20">
        <v>1.3614051894758064</v>
      </c>
      <c r="AY66" s="20">
        <v>1.3847526744817618</v>
      </c>
      <c r="AZ66" s="20">
        <v>1.4077665465719642</v>
      </c>
      <c r="BA66" s="20">
        <v>1.4304489847879256</v>
      </c>
      <c r="BB66" s="20">
        <v>1.4528027080223442</v>
      </c>
      <c r="BC66" s="20">
        <v>1.4748309250328702</v>
      </c>
      <c r="BD66" s="20">
        <v>1.4965372899089455</v>
      </c>
      <c r="BE66" s="20">
        <v>1.5179258623100265</v>
      </c>
      <c r="BF66" s="20">
        <v>1.5390010718892642</v>
      </c>
      <c r="BG66" s="20">
        <v>1.5597676863975056</v>
      </c>
      <c r="BH66" s="20">
        <v>1.5802307830309403</v>
      </c>
      <c r="BI66" s="20">
        <v>1.6003957226439862</v>
      </c>
      <c r="BJ66" s="20"/>
      <c r="BK66" s="20"/>
    </row>
    <row r="67" spans="1:63" x14ac:dyDescent="0.4">
      <c r="A67" s="19">
        <v>41698</v>
      </c>
      <c r="B67" s="20">
        <v>0.415862957718938</v>
      </c>
      <c r="C67" s="20">
        <v>0.41809621777126255</v>
      </c>
      <c r="D67" s="20">
        <v>0.42052489583838965</v>
      </c>
      <c r="E67" s="20">
        <v>0.42284761611860133</v>
      </c>
      <c r="F67" s="20">
        <v>0.42535504789438117</v>
      </c>
      <c r="G67" s="20">
        <v>0.42853262160551936</v>
      </c>
      <c r="H67" s="20">
        <v>0.43280882927095699</v>
      </c>
      <c r="I67" s="20">
        <v>0.43851315754725084</v>
      </c>
      <c r="J67" s="20">
        <v>0.44586956205939859</v>
      </c>
      <c r="K67" s="20">
        <v>0.45500052299790839</v>
      </c>
      <c r="L67" s="20">
        <v>0.46595760299459893</v>
      </c>
      <c r="M67" s="20">
        <v>0.47873537783986564</v>
      </c>
      <c r="N67" s="20">
        <v>0.49328319208514476</v>
      </c>
      <c r="O67" s="20">
        <v>0.5095222310252745</v>
      </c>
      <c r="P67" s="20">
        <v>0.52735484875486172</v>
      </c>
      <c r="Q67" s="20">
        <v>0.54667041521338233</v>
      </c>
      <c r="R67" s="20">
        <v>0.56734913505381901</v>
      </c>
      <c r="S67" s="20">
        <v>0.58926459355556748</v>
      </c>
      <c r="T67" s="20">
        <v>0.61228586656635986</v>
      </c>
      <c r="U67" s="20">
        <v>0.63628356463767477</v>
      </c>
      <c r="V67" s="20">
        <v>0.66113506980948344</v>
      </c>
      <c r="W67" s="20">
        <v>0.68672361084633315</v>
      </c>
      <c r="X67" s="20">
        <v>0.71293699222981111</v>
      </c>
      <c r="Y67" s="20">
        <v>0.73966664088415046</v>
      </c>
      <c r="Z67" s="20">
        <v>0.76680737525657194</v>
      </c>
      <c r="AA67" s="20">
        <v>0.79426250311629887</v>
      </c>
      <c r="AB67" s="20">
        <v>0.8219481982587814</v>
      </c>
      <c r="AC67" s="20">
        <v>0.84979177631704539</v>
      </c>
      <c r="AD67" s="20">
        <v>0.87772977375577299</v>
      </c>
      <c r="AE67" s="20">
        <v>0.90570641106601601</v>
      </c>
      <c r="AF67" s="20">
        <v>0.93367235340612442</v>
      </c>
      <c r="AG67" s="20">
        <v>0.96158370362247003</v>
      </c>
      <c r="AH67" s="20">
        <v>0.98940117835731378</v>
      </c>
      <c r="AI67" s="20">
        <v>1.0170894295494286</v>
      </c>
      <c r="AJ67" s="20">
        <v>1.0446164822488739</v>
      </c>
      <c r="AK67" s="20">
        <v>1.0719532661293079</v>
      </c>
      <c r="AL67" s="20">
        <v>1.0990732961628775</v>
      </c>
      <c r="AM67" s="20">
        <v>1.1259531958925857</v>
      </c>
      <c r="AN67" s="20">
        <v>1.1525732027627253</v>
      </c>
      <c r="AO67" s="20">
        <v>1.178916804459184</v>
      </c>
      <c r="AP67" s="20">
        <v>1.2049703425385936</v>
      </c>
      <c r="AQ67" s="20">
        <v>1.2307226726818068</v>
      </c>
      <c r="AR67" s="20">
        <v>1.256164872353891</v>
      </c>
      <c r="AS67" s="20">
        <v>1.2812899883286262</v>
      </c>
      <c r="AT67" s="20">
        <v>1.3060928178764455</v>
      </c>
      <c r="AU67" s="20">
        <v>1.3305697184930534</v>
      </c>
      <c r="AV67" s="20">
        <v>1.3547184419180007</v>
      </c>
      <c r="AW67" s="20">
        <v>1.3785379889009735</v>
      </c>
      <c r="AX67" s="20">
        <v>1.402028471855937</v>
      </c>
      <c r="AY67" s="20">
        <v>1.425190886196072</v>
      </c>
      <c r="AZ67" s="20">
        <v>1.4480269000043204</v>
      </c>
      <c r="BA67" s="20">
        <v>1.4705387772222414</v>
      </c>
      <c r="BB67" s="20">
        <v>1.4927293214369219</v>
      </c>
      <c r="BC67" s="20">
        <v>1.5146018259137943</v>
      </c>
      <c r="BD67" s="20">
        <v>1.5361600290804331</v>
      </c>
      <c r="BE67" s="20">
        <v>1.5574080747799293</v>
      </c>
      <c r="BF67" s="20">
        <v>1.5783504767081196</v>
      </c>
      <c r="BG67" s="20">
        <v>1.5989920865297433</v>
      </c>
      <c r="BH67" s="20">
        <v>1.6193380652369993</v>
      </c>
      <c r="BI67" s="20">
        <v>1.6393938573722564</v>
      </c>
      <c r="BJ67" s="20"/>
      <c r="BK67" s="20"/>
    </row>
    <row r="68" spans="1:63" x14ac:dyDescent="0.4">
      <c r="A68" s="19">
        <v>41729</v>
      </c>
      <c r="B68" s="20">
        <v>0.41975157922797868</v>
      </c>
      <c r="C68" s="20">
        <v>0.4200871753231224</v>
      </c>
      <c r="D68" s="20">
        <v>0.42052427898099914</v>
      </c>
      <c r="E68" s="20">
        <v>0.42139238959738673</v>
      </c>
      <c r="F68" s="20">
        <v>0.42322837897626098</v>
      </c>
      <c r="G68" s="20">
        <v>0.42654207572495884</v>
      </c>
      <c r="H68" s="20">
        <v>0.43178742087618044</v>
      </c>
      <c r="I68" s="20">
        <v>0.43930951974128712</v>
      </c>
      <c r="J68" s="20">
        <v>0.44929026949128953</v>
      </c>
      <c r="K68" s="20">
        <v>0.46177609547025616</v>
      </c>
      <c r="L68" s="20">
        <v>0.47671470845243025</v>
      </c>
      <c r="M68" s="20">
        <v>0.49399494580214487</v>
      </c>
      <c r="N68" s="20">
        <v>0.51345795785181725</v>
      </c>
      <c r="O68" s="20">
        <v>0.53491604458693098</v>
      </c>
      <c r="P68" s="20">
        <v>0.5581781856815472</v>
      </c>
      <c r="Q68" s="20">
        <v>0.58305257919815601</v>
      </c>
      <c r="R68" s="20">
        <v>0.60934687147342703</v>
      </c>
      <c r="S68" s="20">
        <v>0.63686831037537261</v>
      </c>
      <c r="T68" s="20">
        <v>0.66542462474499198</v>
      </c>
      <c r="U68" s="20">
        <v>0.69483239703760247</v>
      </c>
      <c r="V68" s="20">
        <v>0.7249233391385117</v>
      </c>
      <c r="W68" s="20">
        <v>0.75554161684071264</v>
      </c>
      <c r="X68" s="20">
        <v>0.78654114247368934</v>
      </c>
      <c r="Y68" s="20">
        <v>0.81778354437496947</v>
      </c>
      <c r="Z68" s="20">
        <v>0.84913732681400533</v>
      </c>
      <c r="AA68" s="20">
        <v>0.88048473902075763</v>
      </c>
      <c r="AB68" s="20">
        <v>0.91172770433111361</v>
      </c>
      <c r="AC68" s="20">
        <v>0.94278512368492984</v>
      </c>
      <c r="AD68" s="20">
        <v>0.97358994845373248</v>
      </c>
      <c r="AE68" s="20">
        <v>1.0040868387020936</v>
      </c>
      <c r="AF68" s="20">
        <v>1.0342302746887759</v>
      </c>
      <c r="AG68" s="20">
        <v>1.0639830224613798</v>
      </c>
      <c r="AH68" s="20">
        <v>1.0933148784337794</v>
      </c>
      <c r="AI68" s="20">
        <v>1.1222016355087538</v>
      </c>
      <c r="AJ68" s="20">
        <v>1.150624226436701</v>
      </c>
      <c r="AK68" s="20">
        <v>1.1785680099479052</v>
      </c>
      <c r="AL68" s="20">
        <v>1.2060221850658048</v>
      </c>
      <c r="AM68" s="20">
        <v>1.2329794323083123</v>
      </c>
      <c r="AN68" s="20">
        <v>1.2594356207039306</v>
      </c>
      <c r="AO68" s="20">
        <v>1.2853894241724078</v>
      </c>
      <c r="AP68" s="20">
        <v>1.3108419794648294</v>
      </c>
      <c r="AQ68" s="20">
        <v>1.3357965929694067</v>
      </c>
      <c r="AR68" s="20">
        <v>1.3602584884281095</v>
      </c>
      <c r="AS68" s="20">
        <v>1.3842345890555328</v>
      </c>
      <c r="AT68" s="20">
        <v>1.4077333287086258</v>
      </c>
      <c r="AU68" s="20">
        <v>1.4307644876864289</v>
      </c>
      <c r="AV68" s="20">
        <v>1.4533390494915435</v>
      </c>
      <c r="AW68" s="20">
        <v>1.4754690754964432</v>
      </c>
      <c r="AX68" s="20">
        <v>1.4971675652881997</v>
      </c>
      <c r="AY68" s="20">
        <v>1.5184478853164414</v>
      </c>
      <c r="AZ68" s="20">
        <v>1.5393231092133919</v>
      </c>
      <c r="BA68" s="20">
        <v>1.5598059654753371</v>
      </c>
      <c r="BB68" s="20">
        <v>1.5799088700082022</v>
      </c>
      <c r="BC68" s="20">
        <v>1.5996439550710977</v>
      </c>
      <c r="BD68" s="20">
        <v>1.619023095062404</v>
      </c>
      <c r="BE68" s="20">
        <v>1.6380579295430464</v>
      </c>
      <c r="BF68" s="20">
        <v>1.6567598838362645</v>
      </c>
      <c r="BG68" s="20">
        <v>1.6751401874963907</v>
      </c>
      <c r="BH68" s="20">
        <v>1.69320989089943</v>
      </c>
      <c r="BI68" s="20">
        <v>1.7109798801745804</v>
      </c>
      <c r="BJ68" s="20"/>
      <c r="BK68" s="20"/>
    </row>
    <row r="69" spans="1:63" x14ac:dyDescent="0.4">
      <c r="A69" s="19">
        <v>41759</v>
      </c>
      <c r="B69" s="20">
        <v>0.42186838251812675</v>
      </c>
      <c r="C69" s="20">
        <v>0.42168125013544416</v>
      </c>
      <c r="D69" s="20">
        <v>0.42249524331144173</v>
      </c>
      <c r="E69" s="20">
        <v>0.42474921973437801</v>
      </c>
      <c r="F69" s="20">
        <v>0.42888002108723366</v>
      </c>
      <c r="G69" s="20">
        <v>0.43520941866037732</v>
      </c>
      <c r="H69" s="20">
        <v>0.44392900670595864</v>
      </c>
      <c r="I69" s="20">
        <v>0.45507318822379267</v>
      </c>
      <c r="J69" s="20">
        <v>0.46854110518420716</v>
      </c>
      <c r="K69" s="20">
        <v>0.48418886033459779</v>
      </c>
      <c r="L69" s="20">
        <v>0.50187859997240147</v>
      </c>
      <c r="M69" s="20">
        <v>0.52151318827904969</v>
      </c>
      <c r="N69" s="20">
        <v>0.54299820131938226</v>
      </c>
      <c r="O69" s="20">
        <v>0.56619688297110604</v>
      </c>
      <c r="P69" s="20">
        <v>0.59095209525336134</v>
      </c>
      <c r="Q69" s="20">
        <v>0.61709382640813404</v>
      </c>
      <c r="R69" s="20">
        <v>0.64444297730529521</v>
      </c>
      <c r="S69" s="20">
        <v>0.67281388571262279</v>
      </c>
      <c r="T69" s="20">
        <v>0.70201681474607347</v>
      </c>
      <c r="U69" s="20">
        <v>0.73187024317146299</v>
      </c>
      <c r="V69" s="20">
        <v>0.76221270700117316</v>
      </c>
      <c r="W69" s="20">
        <v>0.7928998976315641</v>
      </c>
      <c r="X69" s="20">
        <v>0.82380093259146148</v>
      </c>
      <c r="Y69" s="20">
        <v>0.85479555843121569</v>
      </c>
      <c r="Z69" s="20">
        <v>0.88577235961694445</v>
      </c>
      <c r="AA69" s="20">
        <v>0.91663234459173448</v>
      </c>
      <c r="AB69" s="20">
        <v>0.94729342602248479</v>
      </c>
      <c r="AC69" s="20">
        <v>0.97768826239470075</v>
      </c>
      <c r="AD69" s="20">
        <v>1.0077617157816448</v>
      </c>
      <c r="AE69" s="20">
        <v>1.037468817913032</v>
      </c>
      <c r="AF69" s="20">
        <v>1.066773129907882</v>
      </c>
      <c r="AG69" s="20">
        <v>1.0956454095574288</v>
      </c>
      <c r="AH69" s="20">
        <v>1.124062520920232</v>
      </c>
      <c r="AI69" s="20">
        <v>1.1520065363417038</v>
      </c>
      <c r="AJ69" s="20">
        <v>1.1794639924131243</v>
      </c>
      <c r="AK69" s="20">
        <v>1.2064252699374809</v>
      </c>
      <c r="AL69" s="20">
        <v>1.2328840701375841</v>
      </c>
      <c r="AM69" s="20">
        <v>1.2588369157402544</v>
      </c>
      <c r="AN69" s="20">
        <v>1.2842827143113307</v>
      </c>
      <c r="AO69" s="20">
        <v>1.3092224513676656</v>
      </c>
      <c r="AP69" s="20">
        <v>1.3336589369678959</v>
      </c>
      <c r="AQ69" s="20">
        <v>1.3575965885050802</v>
      </c>
      <c r="AR69" s="20">
        <v>1.3810412438073676</v>
      </c>
      <c r="AS69" s="20">
        <v>1.4039999997248966</v>
      </c>
      <c r="AT69" s="20">
        <v>1.4264810722384815</v>
      </c>
      <c r="AU69" s="20">
        <v>1.4484936748149668</v>
      </c>
      <c r="AV69" s="20">
        <v>1.470047912291683</v>
      </c>
      <c r="AW69" s="20">
        <v>1.4911546880253714</v>
      </c>
      <c r="AX69" s="20">
        <v>1.5118255915122962</v>
      </c>
      <c r="AY69" s="20">
        <v>1.5320724629016513</v>
      </c>
      <c r="AZ69" s="20">
        <v>1.5519069819960445</v>
      </c>
      <c r="BA69" s="20">
        <v>1.5713406457910157</v>
      </c>
      <c r="BB69" s="20">
        <v>1.5903847857209517</v>
      </c>
      <c r="BC69" s="20">
        <v>1.6090505829888198</v>
      </c>
      <c r="BD69" s="20">
        <v>1.627349082223575</v>
      </c>
      <c r="BE69" s="20">
        <v>1.6452912036742668</v>
      </c>
      <c r="BF69" s="20">
        <v>1.6628877541205493</v>
      </c>
      <c r="BG69" s="20">
        <v>1.6801494366545384</v>
      </c>
      <c r="BH69" s="20">
        <v>1.6970868594678856</v>
      </c>
      <c r="BI69" s="20">
        <v>1.7137105437601421</v>
      </c>
      <c r="BJ69" s="20"/>
      <c r="BK69" s="20"/>
    </row>
    <row r="70" spans="1:63" x14ac:dyDescent="0.4">
      <c r="A70" s="19">
        <v>41790</v>
      </c>
      <c r="B70" s="20">
        <v>0.42245973739950787</v>
      </c>
      <c r="C70" s="20">
        <v>0.42228183341703529</v>
      </c>
      <c r="D70" s="20">
        <v>0.4237700253832381</v>
      </c>
      <c r="E70" s="20">
        <v>0.42706569222581275</v>
      </c>
      <c r="F70" s="20">
        <v>0.43267482544709029</v>
      </c>
      <c r="G70" s="20">
        <v>0.44085072903228339</v>
      </c>
      <c r="H70" s="20">
        <v>0.45158117981059043</v>
      </c>
      <c r="I70" s="20">
        <v>0.46478528291381693</v>
      </c>
      <c r="J70" s="20">
        <v>0.48037367576972739</v>
      </c>
      <c r="K70" s="20">
        <v>0.49820386503981662</v>
      </c>
      <c r="L70" s="20">
        <v>0.51808727184564729</v>
      </c>
      <c r="M70" s="20">
        <v>0.53982301870462912</v>
      </c>
      <c r="N70" s="20">
        <v>0.5631789137113874</v>
      </c>
      <c r="O70" s="20">
        <v>0.58790846742584102</v>
      </c>
      <c r="P70" s="20">
        <v>0.61379628344098236</v>
      </c>
      <c r="Q70" s="20">
        <v>0.64065284236995879</v>
      </c>
      <c r="R70" s="20">
        <v>0.66830689101916296</v>
      </c>
      <c r="S70" s="20">
        <v>0.69660036844565509</v>
      </c>
      <c r="T70" s="20">
        <v>0.72538543215955054</v>
      </c>
      <c r="U70" s="20">
        <v>0.75452792216768605</v>
      </c>
      <c r="V70" s="20">
        <v>0.78391048637772898</v>
      </c>
      <c r="W70" s="20">
        <v>0.81342939872796283</v>
      </c>
      <c r="X70" s="20">
        <v>0.84299159700968829</v>
      </c>
      <c r="Y70" s="20">
        <v>0.87251246123116677</v>
      </c>
      <c r="Z70" s="20">
        <v>0.90191439814063179</v>
      </c>
      <c r="AA70" s="20">
        <v>0.93112900014593047</v>
      </c>
      <c r="AB70" s="20">
        <v>0.96009924583565665</v>
      </c>
      <c r="AC70" s="20">
        <v>0.98877787943840756</v>
      </c>
      <c r="AD70" s="20">
        <v>1.017125727097512</v>
      </c>
      <c r="AE70" s="20">
        <v>1.0451103498852325</v>
      </c>
      <c r="AF70" s="20">
        <v>1.0727049575239227</v>
      </c>
      <c r="AG70" s="20">
        <v>1.0998875257844443</v>
      </c>
      <c r="AH70" s="20">
        <v>1.1266400743575933</v>
      </c>
      <c r="AI70" s="20">
        <v>1.1529480721600105</v>
      </c>
      <c r="AJ70" s="20">
        <v>1.1787999445876243</v>
      </c>
      <c r="AK70" s="20">
        <v>1.2041866628935187</v>
      </c>
      <c r="AL70" s="20">
        <v>1.2291014333668808</v>
      </c>
      <c r="AM70" s="20">
        <v>1.2535397950721328</v>
      </c>
      <c r="AN70" s="20">
        <v>1.2774997309411189</v>
      </c>
      <c r="AO70" s="20">
        <v>1.300981402258683</v>
      </c>
      <c r="AP70" s="20">
        <v>1.3239868830098964</v>
      </c>
      <c r="AQ70" s="20">
        <v>1.3465199321776384</v>
      </c>
      <c r="AR70" s="20">
        <v>1.3685857978126406</v>
      </c>
      <c r="AS70" s="20">
        <v>1.3901910478212081</v>
      </c>
      <c r="AT70" s="20">
        <v>1.4113434233146191</v>
      </c>
      <c r="AU70" s="20">
        <v>1.4320517110868372</v>
      </c>
      <c r="AV70" s="20">
        <v>1.4523256323716633</v>
      </c>
      <c r="AW70" s="20">
        <v>1.4721757455052733</v>
      </c>
      <c r="AX70" s="20">
        <v>1.4916133314533864</v>
      </c>
      <c r="AY70" s="20">
        <v>1.5106499765716972</v>
      </c>
      <c r="AZ70" s="20">
        <v>1.5292971793029824</v>
      </c>
      <c r="BA70" s="20">
        <v>1.5475663230125363</v>
      </c>
      <c r="BB70" s="20">
        <v>1.5654686868445078</v>
      </c>
      <c r="BC70" s="20">
        <v>1.5830154553719984</v>
      </c>
      <c r="BD70" s="20">
        <v>1.600217727194442</v>
      </c>
      <c r="BE70" s="20">
        <v>1.6170865226138176</v>
      </c>
      <c r="BF70" s="20">
        <v>1.6336327905028432</v>
      </c>
      <c r="BG70" s="20">
        <v>1.6498674144626815</v>
      </c>
      <c r="BH70" s="20">
        <v>1.6658012183544224</v>
      </c>
      <c r="BI70" s="20">
        <v>1.6814449712774162</v>
      </c>
      <c r="BJ70" s="20"/>
      <c r="BK70" s="20"/>
    </row>
    <row r="71" spans="1:63" x14ac:dyDescent="0.4">
      <c r="A71" s="19">
        <v>41820</v>
      </c>
      <c r="B71" s="20">
        <v>0.42881764958652235</v>
      </c>
      <c r="C71" s="20">
        <v>0.43643302647616727</v>
      </c>
      <c r="D71" s="20">
        <v>0.4480807456204961</v>
      </c>
      <c r="E71" s="20">
        <v>0.46403577029276633</v>
      </c>
      <c r="F71" s="20">
        <v>0.48435123506061817</v>
      </c>
      <c r="G71" s="20">
        <v>0.50814182657092621</v>
      </c>
      <c r="H71" s="20">
        <v>0.53446752860243396</v>
      </c>
      <c r="I71" s="20">
        <v>0.56272101660632545</v>
      </c>
      <c r="J71" s="20">
        <v>0.59248807488876387</v>
      </c>
      <c r="K71" s="20">
        <v>0.62347199678299836</v>
      </c>
      <c r="L71" s="20">
        <v>0.65547698170842117</v>
      </c>
      <c r="M71" s="20">
        <v>0.68835225868694083</v>
      </c>
      <c r="N71" s="20">
        <v>0.72195031040542446</v>
      </c>
      <c r="O71" s="20">
        <v>0.75612692800983949</v>
      </c>
      <c r="P71" s="20">
        <v>0.79074394025150707</v>
      </c>
      <c r="Q71" s="20">
        <v>0.82566766089388244</v>
      </c>
      <c r="R71" s="20">
        <v>0.86076756959132739</v>
      </c>
      <c r="S71" s="20">
        <v>0.89591543247495986</v>
      </c>
      <c r="T71" s="20">
        <v>0.93098532733634243</v>
      </c>
      <c r="U71" s="20">
        <v>0.96586064439042596</v>
      </c>
      <c r="V71" s="20">
        <v>1.0004399066679226</v>
      </c>
      <c r="W71" s="20">
        <v>1.034634134242074</v>
      </c>
      <c r="X71" s="20">
        <v>1.0683641274840179</v>
      </c>
      <c r="Y71" s="20">
        <v>1.1015584295007128</v>
      </c>
      <c r="Z71" s="20">
        <v>1.1341522260016519</v>
      </c>
      <c r="AA71" s="20">
        <v>1.1660912918402671</v>
      </c>
      <c r="AB71" s="20">
        <v>1.1973354346259577</v>
      </c>
      <c r="AC71" s="20">
        <v>1.2278565097400425</v>
      </c>
      <c r="AD71" s="20">
        <v>1.2576363431342155</v>
      </c>
      <c r="AE71" s="20">
        <v>1.2866650695688002</v>
      </c>
      <c r="AF71" s="20">
        <v>1.3149397924823503</v>
      </c>
      <c r="AG71" s="20">
        <v>1.3424634951356642</v>
      </c>
      <c r="AH71" s="20">
        <v>1.3692441497296166</v>
      </c>
      <c r="AI71" s="20">
        <v>1.3952939837375209</v>
      </c>
      <c r="AJ71" s="20">
        <v>1.4206288720090565</v>
      </c>
      <c r="AK71" s="20">
        <v>1.4452678301902078</v>
      </c>
      <c r="AL71" s="20">
        <v>1.4692324884226025</v>
      </c>
      <c r="AM71" s="20">
        <v>1.4925455455821914</v>
      </c>
      <c r="AN71" s="20">
        <v>1.5152293742536429</v>
      </c>
      <c r="AO71" s="20">
        <v>1.5373059389290253</v>
      </c>
      <c r="AP71" s="20">
        <v>1.5587968457750654</v>
      </c>
      <c r="AQ71" s="20">
        <v>1.5797233852909212</v>
      </c>
      <c r="AR71" s="20">
        <v>1.6001065690137286</v>
      </c>
      <c r="AS71" s="20">
        <v>1.6199671612188131</v>
      </c>
      <c r="AT71" s="20">
        <v>1.6393257063932412</v>
      </c>
      <c r="AU71" s="20">
        <v>1.6582025531258404</v>
      </c>
      <c r="AV71" s="20">
        <v>1.6766178749474308</v>
      </c>
      <c r="AW71" s="20">
        <v>1.6945916885660488</v>
      </c>
      <c r="AX71" s="20">
        <v>1.7121438357855443</v>
      </c>
      <c r="AY71" s="20">
        <v>1.7292935066623247</v>
      </c>
      <c r="AZ71" s="20">
        <v>1.7460587024260366</v>
      </c>
      <c r="BA71" s="20">
        <v>1.7624562789312279</v>
      </c>
      <c r="BB71" s="20">
        <v>1.7785020547070887</v>
      </c>
      <c r="BC71" s="20">
        <v>1.7942109070060879</v>
      </c>
      <c r="BD71" s="20">
        <v>1.8095968573745953</v>
      </c>
      <c r="BE71" s="20">
        <v>1.8246731480552052</v>
      </c>
      <c r="BF71" s="20">
        <v>1.8394523103467157</v>
      </c>
      <c r="BG71" s="20">
        <v>1.8539462258923911</v>
      </c>
      <c r="BH71" s="20">
        <v>1.8681661817355157</v>
      </c>
      <c r="BI71" s="20">
        <v>1.8821229198693838</v>
      </c>
      <c r="BJ71" s="20"/>
      <c r="BK71" s="20"/>
    </row>
    <row r="72" spans="1:63" x14ac:dyDescent="0.4">
      <c r="A72" s="19">
        <v>41851</v>
      </c>
      <c r="B72" s="20">
        <v>0.43331846405785335</v>
      </c>
      <c r="C72" s="20">
        <v>0.44167208481013548</v>
      </c>
      <c r="D72" s="20">
        <v>0.45615224568763579</v>
      </c>
      <c r="E72" s="20">
        <v>0.47589935873944117</v>
      </c>
      <c r="F72" s="20">
        <v>0.49954136805042287</v>
      </c>
      <c r="G72" s="20">
        <v>0.52579980709421414</v>
      </c>
      <c r="H72" s="20">
        <v>0.5539127146886561</v>
      </c>
      <c r="I72" s="20">
        <v>0.58334196820091377</v>
      </c>
      <c r="J72" s="20">
        <v>0.61372192740579001</v>
      </c>
      <c r="K72" s="20">
        <v>0.64487310600499737</v>
      </c>
      <c r="L72" s="20">
        <v>0.67670205043899068</v>
      </c>
      <c r="M72" s="20">
        <v>0.70913461800194211</v>
      </c>
      <c r="N72" s="20">
        <v>0.74210459730485856</v>
      </c>
      <c r="O72" s="20">
        <v>0.77554171157022667</v>
      </c>
      <c r="P72" s="20">
        <v>0.80936154276438987</v>
      </c>
      <c r="Q72" s="20">
        <v>0.84346895004464051</v>
      </c>
      <c r="R72" s="20">
        <v>0.87776122352657959</v>
      </c>
      <c r="S72" s="20">
        <v>0.91213018679568325</v>
      </c>
      <c r="T72" s="20">
        <v>0.94646418024555024</v>
      </c>
      <c r="U72" s="20">
        <v>0.98065621051633134</v>
      </c>
      <c r="V72" s="20">
        <v>1.0146111327875027</v>
      </c>
      <c r="W72" s="20">
        <v>1.048243867185995</v>
      </c>
      <c r="X72" s="20">
        <v>1.081477210783071</v>
      </c>
      <c r="Y72" s="20">
        <v>1.1142401965642443</v>
      </c>
      <c r="Z72" s="20">
        <v>1.1464672238137381</v>
      </c>
      <c r="AA72" s="20">
        <v>1.1781018814667994</v>
      </c>
      <c r="AB72" s="20">
        <v>1.2091006429756268</v>
      </c>
      <c r="AC72" s="20">
        <v>1.2394311363577275</v>
      </c>
      <c r="AD72" s="20">
        <v>1.2690702210029794</v>
      </c>
      <c r="AE72" s="20">
        <v>1.2980024491115587</v>
      </c>
      <c r="AF72" s="20">
        <v>1.3262188249181051</v>
      </c>
      <c r="AG72" s="20">
        <v>1.353715796561328</v>
      </c>
      <c r="AH72" s="20">
        <v>1.3804944312500453</v>
      </c>
      <c r="AI72" s="20">
        <v>1.4065597359881881</v>
      </c>
      <c r="AJ72" s="20">
        <v>1.4319200947469162</v>
      </c>
      <c r="AK72" s="20">
        <v>1.4565867994413855</v>
      </c>
      <c r="AL72" s="20">
        <v>1.4805736031378935</v>
      </c>
      <c r="AM72" s="20">
        <v>1.5038957612139527</v>
      </c>
      <c r="AN72" s="20">
        <v>1.5265691740224345</v>
      </c>
      <c r="AO72" s="20">
        <v>1.5486102414942748</v>
      </c>
      <c r="AP72" s="20">
        <v>1.5700358022142469</v>
      </c>
      <c r="AQ72" s="20">
        <v>1.5908630812002624</v>
      </c>
      <c r="AR72" s="20">
        <v>1.6111096449693005</v>
      </c>
      <c r="AS72" s="20">
        <v>1.6307933627306761</v>
      </c>
      <c r="AT72" s="20">
        <v>1.6499323727535744</v>
      </c>
      <c r="AU72" s="20">
        <v>1.668545053121409</v>
      </c>
      <c r="AV72" s="20">
        <v>1.6866499962196597</v>
      </c>
      <c r="AW72" s="20">
        <v>1.7042659864127543</v>
      </c>
      <c r="AX72" s="20">
        <v>1.7214119396073768</v>
      </c>
      <c r="AY72" s="20">
        <v>1.7381064050993</v>
      </c>
      <c r="AZ72" s="20">
        <v>1.7543670906678868</v>
      </c>
      <c r="BA72" s="20">
        <v>1.7702108934165539</v>
      </c>
      <c r="BB72" s="20">
        <v>1.7856539762515873</v>
      </c>
      <c r="BC72" s="20">
        <v>1.8007118358633507</v>
      </c>
      <c r="BD72" s="20">
        <v>1.8153993632913805</v>
      </c>
      <c r="BE72" s="20">
        <v>1.8297308980003473</v>
      </c>
      <c r="BF72" s="20">
        <v>1.8437202762638112</v>
      </c>
      <c r="BG72" s="20">
        <v>1.8573808745427733</v>
      </c>
      <c r="BH72" s="20">
        <v>1.8707256484528425</v>
      </c>
      <c r="BI72" s="20">
        <v>1.8837671678346724</v>
      </c>
      <c r="BJ72" s="20"/>
      <c r="BK72" s="20"/>
    </row>
    <row r="73" spans="1:63" x14ac:dyDescent="0.4">
      <c r="A73" s="19">
        <v>41882</v>
      </c>
      <c r="B73" s="20">
        <v>0.42634638992710006</v>
      </c>
      <c r="C73" s="20">
        <v>0.43393237900461484</v>
      </c>
      <c r="D73" s="20">
        <v>0.44622348013762447</v>
      </c>
      <c r="E73" s="20">
        <v>0.46160167717044265</v>
      </c>
      <c r="F73" s="20">
        <v>0.47944226173665144</v>
      </c>
      <c r="G73" s="20">
        <v>0.49936789025498929</v>
      </c>
      <c r="H73" s="20">
        <v>0.52087265514285808</v>
      </c>
      <c r="I73" s="20">
        <v>0.54347909272627037</v>
      </c>
      <c r="J73" s="20">
        <v>0.56691073273928783</v>
      </c>
      <c r="K73" s="20">
        <v>0.59104836473009625</v>
      </c>
      <c r="L73" s="20">
        <v>0.61585232183643235</v>
      </c>
      <c r="M73" s="20">
        <v>0.64131227320570805</v>
      </c>
      <c r="N73" s="20">
        <v>0.66738716930687392</v>
      </c>
      <c r="O73" s="20">
        <v>0.69399675271348726</v>
      </c>
      <c r="P73" s="20">
        <v>0.72105166911829066</v>
      </c>
      <c r="Q73" s="20">
        <v>0.74845855510528236</v>
      </c>
      <c r="R73" s="20">
        <v>0.77612121743663653</v>
      </c>
      <c r="S73" s="20">
        <v>0.80394141911431127</v>
      </c>
      <c r="T73" s="20">
        <v>0.83181982272742006</v>
      </c>
      <c r="U73" s="20">
        <v>0.85966116798249237</v>
      </c>
      <c r="V73" s="20">
        <v>0.88737850027489085</v>
      </c>
      <c r="W73" s="20">
        <v>0.91489180279510229</v>
      </c>
      <c r="X73" s="20">
        <v>0.94212648831482382</v>
      </c>
      <c r="Y73" s="20">
        <v>0.96901226802420182</v>
      </c>
      <c r="Z73" s="20">
        <v>0.9954827132081755</v>
      </c>
      <c r="AA73" s="20">
        <v>1.0214799314067764</v>
      </c>
      <c r="AB73" s="20">
        <v>1.0469590082195619</v>
      </c>
      <c r="AC73" s="20">
        <v>1.0718863268614449</v>
      </c>
      <c r="AD73" s="20">
        <v>1.0962376203068804</v>
      </c>
      <c r="AE73" s="20">
        <v>1.1199964129965996</v>
      </c>
      <c r="AF73" s="20">
        <v>1.1431527641495183</v>
      </c>
      <c r="AG73" s="20">
        <v>1.1657022467036373</v>
      </c>
      <c r="AH73" s="20">
        <v>1.1876451119040514</v>
      </c>
      <c r="AI73" s="20">
        <v>1.2089856013166291</v>
      </c>
      <c r="AJ73" s="20">
        <v>1.2297313767821767</v>
      </c>
      <c r="AK73" s="20">
        <v>1.24989304537825</v>
      </c>
      <c r="AL73" s="20">
        <v>1.269483706009511</v>
      </c>
      <c r="AM73" s="20">
        <v>1.2885179679249621</v>
      </c>
      <c r="AN73" s="20">
        <v>1.3070110728746032</v>
      </c>
      <c r="AO73" s="20">
        <v>1.3249787493734211</v>
      </c>
      <c r="AP73" s="20">
        <v>1.3424371533397341</v>
      </c>
      <c r="AQ73" s="20">
        <v>1.3594028172138355</v>
      </c>
      <c r="AR73" s="20">
        <v>1.3758926061763841</v>
      </c>
      <c r="AS73" s="20">
        <v>1.3919236803369814</v>
      </c>
      <c r="AT73" s="20">
        <v>1.4075134619643057</v>
      </c>
      <c r="AU73" s="20">
        <v>1.4226796069905498</v>
      </c>
      <c r="AV73" s="20">
        <v>1.4374399801536002</v>
      </c>
      <c r="AW73" s="20">
        <v>1.4518126332464503</v>
      </c>
      <c r="AX73" s="20">
        <v>1.465815736640246</v>
      </c>
      <c r="AY73" s="20">
        <v>1.4794669809953507</v>
      </c>
      <c r="AZ73" s="20">
        <v>1.4927830066059002</v>
      </c>
      <c r="BA73" s="20">
        <v>1.505779443849435</v>
      </c>
      <c r="BB73" s="20">
        <v>1.5184710084619919</v>
      </c>
      <c r="BC73" s="20">
        <v>1.5308715862271278</v>
      </c>
      <c r="BD73" s="20">
        <v>1.5429943084261535</v>
      </c>
      <c r="BE73" s="20">
        <v>1.5548516192044</v>
      </c>
      <c r="BF73" s="20">
        <v>1.5664553358463018</v>
      </c>
      <c r="BG73" s="20">
        <v>1.5778167028151384</v>
      </c>
      <c r="BH73" s="20">
        <v>1.5889464402971922</v>
      </c>
      <c r="BI73" s="20">
        <v>1.5998547878914988</v>
      </c>
      <c r="BJ73" s="20"/>
      <c r="BK73" s="20"/>
    </row>
    <row r="74" spans="1:63" x14ac:dyDescent="0.4">
      <c r="A74" s="19">
        <v>41912</v>
      </c>
      <c r="B74" s="20">
        <v>0.43479989963301663</v>
      </c>
      <c r="C74" s="20">
        <v>0.44210215685240828</v>
      </c>
      <c r="D74" s="20">
        <v>0.45228400662807622</v>
      </c>
      <c r="E74" s="20">
        <v>0.46637004877201449</v>
      </c>
      <c r="F74" s="20">
        <v>0.48467597467861162</v>
      </c>
      <c r="G74" s="20">
        <v>0.5061689604166103</v>
      </c>
      <c r="H74" s="20">
        <v>0.52961566575211394</v>
      </c>
      <c r="I74" s="20">
        <v>0.55421333347093349</v>
      </c>
      <c r="J74" s="20">
        <v>0.57950475465307005</v>
      </c>
      <c r="K74" s="20">
        <v>0.60524473291564873</v>
      </c>
      <c r="L74" s="20">
        <v>0.63139973445167696</v>
      </c>
      <c r="M74" s="20">
        <v>0.65807954350518916</v>
      </c>
      <c r="N74" s="20">
        <v>0.68535946017966698</v>
      </c>
      <c r="O74" s="20">
        <v>0.71322340031927522</v>
      </c>
      <c r="P74" s="20">
        <v>0.74161284472839506</v>
      </c>
      <c r="Q74" s="20">
        <v>0.77044246820321982</v>
      </c>
      <c r="R74" s="20">
        <v>0.79960802365180428</v>
      </c>
      <c r="S74" s="20">
        <v>0.82899159817409129</v>
      </c>
      <c r="T74" s="20">
        <v>0.85846633730879096</v>
      </c>
      <c r="U74" s="20">
        <v>0.88791104815751953</v>
      </c>
      <c r="V74" s="20">
        <v>0.9172210603012092</v>
      </c>
      <c r="W74" s="20">
        <v>0.94630558178472335</v>
      </c>
      <c r="X74" s="20">
        <v>0.97508468205954379</v>
      </c>
      <c r="Y74" s="20">
        <v>1.0034870291907152</v>
      </c>
      <c r="Z74" s="20">
        <v>1.0314485315428594</v>
      </c>
      <c r="AA74" s="20">
        <v>1.0589151557808203</v>
      </c>
      <c r="AB74" s="20">
        <v>1.0858454201455554</v>
      </c>
      <c r="AC74" s="20">
        <v>1.112208572903699</v>
      </c>
      <c r="AD74" s="20">
        <v>1.1379827423435438</v>
      </c>
      <c r="AE74" s="20">
        <v>1.1631534567714221</v>
      </c>
      <c r="AF74" s="20">
        <v>1.1877124509604247</v>
      </c>
      <c r="AG74" s="20">
        <v>1.211656696389964</v>
      </c>
      <c r="AH74" s="20">
        <v>1.2349876078054121</v>
      </c>
      <c r="AI74" s="20">
        <v>1.2577103897966537</v>
      </c>
      <c r="AJ74" s="20">
        <v>1.2798334953917159</v>
      </c>
      <c r="AK74" s="20">
        <v>1.3013681748848025</v>
      </c>
      <c r="AL74" s="20">
        <v>1.3223280512856375</v>
      </c>
      <c r="AM74" s="20">
        <v>1.3427281374518669</v>
      </c>
      <c r="AN74" s="20">
        <v>1.3625838475697098</v>
      </c>
      <c r="AO74" s="20">
        <v>1.3819108520068459</v>
      </c>
      <c r="AP74" s="20">
        <v>1.400725046064744</v>
      </c>
      <c r="AQ74" s="20">
        <v>1.4190425232008248</v>
      </c>
      <c r="AR74" s="20">
        <v>1.4368795519870856</v>
      </c>
      <c r="AS74" s="20">
        <v>1.4542525562106985</v>
      </c>
      <c r="AT74" s="20">
        <v>1.4711780976278983</v>
      </c>
      <c r="AU74" s="20">
        <v>1.4876728609673335</v>
      </c>
      <c r="AV74" s="20">
        <v>1.5037536408478935</v>
      </c>
      <c r="AW74" s="20">
        <v>1.5194373303318178</v>
      </c>
      <c r="AX74" s="20">
        <v>1.5347408758116625</v>
      </c>
      <c r="AY74" s="20">
        <v>1.5496808120641152</v>
      </c>
      <c r="AZ74" s="20">
        <v>1.5642727825029041</v>
      </c>
      <c r="BA74" s="20">
        <v>1.578531568930269</v>
      </c>
      <c r="BB74" s="20">
        <v>1.592471172820271</v>
      </c>
      <c r="BC74" s="20">
        <v>1.6061048875713944</v>
      </c>
      <c r="BD74" s="20">
        <v>1.619445362877066</v>
      </c>
      <c r="BE74" s="20">
        <v>1.6325046621993129</v>
      </c>
      <c r="BF74" s="20">
        <v>1.6452943141925673</v>
      </c>
      <c r="BG74" s="20">
        <v>1.6578253588077771</v>
      </c>
      <c r="BH74" s="20">
        <v>1.6701083887079526</v>
      </c>
      <c r="BI74" s="20">
        <v>1.6821535865421537</v>
      </c>
      <c r="BJ74" s="20"/>
      <c r="BK74" s="20"/>
    </row>
    <row r="75" spans="1:63" x14ac:dyDescent="0.4">
      <c r="A75" s="19">
        <v>41943</v>
      </c>
      <c r="B75" s="20">
        <v>0.43381207892280327</v>
      </c>
      <c r="C75" s="20">
        <v>0.43635608442641716</v>
      </c>
      <c r="D75" s="20">
        <v>0.44156321332255194</v>
      </c>
      <c r="E75" s="20">
        <v>0.44941430700825913</v>
      </c>
      <c r="F75" s="20">
        <v>0.45955335865604391</v>
      </c>
      <c r="G75" s="20">
        <v>0.47151012454747659</v>
      </c>
      <c r="H75" s="20">
        <v>0.4849490832515293</v>
      </c>
      <c r="I75" s="20">
        <v>0.49961804650398289</v>
      </c>
      <c r="J75" s="20">
        <v>0.51532886343670803</v>
      </c>
      <c r="K75" s="20">
        <v>0.53197427763719507</v>
      </c>
      <c r="L75" s="20">
        <v>0.54953323222455153</v>
      </c>
      <c r="M75" s="20">
        <v>0.56804784008404308</v>
      </c>
      <c r="N75" s="20">
        <v>0.58752316154142237</v>
      </c>
      <c r="O75" s="20">
        <v>0.60789190744647337</v>
      </c>
      <c r="P75" s="20">
        <v>0.62906173744065441</v>
      </c>
      <c r="Q75" s="20">
        <v>0.65092610221672809</v>
      </c>
      <c r="R75" s="20">
        <v>0.67336842266241437</v>
      </c>
      <c r="S75" s="20">
        <v>0.69626487591733888</v>
      </c>
      <c r="T75" s="20">
        <v>0.71948709246759912</v>
      </c>
      <c r="U75" s="20">
        <v>0.74291385909553354</v>
      </c>
      <c r="V75" s="20">
        <v>0.7664414542567306</v>
      </c>
      <c r="W75" s="20">
        <v>0.78998099265504318</v>
      </c>
      <c r="X75" s="20">
        <v>0.81345520001323746</v>
      </c>
      <c r="Y75" s="20">
        <v>0.83679599411070893</v>
      </c>
      <c r="Z75" s="20">
        <v>0.85994289586699413</v>
      </c>
      <c r="AA75" s="20">
        <v>0.88284447378265729</v>
      </c>
      <c r="AB75" s="20">
        <v>0.90545967552912465</v>
      </c>
      <c r="AC75" s="20">
        <v>0.92775626433165503</v>
      </c>
      <c r="AD75" s="20">
        <v>0.94970929904654533</v>
      </c>
      <c r="AE75" s="20">
        <v>0.97129991822261696</v>
      </c>
      <c r="AF75" s="20">
        <v>0.99251435950566125</v>
      </c>
      <c r="AG75" s="20">
        <v>1.0133431629045313</v>
      </c>
      <c r="AH75" s="20">
        <v>1.0337805189179441</v>
      </c>
      <c r="AI75" s="20">
        <v>1.0538237316977486</v>
      </c>
      <c r="AJ75" s="20">
        <v>1.0734727742413301</v>
      </c>
      <c r="AK75" s="20">
        <v>1.0927299177186105</v>
      </c>
      <c r="AL75" s="20">
        <v>1.1115993853092587</v>
      </c>
      <c r="AM75" s="20">
        <v>1.1300866753974219</v>
      </c>
      <c r="AN75" s="20">
        <v>1.1481979584616506</v>
      </c>
      <c r="AO75" s="20">
        <v>1.1659399502237238</v>
      </c>
      <c r="AP75" s="20">
        <v>1.1833198451555238</v>
      </c>
      <c r="AQ75" s="20">
        <v>1.2003452594849693</v>
      </c>
      <c r="AR75" s="20">
        <v>1.2170241821546304</v>
      </c>
      <c r="AS75" s="20">
        <v>1.2333649324677756</v>
      </c>
      <c r="AT75" s="20">
        <v>1.2493761233816394</v>
      </c>
      <c r="AU75" s="20">
        <v>1.2650666295885094</v>
      </c>
      <c r="AV75" s="20">
        <v>1.2804455596715654</v>
      </c>
      <c r="AW75" s="20">
        <v>1.295522231741254</v>
      </c>
      <c r="AX75" s="20">
        <v>1.3103061319443379</v>
      </c>
      <c r="AY75" s="20">
        <v>1.3248066588758296</v>
      </c>
      <c r="AZ75" s="20">
        <v>1.33903288065167</v>
      </c>
      <c r="BA75" s="20">
        <v>1.3529935420318364</v>
      </c>
      <c r="BB75" s="20">
        <v>1.3666970949256025</v>
      </c>
      <c r="BC75" s="20">
        <v>1.3801517255073361</v>
      </c>
      <c r="BD75" s="20">
        <v>1.3933653783742264</v>
      </c>
      <c r="BE75" s="20">
        <v>1.4063457781156725</v>
      </c>
      <c r="BF75" s="20">
        <v>1.4191004486122065</v>
      </c>
      <c r="BG75" s="20">
        <v>1.4316367303379911</v>
      </c>
      <c r="BH75" s="20">
        <v>1.4439617959037285</v>
      </c>
      <c r="BI75" s="20">
        <v>1.4560826640452775</v>
      </c>
      <c r="BJ75" s="20"/>
      <c r="BK75" s="20"/>
    </row>
    <row r="76" spans="1:63" x14ac:dyDescent="0.4">
      <c r="A76" s="19">
        <v>41973</v>
      </c>
      <c r="B76" s="20">
        <v>0.42931040116054853</v>
      </c>
      <c r="C76" s="20">
        <v>0.43155443822224021</v>
      </c>
      <c r="D76" s="20">
        <v>0.43571666231906048</v>
      </c>
      <c r="E76" s="20">
        <v>0.4406484510605741</v>
      </c>
      <c r="F76" s="20">
        <v>0.44590580957916093</v>
      </c>
      <c r="G76" s="20">
        <v>0.45156104068400305</v>
      </c>
      <c r="H76" s="20">
        <v>0.45781855667203591</v>
      </c>
      <c r="I76" s="20">
        <v>0.464867340146494</v>
      </c>
      <c r="J76" s="20">
        <v>0.47282478453687826</v>
      </c>
      <c r="K76" s="20">
        <v>0.4817378490602246</v>
      </c>
      <c r="L76" s="20">
        <v>0.49160990071170746</v>
      </c>
      <c r="M76" s="20">
        <v>0.50241159695321935</v>
      </c>
      <c r="N76" s="20">
        <v>0.5140824282305434</v>
      </c>
      <c r="O76" s="20">
        <v>0.52654596921600982</v>
      </c>
      <c r="P76" s="20">
        <v>0.53972698156012533</v>
      </c>
      <c r="Q76" s="20">
        <v>0.55355231423333207</v>
      </c>
      <c r="R76" s="20">
        <v>0.56795028962571459</v>
      </c>
      <c r="S76" s="20">
        <v>0.58285029426375934</v>
      </c>
      <c r="T76" s="20">
        <v>0.59818258072439867</v>
      </c>
      <c r="U76" s="20">
        <v>0.6138791460352544</v>
      </c>
      <c r="V76" s="20">
        <v>0.62987456387608831</v>
      </c>
      <c r="W76" s="20">
        <v>0.64610553575409979</v>
      </c>
      <c r="X76" s="20">
        <v>0.66251042843709296</v>
      </c>
      <c r="Y76" s="20">
        <v>0.67902892702417883</v>
      </c>
      <c r="Z76" s="20">
        <v>0.69560213521296665</v>
      </c>
      <c r="AA76" s="20">
        <v>0.71217654227095295</v>
      </c>
      <c r="AB76" s="20">
        <v>0.728707412061531</v>
      </c>
      <c r="AC76" s="20">
        <v>0.74515763888696318</v>
      </c>
      <c r="AD76" s="20">
        <v>0.76149643189588723</v>
      </c>
      <c r="AE76" s="20">
        <v>0.77769826260891262</v>
      </c>
      <c r="AF76" s="20">
        <v>0.79374201614896089</v>
      </c>
      <c r="AG76" s="20">
        <v>0.80961030161589742</v>
      </c>
      <c r="AH76" s="20">
        <v>0.82528888784759613</v>
      </c>
      <c r="AI76" s="20">
        <v>0.84076623875259482</v>
      </c>
      <c r="AJ76" s="20">
        <v>0.85603312829999634</v>
      </c>
      <c r="AK76" s="20">
        <v>0.87108231967771765</v>
      </c>
      <c r="AL76" s="20">
        <v>0.88590830510138008</v>
      </c>
      <c r="AM76" s="20">
        <v>0.90050718002741359</v>
      </c>
      <c r="AN76" s="20">
        <v>0.91487654408796137</v>
      </c>
      <c r="AO76" s="20">
        <v>0.9290153234448304</v>
      </c>
      <c r="AP76" s="20">
        <v>0.94292360901758476</v>
      </c>
      <c r="AQ76" s="20">
        <v>0.95660251782190309</v>
      </c>
      <c r="AR76" s="20">
        <v>0.97005407365608975</v>
      </c>
      <c r="AS76" s="20">
        <v>0.98328110405758062</v>
      </c>
      <c r="AT76" s="20">
        <v>0.99628715099860599</v>
      </c>
      <c r="AU76" s="20">
        <v>1.0090763932302311</v>
      </c>
      <c r="AV76" s="20">
        <v>1.0216535785399203</v>
      </c>
      <c r="AW76" s="20">
        <v>1.0340239644769247</v>
      </c>
      <c r="AX76" s="20">
        <v>1.0461932444473216</v>
      </c>
      <c r="AY76" s="20">
        <v>1.0581672442347883</v>
      </c>
      <c r="AZ76" s="20">
        <v>1.0699516352774054</v>
      </c>
      <c r="BA76" s="20">
        <v>1.0815519226754129</v>
      </c>
      <c r="BB76" s="20">
        <v>1.0929734608834325</v>
      </c>
      <c r="BC76" s="20">
        <v>1.1042214676591307</v>
      </c>
      <c r="BD76" s="20">
        <v>1.1153010364902225</v>
      </c>
      <c r="BE76" s="20">
        <v>1.1262171476899996</v>
      </c>
      <c r="BF76" s="20">
        <v>1.1369746783249086</v>
      </c>
      <c r="BG76" s="20">
        <v>1.1475784111151455</v>
      </c>
      <c r="BH76" s="20">
        <v>1.1580330424300991</v>
      </c>
      <c r="BI76" s="20">
        <v>1.168343189484248</v>
      </c>
      <c r="BJ76" s="20"/>
      <c r="BK76" s="20"/>
    </row>
    <row r="77" spans="1:63" x14ac:dyDescent="0.4">
      <c r="A77" s="19">
        <v>42004</v>
      </c>
      <c r="B77" s="20">
        <v>0.4280627151900937</v>
      </c>
      <c r="C77" s="20">
        <v>0.4354373275785075</v>
      </c>
      <c r="D77" s="20">
        <v>0.4472168897142475</v>
      </c>
      <c r="E77" s="20">
        <v>0.45872867578653909</v>
      </c>
      <c r="F77" s="20">
        <v>0.46661172207626078</v>
      </c>
      <c r="G77" s="20">
        <v>0.47027238442693914</v>
      </c>
      <c r="H77" s="20">
        <v>0.47162866414551402</v>
      </c>
      <c r="I77" s="20">
        <v>0.47323409337512029</v>
      </c>
      <c r="J77" s="20">
        <v>0.47663894770200249</v>
      </c>
      <c r="K77" s="20">
        <v>0.48230444551196122</v>
      </c>
      <c r="L77" s="20">
        <v>0.49012646115680941</v>
      </c>
      <c r="M77" s="20">
        <v>0.49980146756485</v>
      </c>
      <c r="N77" s="20">
        <v>0.51098602869249221</v>
      </c>
      <c r="O77" s="20">
        <v>0.52337017491949933</v>
      </c>
      <c r="P77" s="20">
        <v>0.53671283995652186</v>
      </c>
      <c r="Q77" s="20">
        <v>0.55082428338127354</v>
      </c>
      <c r="R77" s="20">
        <v>0.56555099479527338</v>
      </c>
      <c r="S77" s="20">
        <v>0.58076562992834069</v>
      </c>
      <c r="T77" s="20">
        <v>0.59636014769985723</v>
      </c>
      <c r="U77" s="20">
        <v>0.61224121244908369</v>
      </c>
      <c r="V77" s="20">
        <v>0.62832690216319809</v>
      </c>
      <c r="W77" s="20">
        <v>0.64454413179465431</v>
      </c>
      <c r="X77" s="20">
        <v>0.6608267321817709</v>
      </c>
      <c r="Y77" s="20">
        <v>0.67711400923916842</v>
      </c>
      <c r="Z77" s="20">
        <v>0.69334983358528601</v>
      </c>
      <c r="AA77" s="20">
        <v>0.70948467864910458</v>
      </c>
      <c r="AB77" s="20">
        <v>0.72547813878497491</v>
      </c>
      <c r="AC77" s="20">
        <v>0.74129777508493377</v>
      </c>
      <c r="AD77" s="20">
        <v>0.75691774188691197</v>
      </c>
      <c r="AE77" s="20">
        <v>0.77231768790041344</v>
      </c>
      <c r="AF77" s="20">
        <v>0.78748187001756309</v>
      </c>
      <c r="AG77" s="20">
        <v>0.80239843328456595</v>
      </c>
      <c r="AH77" s="20">
        <v>0.81705882178744771</v>
      </c>
      <c r="AI77" s="20">
        <v>0.83145729349915087</v>
      </c>
      <c r="AJ77" s="20">
        <v>0.8455905182956831</v>
      </c>
      <c r="AK77" s="20">
        <v>0.85945724296957737</v>
      </c>
      <c r="AL77" s="20">
        <v>0.87305798830547421</v>
      </c>
      <c r="AM77" s="20">
        <v>0.88639449489213085</v>
      </c>
      <c r="AN77" s="20">
        <v>0.89946917916990732</v>
      </c>
      <c r="AO77" s="20">
        <v>0.91228500352167274</v>
      </c>
      <c r="AP77" s="20">
        <v>0.92484540969156614</v>
      </c>
      <c r="AQ77" s="20">
        <v>0.93715426171817506</v>
      </c>
      <c r="AR77" s="20">
        <v>0.94921579683053903</v>
      </c>
      <c r="AS77" s="20">
        <v>0.96103458304013256</v>
      </c>
      <c r="AT77" s="20">
        <v>0.97261548238727202</v>
      </c>
      <c r="AU77" s="20">
        <v>0.98396361898145224</v>
      </c>
      <c r="AV77" s="20">
        <v>0.99508435112164628</v>
      </c>
      <c r="AW77" s="20">
        <v>1.0059832469015726</v>
      </c>
      <c r="AX77" s="20">
        <v>1.0166660480536098</v>
      </c>
      <c r="AY77" s="20">
        <v>1.0271384774683681</v>
      </c>
      <c r="AZ77" s="20">
        <v>1.0374060565922427</v>
      </c>
      <c r="BA77" s="20">
        <v>1.0474741067168296</v>
      </c>
      <c r="BB77" s="20">
        <v>1.0573477678614362</v>
      </c>
      <c r="BC77" s="20">
        <v>1.0670320155575492</v>
      </c>
      <c r="BD77" s="20">
        <v>1.0765316758022794</v>
      </c>
      <c r="BE77" s="20">
        <v>1.0858514384096405</v>
      </c>
      <c r="BF77" s="20">
        <v>1.0949958689564341</v>
      </c>
      <c r="BG77" s="20">
        <v>1.1039694194923577</v>
      </c>
      <c r="BH77" s="20">
        <v>1.1127764381609455</v>
      </c>
      <c r="BI77" s="20">
        <v>1.1214211778584093</v>
      </c>
      <c r="BJ77" s="20"/>
      <c r="BK77" s="20"/>
    </row>
    <row r="78" spans="1:63" x14ac:dyDescent="0.4">
      <c r="A78" s="19">
        <v>42035</v>
      </c>
      <c r="B78" s="20">
        <v>0.43477192921589791</v>
      </c>
      <c r="C78" s="20">
        <v>0.4353339389594344</v>
      </c>
      <c r="D78" s="20">
        <v>0.43572609545056001</v>
      </c>
      <c r="E78" s="20">
        <v>0.43631253999725156</v>
      </c>
      <c r="F78" s="20">
        <v>0.43734959082248737</v>
      </c>
      <c r="G78" s="20">
        <v>0.43888341000807651</v>
      </c>
      <c r="H78" s="20">
        <v>0.4408570848356444</v>
      </c>
      <c r="I78" s="20">
        <v>0.44321657077827864</v>
      </c>
      <c r="J78" s="20">
        <v>0.44597493383045106</v>
      </c>
      <c r="K78" s="20">
        <v>0.44920943612004804</v>
      </c>
      <c r="L78" s="20">
        <v>0.45302425540772651</v>
      </c>
      <c r="M78" s="20">
        <v>0.4575150970274322</v>
      </c>
      <c r="N78" s="20">
        <v>0.4627460867250815</v>
      </c>
      <c r="O78" s="20">
        <v>0.46874231929422322</v>
      </c>
      <c r="P78" s="20">
        <v>0.47549224577995552</v>
      </c>
      <c r="Q78" s="20">
        <v>0.48295809931622363</v>
      </c>
      <c r="R78" s="20">
        <v>0.49108360626217401</v>
      </c>
      <c r="S78" s="20">
        <v>0.49979912697292866</v>
      </c>
      <c r="T78" s="20">
        <v>0.50902564533350414</v>
      </c>
      <c r="U78" s="20">
        <v>0.5186828210439669</v>
      </c>
      <c r="V78" s="20">
        <v>0.5286953587507337</v>
      </c>
      <c r="W78" s="20">
        <v>0.53899246665653877</v>
      </c>
      <c r="X78" s="20">
        <v>0.54950687748927174</v>
      </c>
      <c r="Y78" s="20">
        <v>0.56017411422590091</v>
      </c>
      <c r="Z78" s="20">
        <v>0.57093228890813785</v>
      </c>
      <c r="AA78" s="20">
        <v>0.58172576218321148</v>
      </c>
      <c r="AB78" s="20">
        <v>0.59250828732087391</v>
      </c>
      <c r="AC78" s="20">
        <v>0.60324174748451354</v>
      </c>
      <c r="AD78" s="20">
        <v>0.61389475402576199</v>
      </c>
      <c r="AE78" s="20">
        <v>0.62444152511978335</v>
      </c>
      <c r="AF78" s="20">
        <v>0.63486098143890546</v>
      </c>
      <c r="AG78" s="20">
        <v>0.64513601138743482</v>
      </c>
      <c r="AH78" s="20">
        <v>0.65525286993014054</v>
      </c>
      <c r="AI78" s="20">
        <v>0.66520068350983996</v>
      </c>
      <c r="AJ78" s="20">
        <v>0.67497103983624729</v>
      </c>
      <c r="AK78" s="20">
        <v>0.68455764604334279</v>
      </c>
      <c r="AL78" s="20">
        <v>0.6939560399130319</v>
      </c>
      <c r="AM78" s="20">
        <v>0.70316332106898172</v>
      </c>
      <c r="AN78" s="20">
        <v>0.71217792150146064</v>
      </c>
      <c r="AO78" s="20">
        <v>0.72099943617229512</v>
      </c>
      <c r="AP78" s="20">
        <v>0.72962848118906454</v>
      </c>
      <c r="AQ78" s="20">
        <v>0.7380665722401264</v>
      </c>
      <c r="AR78" s="20">
        <v>0.74631601999220865</v>
      </c>
      <c r="AS78" s="20">
        <v>0.75437983975194955</v>
      </c>
      <c r="AT78" s="20">
        <v>0.76226167317258209</v>
      </c>
      <c r="AU78" s="20">
        <v>0.76996572017277842</v>
      </c>
      <c r="AV78" s="20">
        <v>0.7774966795467072</v>
      </c>
      <c r="AW78" s="20">
        <v>0.7848596969978423</v>
      </c>
      <c r="AX78" s="20">
        <v>0.79206029918867549</v>
      </c>
      <c r="AY78" s="20">
        <v>0.79910411405017778</v>
      </c>
      <c r="AZ78" s="20">
        <v>0.80599660638270543</v>
      </c>
      <c r="BA78" s="20">
        <v>0.81274306859776524</v>
      </c>
      <c r="BB78" s="20">
        <v>0.81934863698109395</v>
      </c>
      <c r="BC78" s="20">
        <v>0.8258183061487423</v>
      </c>
      <c r="BD78" s="20">
        <v>0.83215694192614353</v>
      </c>
      <c r="BE78" s="20">
        <v>0.83836929284727202</v>
      </c>
      <c r="BF78" s="20">
        <v>0.84446000044336711</v>
      </c>
      <c r="BG78" s="20">
        <v>0.85043360846730942</v>
      </c>
      <c r="BH78" s="20">
        <v>0.85629457117992225</v>
      </c>
      <c r="BI78" s="20">
        <v>0.86204726080763883</v>
      </c>
      <c r="BJ78" s="20"/>
      <c r="BK78" s="20"/>
    </row>
    <row r="79" spans="1:63" x14ac:dyDescent="0.4">
      <c r="A79" s="19">
        <v>42063</v>
      </c>
      <c r="B79" s="20">
        <v>0.45268212619509479</v>
      </c>
      <c r="C79" s="20">
        <v>0.45207420488693856</v>
      </c>
      <c r="D79" s="20">
        <v>0.45159658813911713</v>
      </c>
      <c r="E79" s="20">
        <v>0.4516996329796738</v>
      </c>
      <c r="F79" s="20">
        <v>0.45292544456899364</v>
      </c>
      <c r="G79" s="20">
        <v>0.45563414871930896</v>
      </c>
      <c r="H79" s="20">
        <v>0.46005927475357045</v>
      </c>
      <c r="I79" s="20">
        <v>0.46637745899331168</v>
      </c>
      <c r="J79" s="20">
        <v>0.4746425757060404</v>
      </c>
      <c r="K79" s="20">
        <v>0.48477915539051109</v>
      </c>
      <c r="L79" s="20">
        <v>0.49666370184846254</v>
      </c>
      <c r="M79" s="20">
        <v>0.51016798714738731</v>
      </c>
      <c r="N79" s="20">
        <v>0.52510287930255017</v>
      </c>
      <c r="O79" s="20">
        <v>0.54123154235992998</v>
      </c>
      <c r="P79" s="20">
        <v>0.55834644037360437</v>
      </c>
      <c r="Q79" s="20">
        <v>0.57626706067803823</v>
      </c>
      <c r="R79" s="20">
        <v>0.5948319659582586</v>
      </c>
      <c r="S79" s="20">
        <v>0.61389349554135941</v>
      </c>
      <c r="T79" s="20">
        <v>0.63331466520648594</v>
      </c>
      <c r="U79" s="20">
        <v>0.65297351570239115</v>
      </c>
      <c r="V79" s="20">
        <v>0.67276753128214961</v>
      </c>
      <c r="W79" s="20">
        <v>0.69261009737714674</v>
      </c>
      <c r="X79" s="20">
        <v>0.71242704384708588</v>
      </c>
      <c r="Y79" s="20">
        <v>0.73215405239074749</v>
      </c>
      <c r="Z79" s="20">
        <v>0.75173484972379478</v>
      </c>
      <c r="AA79" s="20">
        <v>0.77112156574588131</v>
      </c>
      <c r="AB79" s="20">
        <v>0.79027514854954817</v>
      </c>
      <c r="AC79" s="20">
        <v>0.80916397971302012</v>
      </c>
      <c r="AD79" s="20">
        <v>0.82776259266492414</v>
      </c>
      <c r="AE79" s="20">
        <v>0.84605064737588376</v>
      </c>
      <c r="AF79" s="20">
        <v>0.86401210349691804</v>
      </c>
      <c r="AG79" s="20">
        <v>0.88163454853437373</v>
      </c>
      <c r="AH79" s="20">
        <v>0.89890864817487082</v>
      </c>
      <c r="AI79" s="20">
        <v>0.91582769361174421</v>
      </c>
      <c r="AJ79" s="20">
        <v>0.93238722647264827</v>
      </c>
      <c r="AK79" s="20">
        <v>0.94858472625923174</v>
      </c>
      <c r="AL79" s="20">
        <v>0.96441935137625567</v>
      </c>
      <c r="AM79" s="20">
        <v>0.97989175248152616</v>
      </c>
      <c r="AN79" s="20">
        <v>0.99500391703343438</v>
      </c>
      <c r="AO79" s="20">
        <v>1.0097590056855024</v>
      </c>
      <c r="AP79" s="20">
        <v>1.0241612092138044</v>
      </c>
      <c r="AQ79" s="20">
        <v>1.0382156258833237</v>
      </c>
      <c r="AR79" s="20">
        <v>1.0519281559259992</v>
      </c>
      <c r="AS79" s="20">
        <v>1.0653054104081026</v>
      </c>
      <c r="AT79" s="20">
        <v>1.0783546322486586</v>
      </c>
      <c r="AU79" s="20">
        <v>1.0910836275397915</v>
      </c>
      <c r="AV79" s="20">
        <v>1.1035007056346902</v>
      </c>
      <c r="AW79" s="20">
        <v>1.1156146267245883</v>
      </c>
      <c r="AX79" s="20">
        <v>1.1274345342673173</v>
      </c>
      <c r="AY79" s="20">
        <v>1.138969660577084</v>
      </c>
      <c r="AZ79" s="20">
        <v>1.1502290483811197</v>
      </c>
      <c r="BA79" s="20">
        <v>1.161221542609391</v>
      </c>
      <c r="BB79" s="20">
        <v>1.1719558090546982</v>
      </c>
      <c r="BC79" s="20">
        <v>1.1824403509594417</v>
      </c>
      <c r="BD79" s="20">
        <v>1.1926835237929398</v>
      </c>
      <c r="BE79" s="20">
        <v>1.2026935484454513</v>
      </c>
      <c r="BF79" s="20">
        <v>1.2124785230333517</v>
      </c>
      <c r="BG79" s="20">
        <v>1.2220464334830952</v>
      </c>
      <c r="BH79" s="20">
        <v>1.2314051630388321</v>
      </c>
      <c r="BI79" s="20">
        <v>1.2405625008192651</v>
      </c>
      <c r="BJ79" s="20"/>
      <c r="BK79" s="20"/>
    </row>
    <row r="80" spans="1:63" x14ac:dyDescent="0.4">
      <c r="A80" s="19">
        <v>42094</v>
      </c>
      <c r="B80" s="20">
        <v>0.45667436021417768</v>
      </c>
      <c r="C80" s="20">
        <v>0.45541793133154118</v>
      </c>
      <c r="D80" s="20">
        <v>0.45327898030637548</v>
      </c>
      <c r="E80" s="20">
        <v>0.45067653962052062</v>
      </c>
      <c r="F80" s="20">
        <v>0.44811121977667562</v>
      </c>
      <c r="G80" s="20">
        <v>0.44609520768163524</v>
      </c>
      <c r="H80" s="20">
        <v>0.44510864712775167</v>
      </c>
      <c r="I80" s="20">
        <v>0.445513741242688</v>
      </c>
      <c r="J80" s="20">
        <v>0.4475169053523172</v>
      </c>
      <c r="K80" s="20">
        <v>0.45120406458030088</v>
      </c>
      <c r="L80" s="20">
        <v>0.45655680075519084</v>
      </c>
      <c r="M80" s="20">
        <v>0.46348358689121233</v>
      </c>
      <c r="N80" s="20">
        <v>0.47182809051141966</v>
      </c>
      <c r="O80" s="20">
        <v>0.48139870260003825</v>
      </c>
      <c r="P80" s="20">
        <v>0.4920209692879684</v>
      </c>
      <c r="Q80" s="20">
        <v>0.50353637216584901</v>
      </c>
      <c r="R80" s="20">
        <v>0.51579764138813433</v>
      </c>
      <c r="S80" s="20">
        <v>0.52866563107202813</v>
      </c>
      <c r="T80" s="20">
        <v>0.54200794445539668</v>
      </c>
      <c r="U80" s="20">
        <v>0.55570647131909678</v>
      </c>
      <c r="V80" s="20">
        <v>0.56966376977137068</v>
      </c>
      <c r="W80" s="20">
        <v>0.5837993469178111</v>
      </c>
      <c r="X80" s="20">
        <v>0.59804597430128004</v>
      </c>
      <c r="Y80" s="20">
        <v>0.6123469244774723</v>
      </c>
      <c r="Z80" s="20">
        <v>0.62665393843980999</v>
      </c>
      <c r="AA80" s="20">
        <v>0.64092638492501852</v>
      </c>
      <c r="AB80" s="20">
        <v>0.65513066295646405</v>
      </c>
      <c r="AC80" s="20">
        <v>0.66923902499002252</v>
      </c>
      <c r="AD80" s="20">
        <v>0.68322856770165274</v>
      </c>
      <c r="AE80" s="20">
        <v>0.6970804246173764</v>
      </c>
      <c r="AF80" s="20">
        <v>0.71077911500843927</v>
      </c>
      <c r="AG80" s="20">
        <v>0.72431201486861529</v>
      </c>
      <c r="AH80" s="20">
        <v>0.73766892407745466</v>
      </c>
      <c r="AI80" s="20">
        <v>0.75084170994650357</v>
      </c>
      <c r="AJ80" s="20">
        <v>0.76382401187187032</v>
      </c>
      <c r="AK80" s="20">
        <v>0.77661099521136634</v>
      </c>
      <c r="AL80" s="20">
        <v>0.78919914029237914</v>
      </c>
      <c r="AM80" s="20">
        <v>0.80158599293134281</v>
      </c>
      <c r="AN80" s="20">
        <v>0.8137699285833826</v>
      </c>
      <c r="AO80" s="20">
        <v>0.82575003590727225</v>
      </c>
      <c r="AP80" s="20">
        <v>0.83752602978710722</v>
      </c>
      <c r="AQ80" s="20">
        <v>0.84909817678166699</v>
      </c>
      <c r="AR80" s="20">
        <v>0.86046723097620481</v>
      </c>
      <c r="AS80" s="20">
        <v>0.87163437858170245</v>
      </c>
      <c r="AT80" s="20">
        <v>0.88260118992090886</v>
      </c>
      <c r="AU80" s="20">
        <v>0.89336957767705683</v>
      </c>
      <c r="AV80" s="20">
        <v>0.90394176047253272</v>
      </c>
      <c r="AW80" s="20">
        <v>0.91432023100021975</v>
      </c>
      <c r="AX80" s="20">
        <v>0.92450772483728139</v>
      </c>
      <c r="AY80" s="20">
        <v>0.934507153956178</v>
      </c>
      <c r="AZ80" s="20">
        <v>0.94432154167656823</v>
      </c>
      <c r="BA80" s="20">
        <v>0.95395400682105203</v>
      </c>
      <c r="BB80" s="20">
        <v>0.96340775470539186</v>
      </c>
      <c r="BC80" s="20">
        <v>0.97268606912987998</v>
      </c>
      <c r="BD80" s="20">
        <v>0.98179230524438776</v>
      </c>
      <c r="BE80" s="20">
        <v>0.99072988317786426</v>
      </c>
      <c r="BF80" s="20">
        <v>0.99950228233841565</v>
      </c>
      <c r="BG80" s="20">
        <v>1.0081130363030373</v>
      </c>
      <c r="BH80" s="20">
        <v>1.0165657282270275</v>
      </c>
      <c r="BI80" s="20">
        <v>1.0248639867124598</v>
      </c>
      <c r="BJ80" s="20"/>
      <c r="BK80" s="20"/>
    </row>
    <row r="81" spans="1:63" x14ac:dyDescent="0.4">
      <c r="A81" s="19">
        <v>42124</v>
      </c>
      <c r="B81" s="20">
        <v>0.45616310430138302</v>
      </c>
      <c r="C81" s="20">
        <v>0.45378099677887035</v>
      </c>
      <c r="D81" s="20">
        <v>0.4525365513277228</v>
      </c>
      <c r="E81" s="20">
        <v>0.4525185508088635</v>
      </c>
      <c r="F81" s="20">
        <v>0.45410565763635524</v>
      </c>
      <c r="G81" s="20">
        <v>0.45760874758866471</v>
      </c>
      <c r="H81" s="20">
        <v>0.46312554337802053</v>
      </c>
      <c r="I81" s="20">
        <v>0.47058767143357833</v>
      </c>
      <c r="J81" s="20">
        <v>0.47983707707833462</v>
      </c>
      <c r="K81" s="20">
        <v>0.49066159062927328</v>
      </c>
      <c r="L81" s="20">
        <v>0.50282965484413678</v>
      </c>
      <c r="M81" s="20">
        <v>0.51612878808662854</v>
      </c>
      <c r="N81" s="20">
        <v>0.53037587016793497</v>
      </c>
      <c r="O81" s="20">
        <v>0.54540944660192681</v>
      </c>
      <c r="P81" s="20">
        <v>0.56109219124174503</v>
      </c>
      <c r="Q81" s="20">
        <v>0.57730465381497464</v>
      </c>
      <c r="R81" s="20">
        <v>0.59394000253483425</v>
      </c>
      <c r="S81" s="20">
        <v>0.61090051896527264</v>
      </c>
      <c r="T81" s="20">
        <v>0.62809556042074888</v>
      </c>
      <c r="U81" s="20">
        <v>0.64544460958412953</v>
      </c>
      <c r="V81" s="20">
        <v>0.66288035398069212</v>
      </c>
      <c r="W81" s="20">
        <v>0.68034628681828835</v>
      </c>
      <c r="X81" s="20">
        <v>0.69779435794507072</v>
      </c>
      <c r="Y81" s="20">
        <v>0.71518321204942426</v>
      </c>
      <c r="Z81" s="20">
        <v>0.73247691380042579</v>
      </c>
      <c r="AA81" s="20">
        <v>0.74964481782642756</v>
      </c>
      <c r="AB81" s="20">
        <v>0.76666167846486588</v>
      </c>
      <c r="AC81" s="20">
        <v>0.78350681181310278</v>
      </c>
      <c r="AD81" s="20">
        <v>0.80016330922601264</v>
      </c>
      <c r="AE81" s="20">
        <v>0.81661740810639061</v>
      </c>
      <c r="AF81" s="20">
        <v>0.83285798447787984</v>
      </c>
      <c r="AG81" s="20">
        <v>0.84887614070045825</v>
      </c>
      <c r="AH81" s="20">
        <v>0.86466486814674637</v>
      </c>
      <c r="AI81" s="20">
        <v>0.88021876940604082</v>
      </c>
      <c r="AJ81" s="20">
        <v>0.89553382811049886</v>
      </c>
      <c r="AK81" s="20">
        <v>0.9106072171236238</v>
      </c>
      <c r="AL81" s="20">
        <v>0.92543713216425028</v>
      </c>
      <c r="AM81" s="20">
        <v>0.9400225903419176</v>
      </c>
      <c r="AN81" s="20">
        <v>0.9543632548410711</v>
      </c>
      <c r="AO81" s="20">
        <v>0.96845934733959294</v>
      </c>
      <c r="AP81" s="20">
        <v>0.98231157989983142</v>
      </c>
      <c r="AQ81" s="20">
        <v>0.99592109658949524</v>
      </c>
      <c r="AR81" s="20">
        <v>1.0092894232484821</v>
      </c>
      <c r="AS81" s="20">
        <v>1.0224184241056642</v>
      </c>
      <c r="AT81" s="20">
        <v>1.0353102641801231</v>
      </c>
      <c r="AU81" s="20">
        <v>1.0479673765865565</v>
      </c>
      <c r="AV81" s="20">
        <v>1.060392434014465</v>
      </c>
      <c r="AW81" s="20">
        <v>1.0725883237724523</v>
      </c>
      <c r="AX81" s="20">
        <v>1.0845581252839704</v>
      </c>
      <c r="AY81" s="20">
        <v>1.0963050837001749</v>
      </c>
      <c r="AZ81" s="20">
        <v>1.1078325860940186</v>
      </c>
      <c r="BA81" s="20">
        <v>1.119144147073059</v>
      </c>
      <c r="BB81" s="20">
        <v>1.1302433967478895</v>
      </c>
      <c r="BC81" s="20">
        <v>1.1411340700374137</v>
      </c>
      <c r="BD81" s="20">
        <v>1.1518199971408207</v>
      </c>
      <c r="BE81" s="20">
        <v>1.1623050950304157</v>
      </c>
      <c r="BF81" s="20">
        <v>1.1725933598399367</v>
      </c>
      <c r="BG81" s="20">
        <v>1.1826888600403043</v>
      </c>
      <c r="BH81" s="20">
        <v>1.192595730309344</v>
      </c>
      <c r="BI81" s="20">
        <v>1.2023181660145441</v>
      </c>
      <c r="BJ81" s="20"/>
      <c r="BK81" s="20"/>
    </row>
    <row r="82" spans="1:63" x14ac:dyDescent="0.4">
      <c r="A82" s="19">
        <v>42155</v>
      </c>
      <c r="B82" s="20">
        <v>0.45807870268277318</v>
      </c>
      <c r="C82" s="20">
        <v>0.4583819928413273</v>
      </c>
      <c r="D82" s="20">
        <v>0.45927641627818644</v>
      </c>
      <c r="E82" s="20">
        <v>0.46080531201989022</v>
      </c>
      <c r="F82" s="20">
        <v>0.46316393049127952</v>
      </c>
      <c r="G82" s="20">
        <v>0.46646651159202213</v>
      </c>
      <c r="H82" s="20">
        <v>0.47076288465145</v>
      </c>
      <c r="I82" s="20">
        <v>0.47613779154979702</v>
      </c>
      <c r="J82" s="20">
        <v>0.48270553386748016</v>
      </c>
      <c r="K82" s="20">
        <v>0.49054665544219866</v>
      </c>
      <c r="L82" s="20">
        <v>0.49968709601316624</v>
      </c>
      <c r="M82" s="20">
        <v>0.51010552933944486</v>
      </c>
      <c r="N82" s="20">
        <v>0.52172189085103715</v>
      </c>
      <c r="O82" s="20">
        <v>0.53441231818179902</v>
      </c>
      <c r="P82" s="20">
        <v>0.54805029906067182</v>
      </c>
      <c r="Q82" s="20">
        <v>0.56251083771604271</v>
      </c>
      <c r="R82" s="20">
        <v>0.57767000905065458</v>
      </c>
      <c r="S82" s="20">
        <v>0.59340466123205682</v>
      </c>
      <c r="T82" s="20">
        <v>0.60959282656548108</v>
      </c>
      <c r="U82" s="20">
        <v>0.62612163382056452</v>
      </c>
      <c r="V82" s="20">
        <v>0.64289449503675711</v>
      </c>
      <c r="W82" s="20">
        <v>0.65982843018015436</v>
      </c>
      <c r="X82" s="20">
        <v>0.67685110893121236</v>
      </c>
      <c r="Y82" s="20">
        <v>0.69389863199424673</v>
      </c>
      <c r="Z82" s="20">
        <v>0.71091402334373477</v>
      </c>
      <c r="AA82" s="20">
        <v>0.72784819362060071</v>
      </c>
      <c r="AB82" s="20">
        <v>0.74466103027910313</v>
      </c>
      <c r="AC82" s="20">
        <v>0.76132006438980093</v>
      </c>
      <c r="AD82" s="20">
        <v>0.77779915277844247</v>
      </c>
      <c r="AE82" s="20">
        <v>0.79407742373342827</v>
      </c>
      <c r="AF82" s="20">
        <v>0.81013842676991177</v>
      </c>
      <c r="AG82" s="20">
        <v>0.82596944181311238</v>
      </c>
      <c r="AH82" s="20">
        <v>0.84156091398466371</v>
      </c>
      <c r="AI82" s="20">
        <v>0.85690598813256469</v>
      </c>
      <c r="AJ82" s="20">
        <v>0.87200012315597741</v>
      </c>
      <c r="AK82" s="20">
        <v>0.88684077060922906</v>
      </c>
      <c r="AL82" s="20">
        <v>0.9014270842454617</v>
      </c>
      <c r="AM82" s="20">
        <v>0.91575944619812077</v>
      </c>
      <c r="AN82" s="20">
        <v>0.92983904795486616</v>
      </c>
      <c r="AO82" s="20">
        <v>0.94366776370216865</v>
      </c>
      <c r="AP82" s="20">
        <v>0.95724806706932708</v>
      </c>
      <c r="AQ82" s="20">
        <v>0.97058295976622244</v>
      </c>
      <c r="AR82" s="20">
        <v>0.98367591017860911</v>
      </c>
      <c r="AS82" s="20">
        <v>0.99653080033675379</v>
      </c>
      <c r="AT82" s="20">
        <v>1.0091518799549453</v>
      </c>
      <c r="AU82" s="20">
        <v>1.0215437264658342</v>
      </c>
      <c r="AV82" s="20">
        <v>1.0337112101567745</v>
      </c>
      <c r="AW82" s="20">
        <v>1.0456594636641325</v>
      </c>
      <c r="AX82" s="20">
        <v>1.0573938410034529</v>
      </c>
      <c r="AY82" s="20">
        <v>1.0689197268327666</v>
      </c>
      <c r="AZ82" s="20">
        <v>1.0802423558639145</v>
      </c>
      <c r="BA82" s="20">
        <v>1.0913668098731661</v>
      </c>
      <c r="BB82" s="20">
        <v>1.1022980321290914</v>
      </c>
      <c r="BC82" s="20">
        <v>1.1130408402173402</v>
      </c>
      <c r="BD82" s="20">
        <v>1.123599937466371</v>
      </c>
      <c r="BE82" s="20">
        <v>1.133979923148982</v>
      </c>
      <c r="BF82" s="20">
        <v>1.1441853016099974</v>
      </c>
      <c r="BG82" s="20">
        <v>1.1542204904497197</v>
      </c>
      <c r="BH82" s="20">
        <v>1.1640898278751572</v>
      </c>
      <c r="BI82" s="20">
        <v>1.1737975793161293</v>
      </c>
      <c r="BJ82" s="20"/>
      <c r="BK82" s="20"/>
    </row>
    <row r="83" spans="1:63" x14ac:dyDescent="0.4">
      <c r="A83" s="19">
        <v>42185</v>
      </c>
      <c r="B83" s="20">
        <v>0.4591416772484691</v>
      </c>
      <c r="C83" s="20">
        <v>0.45979682999574856</v>
      </c>
      <c r="D83" s="20">
        <v>0.46191336391374754</v>
      </c>
      <c r="E83" s="20">
        <v>0.46591884585557791</v>
      </c>
      <c r="F83" s="20">
        <v>0.4718251276801152</v>
      </c>
      <c r="G83" s="20">
        <v>0.47946725588069478</v>
      </c>
      <c r="H83" s="20">
        <v>0.48874964491525436</v>
      </c>
      <c r="I83" s="20">
        <v>0.49967193074970057</v>
      </c>
      <c r="J83" s="20">
        <v>0.5122115978427767</v>
      </c>
      <c r="K83" s="20">
        <v>0.52631367436538046</v>
      </c>
      <c r="L83" s="20">
        <v>0.54188602257592866</v>
      </c>
      <c r="M83" s="20">
        <v>0.55879871329635955</v>
      </c>
      <c r="N83" s="20">
        <v>0.57688982049549331</v>
      </c>
      <c r="O83" s="20">
        <v>0.59598498402549815</v>
      </c>
      <c r="P83" s="20">
        <v>0.61591794811736078</v>
      </c>
      <c r="Q83" s="20">
        <v>0.63652964745669749</v>
      </c>
      <c r="R83" s="20">
        <v>0.65766609234571716</v>
      </c>
      <c r="S83" s="20">
        <v>0.67917695880971485</v>
      </c>
      <c r="T83" s="20">
        <v>0.70091523954250501</v>
      </c>
      <c r="U83" s="20">
        <v>0.72274771441982377</v>
      </c>
      <c r="V83" s="20">
        <v>0.74456763485900068</v>
      </c>
      <c r="W83" s="20">
        <v>0.76629099665965883</v>
      </c>
      <c r="X83" s="20">
        <v>0.78785159678009753</v>
      </c>
      <c r="Y83" s="20">
        <v>0.80919732476255735</v>
      </c>
      <c r="Z83" s="20">
        <v>0.83028734908605506</v>
      </c>
      <c r="AA83" s="20">
        <v>0.851090004870382</v>
      </c>
      <c r="AB83" s="20">
        <v>0.87158115504158018</v>
      </c>
      <c r="AC83" s="20">
        <v>0.89174285173724288</v>
      </c>
      <c r="AD83" s="20">
        <v>0.91156226920107231</v>
      </c>
      <c r="AE83" s="20">
        <v>0.93103085009852238</v>
      </c>
      <c r="AF83" s="20">
        <v>0.95014361706168926</v>
      </c>
      <c r="AG83" s="20">
        <v>0.96889861331951954</v>
      </c>
      <c r="AH83" s="20">
        <v>0.98729644503161251</v>
      </c>
      <c r="AI83" s="20">
        <v>1.0053399043866644</v>
      </c>
      <c r="AJ83" s="20">
        <v>1.0230336573125971</v>
      </c>
      <c r="AK83" s="20">
        <v>1.0403839832349859</v>
      </c>
      <c r="AL83" s="20">
        <v>1.057398516192964</v>
      </c>
      <c r="AM83" s="20">
        <v>1.0740854780384161</v>
      </c>
      <c r="AN83" s="20">
        <v>1.090452891946107</v>
      </c>
      <c r="AO83" s="20">
        <v>1.1065085238952577</v>
      </c>
      <c r="AP83" s="20">
        <v>1.1222599140295637</v>
      </c>
      <c r="AQ83" s="20">
        <v>1.1377144035423725</v>
      </c>
      <c r="AR83" s="20">
        <v>1.152879157810458</v>
      </c>
      <c r="AS83" s="20">
        <v>1.1677611863731598</v>
      </c>
      <c r="AT83" s="20">
        <v>1.1823673602476703</v>
      </c>
      <c r="AU83" s="20">
        <v>1.1967044269857787</v>
      </c>
      <c r="AV83" s="20">
        <v>1.2107790238084895</v>
      </c>
      <c r="AW83" s="20">
        <v>1.2245976890988188</v>
      </c>
      <c r="AX83" s="20">
        <v>1.2381668672290078</v>
      </c>
      <c r="AY83" s="20">
        <v>1.251492849044225</v>
      </c>
      <c r="AZ83" s="20">
        <v>1.2645817089268507</v>
      </c>
      <c r="BA83" s="20">
        <v>1.2774393172197183</v>
      </c>
      <c r="BB83" s="20">
        <v>1.2900713594750126</v>
      </c>
      <c r="BC83" s="20">
        <v>1.3024833535645106</v>
      </c>
      <c r="BD83" s="20">
        <v>1.3146806649232619</v>
      </c>
      <c r="BE83" s="20">
        <v>1.3266685201600068</v>
      </c>
      <c r="BF83" s="20">
        <v>1.3384520192349194</v>
      </c>
      <c r="BG83" s="20">
        <v>1.3500361463775956</v>
      </c>
      <c r="BH83" s="20">
        <v>1.3614257798947236</v>
      </c>
      <c r="BI83" s="20">
        <v>1.3726257009969907</v>
      </c>
      <c r="BJ83" s="20"/>
      <c r="BK83" s="20"/>
    </row>
    <row r="84" spans="1:63" x14ac:dyDescent="0.4">
      <c r="A84" s="19">
        <v>42216</v>
      </c>
      <c r="B84" s="20">
        <v>0.45819920374398337</v>
      </c>
      <c r="C84" s="20">
        <v>0.4622314815155763</v>
      </c>
      <c r="D84" s="20">
        <v>0.46867058357859881</v>
      </c>
      <c r="E84" s="20">
        <v>0.47691128584497533</v>
      </c>
      <c r="F84" s="20">
        <v>0.48686075122033307</v>
      </c>
      <c r="G84" s="20">
        <v>0.49851289845855834</v>
      </c>
      <c r="H84" s="20">
        <v>0.51162078072403661</v>
      </c>
      <c r="I84" s="20">
        <v>0.52578324449307645</v>
      </c>
      <c r="J84" s="20">
        <v>0.54074725796662404</v>
      </c>
      <c r="K84" s="20">
        <v>0.55645518841455888</v>
      </c>
      <c r="L84" s="20">
        <v>0.57292631527171933</v>
      </c>
      <c r="M84" s="20">
        <v>0.59018262288851342</v>
      </c>
      <c r="N84" s="20">
        <v>0.60821456318638467</v>
      </c>
      <c r="O84" s="20">
        <v>0.62697003222517045</v>
      </c>
      <c r="P84" s="20">
        <v>0.64637023850684672</v>
      </c>
      <c r="Q84" s="20">
        <v>0.66631844952652308</v>
      </c>
      <c r="R84" s="20">
        <v>0.68670526854470992</v>
      </c>
      <c r="S84" s="20">
        <v>0.70741215243025624</v>
      </c>
      <c r="T84" s="20">
        <v>0.72831477605101247</v>
      </c>
      <c r="U84" s="20">
        <v>0.74929726996778889</v>
      </c>
      <c r="V84" s="20">
        <v>0.77026478263639164</v>
      </c>
      <c r="W84" s="20">
        <v>0.7911403016320584</v>
      </c>
      <c r="X84" s="20">
        <v>0.81186077563087977</v>
      </c>
      <c r="Y84" s="20">
        <v>0.83237420584711341</v>
      </c>
      <c r="Z84" s="20">
        <v>0.85263752813691751</v>
      </c>
      <c r="AA84" s="20">
        <v>0.87261597370857968</v>
      </c>
      <c r="AB84" s="20">
        <v>0.89228264915621003</v>
      </c>
      <c r="AC84" s="20">
        <v>0.91161723771566161</v>
      </c>
      <c r="AD84" s="20">
        <v>0.93060486536088083</v>
      </c>
      <c r="AE84" s="20">
        <v>0.94923519368088483</v>
      </c>
      <c r="AF84" s="20">
        <v>0.96750168832895755</v>
      </c>
      <c r="AG84" s="20">
        <v>0.98540102463760093</v>
      </c>
      <c r="AH84" s="20">
        <v>1.0029326013034954</v>
      </c>
      <c r="AI84" s="20">
        <v>1.0200981398927818</v>
      </c>
      <c r="AJ84" s="20">
        <v>1.0369013530025586</v>
      </c>
      <c r="AK84" s="20">
        <v>1.0533476677287998</v>
      </c>
      <c r="AL84" s="20">
        <v>1.0694439461280036</v>
      </c>
      <c r="AM84" s="20">
        <v>1.0851977319266182</v>
      </c>
      <c r="AN84" s="20">
        <v>1.1006165722214614</v>
      </c>
      <c r="AO84" s="20">
        <v>1.1157079594770711</v>
      </c>
      <c r="AP84" s="20">
        <v>1.1304793381881173</v>
      </c>
      <c r="AQ84" s="20">
        <v>1.1449381105900944</v>
      </c>
      <c r="AR84" s="20">
        <v>1.1590916415731916</v>
      </c>
      <c r="AS84" s="20">
        <v>1.1729472629260644</v>
      </c>
      <c r="AT84" s="20">
        <v>1.1865122770137926</v>
      </c>
      <c r="AU84" s="20">
        <v>1.1997939599760923</v>
      </c>
      <c r="AV84" s="20">
        <v>1.2127995645172418</v>
      </c>
      <c r="AW84" s="20">
        <v>1.2255363223472844</v>
      </c>
      <c r="AX84" s="20">
        <v>1.2380114373665307</v>
      </c>
      <c r="AY84" s="20">
        <v>1.2502319820861236</v>
      </c>
      <c r="AZ84" s="20">
        <v>1.2622047984802729</v>
      </c>
      <c r="BA84" s="20">
        <v>1.2739365091718973</v>
      </c>
      <c r="BB84" s="20">
        <v>1.2854335381261313</v>
      </c>
      <c r="BC84" s="20">
        <v>1.2967021290445624</v>
      </c>
      <c r="BD84" s="20">
        <v>1.3077483617528309</v>
      </c>
      <c r="BE84" s="20">
        <v>1.3185781668324104</v>
      </c>
      <c r="BF84" s="20">
        <v>1.3291973387121943</v>
      </c>
      <c r="BG84" s="20">
        <v>1.3396115474057968</v>
      </c>
      <c r="BH84" s="20">
        <v>1.349826349055216</v>
      </c>
      <c r="BI84" s="20">
        <v>1.3598471954201323</v>
      </c>
      <c r="BJ84" s="20"/>
      <c r="BK84" s="20"/>
    </row>
    <row r="85" spans="1:63" x14ac:dyDescent="0.4">
      <c r="A85" s="19">
        <v>42247</v>
      </c>
      <c r="B85" s="20">
        <v>0.45986677481812682</v>
      </c>
      <c r="C85" s="20">
        <v>0.46196699886331605</v>
      </c>
      <c r="D85" s="20">
        <v>0.46558069686243564</v>
      </c>
      <c r="E85" s="20">
        <v>0.4708321789732971</v>
      </c>
      <c r="F85" s="20">
        <v>0.47823260278400515</v>
      </c>
      <c r="G85" s="20">
        <v>0.48769798301689338</v>
      </c>
      <c r="H85" s="20">
        <v>0.49864626645707644</v>
      </c>
      <c r="I85" s="20">
        <v>0.5104998599583378</v>
      </c>
      <c r="J85" s="20">
        <v>0.52292646470238036</v>
      </c>
      <c r="K85" s="20">
        <v>0.53580175637317506</v>
      </c>
      <c r="L85" s="20">
        <v>0.54910674607778398</v>
      </c>
      <c r="M85" s="20">
        <v>0.56285997811615451</v>
      </c>
      <c r="N85" s="20">
        <v>0.57708812596178483</v>
      </c>
      <c r="O85" s="20">
        <v>0.59180674834202618</v>
      </c>
      <c r="P85" s="20">
        <v>0.60700530925794305</v>
      </c>
      <c r="Q85" s="20">
        <v>0.62265321510526728</v>
      </c>
      <c r="R85" s="20">
        <v>0.63870571384058139</v>
      </c>
      <c r="S85" s="20">
        <v>0.65510782788107724</v>
      </c>
      <c r="T85" s="20">
        <v>0.67179753955176746</v>
      </c>
      <c r="U85" s="20">
        <v>0.68871415821237614</v>
      </c>
      <c r="V85" s="20">
        <v>0.70580553244979427</v>
      </c>
      <c r="W85" s="20">
        <v>0.72302693471330437</v>
      </c>
      <c r="X85" s="20">
        <v>0.74033944745771851</v>
      </c>
      <c r="Y85" s="20">
        <v>0.75770875272555527</v>
      </c>
      <c r="Z85" s="20">
        <v>0.77510424179940152</v>
      </c>
      <c r="AA85" s="20">
        <v>0.79249868214105645</v>
      </c>
      <c r="AB85" s="20">
        <v>0.80986801482221815</v>
      </c>
      <c r="AC85" s="20">
        <v>0.8271908325160231</v>
      </c>
      <c r="AD85" s="20">
        <v>0.84444792232500387</v>
      </c>
      <c r="AE85" s="20">
        <v>0.86162190004284989</v>
      </c>
      <c r="AF85" s="20">
        <v>0.87869691520423354</v>
      </c>
      <c r="AG85" s="20">
        <v>0.89565841143777547</v>
      </c>
      <c r="AH85" s="20">
        <v>0.91249293039119828</v>
      </c>
      <c r="AI85" s="20">
        <v>0.9291879502579391</v>
      </c>
      <c r="AJ85" s="20">
        <v>0.94573175198490156</v>
      </c>
      <c r="AK85" s="20">
        <v>0.96211330777891202</v>
      </c>
      <c r="AL85" s="20">
        <v>0.97832222068523433</v>
      </c>
      <c r="AM85" s="20">
        <v>0.99434903079023063</v>
      </c>
      <c r="AN85" s="20">
        <v>1.0101855025162931</v>
      </c>
      <c r="AO85" s="20">
        <v>1.0258245112820741</v>
      </c>
      <c r="AP85" s="20">
        <v>1.0412599080151723</v>
      </c>
      <c r="AQ85" s="20">
        <v>1.0564864030201111</v>
      </c>
      <c r="AR85" s="20">
        <v>1.0714994660507997</v>
      </c>
      <c r="AS85" s="20">
        <v>1.0862952400094525</v>
      </c>
      <c r="AT85" s="20">
        <v>1.1008704661523476</v>
      </c>
      <c r="AU85" s="20">
        <v>1.1152224190513336</v>
      </c>
      <c r="AV85" s="20">
        <v>1.1293488498581268</v>
      </c>
      <c r="AW85" s="20">
        <v>1.1432479366605852</v>
      </c>
      <c r="AX85" s="20">
        <v>1.1569182536398832</v>
      </c>
      <c r="AY85" s="20">
        <v>1.1703588825175895</v>
      </c>
      <c r="AZ85" s="20">
        <v>1.1835695219040332</v>
      </c>
      <c r="BA85" s="20">
        <v>1.1965504435781553</v>
      </c>
      <c r="BB85" s="20">
        <v>1.2093024384150162</v>
      </c>
      <c r="BC85" s="20">
        <v>1.2218267683213364</v>
      </c>
      <c r="BD85" s="20">
        <v>1.2341251234144432</v>
      </c>
      <c r="BE85" s="20">
        <v>1.2461995837891773</v>
      </c>
      <c r="BF85" s="20">
        <v>1.2580525853093349</v>
      </c>
      <c r="BG85" s="20">
        <v>1.2696868889379378</v>
      </c>
      <c r="BH85" s="20">
        <v>1.2811055531864486</v>
      </c>
      <c r="BI85" s="20">
        <v>1.2923119093190627</v>
      </c>
      <c r="BJ85" s="20"/>
      <c r="BK85" s="20"/>
    </row>
    <row r="86" spans="1:63" x14ac:dyDescent="0.4">
      <c r="A86" s="19">
        <v>42277</v>
      </c>
      <c r="B86" s="20">
        <v>0.46133949250422235</v>
      </c>
      <c r="C86" s="20">
        <v>0.46192386147990638</v>
      </c>
      <c r="D86" s="20">
        <v>0.46309168704192355</v>
      </c>
      <c r="E86" s="20">
        <v>0.46542029617912145</v>
      </c>
      <c r="F86" s="20">
        <v>0.46894317412760195</v>
      </c>
      <c r="G86" s="20">
        <v>0.47338122653894832</v>
      </c>
      <c r="H86" s="20">
        <v>0.47853836969812008</v>
      </c>
      <c r="I86" s="20">
        <v>0.48439584809279751</v>
      </c>
      <c r="J86" s="20">
        <v>0.49102977997277453</v>
      </c>
      <c r="K86" s="20">
        <v>0.4985079014529511</v>
      </c>
      <c r="L86" s="20">
        <v>0.50683888287440659</v>
      </c>
      <c r="M86" s="20">
        <v>0.5159806532199962</v>
      </c>
      <c r="N86" s="20">
        <v>0.52584543464687217</v>
      </c>
      <c r="O86" s="20">
        <v>0.53632766904088414</v>
      </c>
      <c r="P86" s="20">
        <v>0.5473353373878227</v>
      </c>
      <c r="Q86" s="20">
        <v>0.5587882446886433</v>
      </c>
      <c r="R86" s="20">
        <v>0.57061454231037623</v>
      </c>
      <c r="S86" s="20">
        <v>0.58274840955110108</v>
      </c>
      <c r="T86" s="20">
        <v>0.59512885316544983</v>
      </c>
      <c r="U86" s="20">
        <v>0.60770273085142879</v>
      </c>
      <c r="V86" s="20">
        <v>0.62042705800304365</v>
      </c>
      <c r="W86" s="20">
        <v>0.63326707918966529</v>
      </c>
      <c r="X86" s="20">
        <v>0.64619447920488571</v>
      </c>
      <c r="Y86" s="20">
        <v>0.65918604135313374</v>
      </c>
      <c r="Z86" s="20">
        <v>0.67222260439054482</v>
      </c>
      <c r="AA86" s="20">
        <v>0.68528795025389877</v>
      </c>
      <c r="AB86" s="20">
        <v>0.69836786213081181</v>
      </c>
      <c r="AC86" s="20">
        <v>0.71144972108362314</v>
      </c>
      <c r="AD86" s="20">
        <v>0.72452223055086074</v>
      </c>
      <c r="AE86" s="20">
        <v>0.73757519595120669</v>
      </c>
      <c r="AF86" s="20">
        <v>0.75059934694477037</v>
      </c>
      <c r="AG86" s="20">
        <v>0.76358619302036246</v>
      </c>
      <c r="AH86" s="20">
        <v>0.77652790533962479</v>
      </c>
      <c r="AI86" s="20">
        <v>0.78941721943221244</v>
      </c>
      <c r="AJ86" s="20">
        <v>0.80224735457178775</v>
      </c>
      <c r="AK86" s="20">
        <v>0.81501194658934673</v>
      </c>
      <c r="AL86" s="20">
        <v>0.82770499780529871</v>
      </c>
      <c r="AM86" s="20">
        <v>0.8403209098506097</v>
      </c>
      <c r="AN86" s="20">
        <v>0.85285452361812197</v>
      </c>
      <c r="AO86" s="20">
        <v>0.86530107410321744</v>
      </c>
      <c r="AP86" s="20">
        <v>0.87765614234266676</v>
      </c>
      <c r="AQ86" s="20">
        <v>0.88991561421922094</v>
      </c>
      <c r="AR86" s="20">
        <v>0.90207564501441428</v>
      </c>
      <c r="AS86" s="20">
        <v>0.91413262879505508</v>
      </c>
      <c r="AT86" s="20">
        <v>0.9260831718815391</v>
      </c>
      <c r="AU86" s="20">
        <v>0.93792406977680198</v>
      </c>
      <c r="AV86" s="20">
        <v>0.94965228704051396</v>
      </c>
      <c r="AW86" s="20">
        <v>0.96126493967901105</v>
      </c>
      <c r="AX86" s="20">
        <v>0.97275929002272021</v>
      </c>
      <c r="AY86" s="20">
        <v>0.98413285476143941</v>
      </c>
      <c r="AZ86" s="20">
        <v>0.99538350921261864</v>
      </c>
      <c r="BA86" s="20">
        <v>1.0065094655029705</v>
      </c>
      <c r="BB86" s="20">
        <v>1.0175092407940245</v>
      </c>
      <c r="BC86" s="20">
        <v>1.0283816290381604</v>
      </c>
      <c r="BD86" s="20">
        <v>1.0391256758158083</v>
      </c>
      <c r="BE86" s="20">
        <v>1.0497406558686566</v>
      </c>
      <c r="BF86" s="20">
        <v>1.0602260529977829</v>
      </c>
      <c r="BG86" s="20">
        <v>1.0705815420413003</v>
      </c>
      <c r="BH86" s="20">
        <v>1.0808069726847733</v>
      </c>
      <c r="BI86" s="20">
        <v>1.0909023548905965</v>
      </c>
      <c r="BJ86" s="20"/>
      <c r="BK86" s="20"/>
    </row>
    <row r="87" spans="1:63" x14ac:dyDescent="0.4">
      <c r="A87" s="19">
        <v>42308</v>
      </c>
      <c r="B87" s="20">
        <v>0.46086034051691571</v>
      </c>
      <c r="C87" s="20">
        <v>0.46060755135390141</v>
      </c>
      <c r="D87" s="20">
        <v>0.46414387385750289</v>
      </c>
      <c r="E87" s="20">
        <v>0.47044270927913395</v>
      </c>
      <c r="F87" s="20">
        <v>0.47821565001911992</v>
      </c>
      <c r="G87" s="20">
        <v>0.48665707590866047</v>
      </c>
      <c r="H87" s="20">
        <v>0.49551877450548221</v>
      </c>
      <c r="I87" s="20">
        <v>0.5047752434072581</v>
      </c>
      <c r="J87" s="20">
        <v>0.51446757006860222</v>
      </c>
      <c r="K87" s="20">
        <v>0.5246300188940034</v>
      </c>
      <c r="L87" s="20">
        <v>0.53525794717962849</v>
      </c>
      <c r="M87" s="20">
        <v>0.54631866850379973</v>
      </c>
      <c r="N87" s="20">
        <v>0.55777621480142414</v>
      </c>
      <c r="O87" s="20">
        <v>0.56959750137903764</v>
      </c>
      <c r="P87" s="20">
        <v>0.58174672412980644</v>
      </c>
      <c r="Q87" s="20">
        <v>0.59418563613979336</v>
      </c>
      <c r="R87" s="20">
        <v>0.60687426615281526</v>
      </c>
      <c r="S87" s="20">
        <v>0.61977139755439603</v>
      </c>
      <c r="T87" s="20">
        <v>0.63283528289963054</v>
      </c>
      <c r="U87" s="20">
        <v>0.64602894458711724</v>
      </c>
      <c r="V87" s="20">
        <v>0.65932492757761163</v>
      </c>
      <c r="W87" s="20">
        <v>0.67270378076494775</v>
      </c>
      <c r="X87" s="20">
        <v>0.68615231701113455</v>
      </c>
      <c r="Y87" s="20">
        <v>0.69966230815297958</v>
      </c>
      <c r="Z87" s="20">
        <v>0.71322932981157794</v>
      </c>
      <c r="AA87" s="20">
        <v>0.72685012635761015</v>
      </c>
      <c r="AB87" s="20">
        <v>0.74052042513059657</v>
      </c>
      <c r="AC87" s="20">
        <v>0.75423492825581961</v>
      </c>
      <c r="AD87" s="20">
        <v>0.76798748940520734</v>
      </c>
      <c r="AE87" s="20">
        <v>0.78177125520622082</v>
      </c>
      <c r="AF87" s="20">
        <v>0.79557877928129339</v>
      </c>
      <c r="AG87" s="20">
        <v>0.80940211490486236</v>
      </c>
      <c r="AH87" s="20">
        <v>0.82323289081366591</v>
      </c>
      <c r="AI87" s="20">
        <v>0.83706237363876701</v>
      </c>
      <c r="AJ87" s="20">
        <v>0.85088151963493197</v>
      </c>
      <c r="AK87" s="20">
        <v>0.86468101778844353</v>
      </c>
      <c r="AL87" s="20">
        <v>0.87845135227433258</v>
      </c>
      <c r="AM87" s="20">
        <v>0.8921831401373409</v>
      </c>
      <c r="AN87" s="20">
        <v>0.90586743953632642</v>
      </c>
      <c r="AO87" s="20">
        <v>0.91949572630210707</v>
      </c>
      <c r="AP87" s="20">
        <v>0.93305984300188394</v>
      </c>
      <c r="AQ87" s="20">
        <v>0.94655195528014247</v>
      </c>
      <c r="AR87" s="20">
        <v>0.95996451429153817</v>
      </c>
      <c r="AS87" s="20">
        <v>0.97329022425654577</v>
      </c>
      <c r="AT87" s="20">
        <v>0.98652201434304609</v>
      </c>
      <c r="AU87" s="20">
        <v>0.99965301421551744</v>
      </c>
      <c r="AV87" s="20">
        <v>1.0126765327056038</v>
      </c>
      <c r="AW87" s="20">
        <v>1.0255860391488789</v>
      </c>
      <c r="AX87" s="20">
        <v>1.0383751742485949</v>
      </c>
      <c r="AY87" s="20">
        <v>1.0510380563947104</v>
      </c>
      <c r="AZ87" s="20">
        <v>1.0635695755267784</v>
      </c>
      <c r="BA87" s="20">
        <v>1.0759653523422437</v>
      </c>
      <c r="BB87" s="20">
        <v>1.0882216693570563</v>
      </c>
      <c r="BC87" s="20">
        <v>1.1003354096261742</v>
      </c>
      <c r="BD87" s="20">
        <v>1.1123040021491155</v>
      </c>
      <c r="BE87" s="20">
        <v>1.1241253731249055</v>
      </c>
      <c r="BF87" s="20">
        <v>1.1357979023380802</v>
      </c>
      <c r="BG87" s="20">
        <v>1.1473203840564952</v>
      </c>
      <c r="BH87" s="20">
        <v>1.1586919919056173</v>
      </c>
      <c r="BI87" s="20">
        <v>1.1699122472553856</v>
      </c>
      <c r="BJ87" s="20"/>
      <c r="BK87" s="20"/>
    </row>
    <row r="88" spans="1:63" x14ac:dyDescent="0.4">
      <c r="A88" s="19">
        <v>42338</v>
      </c>
      <c r="B88" s="20">
        <v>0.45180851446529668</v>
      </c>
      <c r="C88" s="20">
        <v>0.45359735562672338</v>
      </c>
      <c r="D88" s="20">
        <v>0.45726168923937838</v>
      </c>
      <c r="E88" s="20">
        <v>0.46126904247673278</v>
      </c>
      <c r="F88" s="20">
        <v>0.46551387962347779</v>
      </c>
      <c r="G88" s="20">
        <v>0.47026432335683377</v>
      </c>
      <c r="H88" s="20">
        <v>0.47575547965707926</v>
      </c>
      <c r="I88" s="20">
        <v>0.48211505087533268</v>
      </c>
      <c r="J88" s="20">
        <v>0.48938929828896799</v>
      </c>
      <c r="K88" s="20">
        <v>0.49755303756829106</v>
      </c>
      <c r="L88" s="20">
        <v>0.50654353143430675</v>
      </c>
      <c r="M88" s="20">
        <v>0.51628657921050891</v>
      </c>
      <c r="N88" s="20">
        <v>0.52670159597328281</v>
      </c>
      <c r="O88" s="20">
        <v>0.53770701751810879</v>
      </c>
      <c r="P88" s="20">
        <v>0.54922170737389553</v>
      </c>
      <c r="Q88" s="20">
        <v>0.56116490073316028</v>
      </c>
      <c r="R88" s="20">
        <v>0.57345609513927631</v>
      </c>
      <c r="S88" s="20">
        <v>0.58601497761123</v>
      </c>
      <c r="T88" s="20">
        <v>0.59876213352595553</v>
      </c>
      <c r="U88" s="20">
        <v>0.61162714126755702</v>
      </c>
      <c r="V88" s="20">
        <v>0.62455464343829925</v>
      </c>
      <c r="W88" s="20">
        <v>0.63750167055714868</v>
      </c>
      <c r="X88" s="20">
        <v>0.65043494803444946</v>
      </c>
      <c r="Y88" s="20">
        <v>0.66332887640288085</v>
      </c>
      <c r="Z88" s="20">
        <v>0.67616398271054257</v>
      </c>
      <c r="AA88" s="20">
        <v>0.68892558411099758</v>
      </c>
      <c r="AB88" s="20">
        <v>0.7016027371024266</v>
      </c>
      <c r="AC88" s="20">
        <v>0.71418755401051759</v>
      </c>
      <c r="AD88" s="20">
        <v>0.7266746761216345</v>
      </c>
      <c r="AE88" s="20">
        <v>0.73906085218936624</v>
      </c>
      <c r="AF88" s="20">
        <v>0.7513445985204682</v>
      </c>
      <c r="AG88" s="20">
        <v>0.76352592279467435</v>
      </c>
      <c r="AH88" s="20">
        <v>0.77560609809909087</v>
      </c>
      <c r="AI88" s="20">
        <v>0.78758747683888441</v>
      </c>
      <c r="AJ88" s="20">
        <v>0.79947333654898511</v>
      </c>
      <c r="AK88" s="20">
        <v>0.811267751403835</v>
      </c>
      <c r="AL88" s="20">
        <v>0.82297543616371094</v>
      </c>
      <c r="AM88" s="20">
        <v>0.83460109091437951</v>
      </c>
      <c r="AN88" s="20">
        <v>0.84614880524572178</v>
      </c>
      <c r="AO88" s="20">
        <v>0.85762207632005638</v>
      </c>
      <c r="AP88" s="20">
        <v>0.86902388111934015</v>
      </c>
      <c r="AQ88" s="20">
        <v>0.88035673837139861</v>
      </c>
      <c r="AR88" s="20">
        <v>0.89162276183529765</v>
      </c>
      <c r="AS88" s="20">
        <v>0.90282370632051046</v>
      </c>
      <c r="AT88" s="20">
        <v>0.91396100757021725</v>
      </c>
      <c r="AU88" s="20">
        <v>0.92503581694241666</v>
      </c>
      <c r="AV88" s="20">
        <v>0.93604903166366737</v>
      </c>
      <c r="AW88" s="20">
        <v>0.94700132130111914</v>
      </c>
      <c r="AX88" s="20">
        <v>0.95789314806156844</v>
      </c>
      <c r="AY88" s="20">
        <v>0.96872474501054529</v>
      </c>
      <c r="AZ88" s="20">
        <v>0.97949608684803591</v>
      </c>
      <c r="BA88" s="20">
        <v>0.99020690865686933</v>
      </c>
      <c r="BB88" s="20">
        <v>1.000856728507725</v>
      </c>
      <c r="BC88" s="20">
        <v>1.0114448675528447</v>
      </c>
      <c r="BD88" s="20">
        <v>1.0219704679277148</v>
      </c>
      <c r="BE88" s="20">
        <v>1.0324325087347044</v>
      </c>
      <c r="BF88" s="20">
        <v>1.0428298203442097</v>
      </c>
      <c r="BG88" s="20">
        <v>1.0531610972163838</v>
      </c>
      <c r="BH88" s="20">
        <v>1.0634249094189507</v>
      </c>
      <c r="BI88" s="20">
        <v>1.0736197129932377</v>
      </c>
      <c r="BJ88" s="20"/>
      <c r="BK88" s="20"/>
    </row>
    <row r="89" spans="1:63" x14ac:dyDescent="0.4">
      <c r="A89" s="19">
        <v>42369</v>
      </c>
      <c r="B89" s="20">
        <v>0.45464822657243803</v>
      </c>
      <c r="C89" s="20">
        <v>0.46081799827877601</v>
      </c>
      <c r="D89" s="20">
        <v>0.46378671873133892</v>
      </c>
      <c r="E89" s="20">
        <v>0.46986162566829209</v>
      </c>
      <c r="F89" s="20">
        <v>0.47855534112404707</v>
      </c>
      <c r="G89" s="20">
        <v>0.4887691494540562</v>
      </c>
      <c r="H89" s="20">
        <v>0.50001383476891492</v>
      </c>
      <c r="I89" s="20">
        <v>0.51236094437018698</v>
      </c>
      <c r="J89" s="20">
        <v>0.52598608550636616</v>
      </c>
      <c r="K89" s="20">
        <v>0.54094769921456376</v>
      </c>
      <c r="L89" s="20">
        <v>0.55725120374458614</v>
      </c>
      <c r="M89" s="20">
        <v>0.57489534144071108</v>
      </c>
      <c r="N89" s="20">
        <v>0.59366043506813071</v>
      </c>
      <c r="O89" s="20">
        <v>0.6131357316292726</v>
      </c>
      <c r="P89" s="20">
        <v>0.63299552348849386</v>
      </c>
      <c r="Q89" s="20">
        <v>0.65300139149636027</v>
      </c>
      <c r="R89" s="20">
        <v>0.67297653685908865</v>
      </c>
      <c r="S89" s="20">
        <v>0.69278866437310738</v>
      </c>
      <c r="T89" s="20">
        <v>0.71233865526221085</v>
      </c>
      <c r="U89" s="20">
        <v>0.73155610242997871</v>
      </c>
      <c r="V89" s="20">
        <v>0.75039599287213565</v>
      </c>
      <c r="W89" s="20">
        <v>0.76883322729194736</v>
      </c>
      <c r="X89" s="20">
        <v>0.78685829103335869</v>
      </c>
      <c r="Y89" s="20">
        <v>0.80447400728084417</v>
      </c>
      <c r="Z89" s="20">
        <v>0.82169280996113547</v>
      </c>
      <c r="AA89" s="20">
        <v>0.83853120233348044</v>
      </c>
      <c r="AB89" s="20">
        <v>0.85500459330938339</v>
      </c>
      <c r="AC89" s="20">
        <v>0.87112698163440105</v>
      </c>
      <c r="AD89" s="20">
        <v>0.88691119898812421</v>
      </c>
      <c r="AE89" s="20">
        <v>0.90236910449516561</v>
      </c>
      <c r="AF89" s="20">
        <v>0.9175117415888755</v>
      </c>
      <c r="AG89" s="20">
        <v>0.93234946546309927</v>
      </c>
      <c r="AH89" s="20">
        <v>0.94689204735088139</v>
      </c>
      <c r="AI89" s="20">
        <v>0.96114876040106767</v>
      </c>
      <c r="AJ89" s="20">
        <v>0.97512845083318278</v>
      </c>
      <c r="AK89" s="20">
        <v>0.98883959723316561</v>
      </c>
      <c r="AL89" s="20">
        <v>1.0022903680763986</v>
      </c>
      <c r="AM89" s="20">
        <v>1.0154887550535281</v>
      </c>
      <c r="AN89" s="20">
        <v>1.0284426925883694</v>
      </c>
      <c r="AO89" s="20">
        <v>1.0411600744342129</v>
      </c>
      <c r="AP89" s="20">
        <v>1.0536487586336525</v>
      </c>
      <c r="AQ89" s="20">
        <v>1.0659165717698511</v>
      </c>
      <c r="AR89" s="20">
        <v>1.0779713126246275</v>
      </c>
      <c r="AS89" s="20">
        <v>1.0898207553376862</v>
      </c>
      <c r="AT89" s="20">
        <v>1.1014726521446407</v>
      </c>
      <c r="AU89" s="20">
        <v>1.1129347357578894</v>
      </c>
      <c r="AV89" s="20">
        <v>1.1242147214435485</v>
      </c>
      <c r="AW89" s="20">
        <v>1.1353203088387811</v>
      </c>
      <c r="AX89" s="20">
        <v>1.1462591624002971</v>
      </c>
      <c r="AY89" s="20">
        <v>1.1570386638408554</v>
      </c>
      <c r="AZ89" s="20">
        <v>1.1676656753859245</v>
      </c>
      <c r="BA89" s="20">
        <v>1.1781465638010205</v>
      </c>
      <c r="BB89" s="20">
        <v>1.1884872471331902</v>
      </c>
      <c r="BC89" s="20">
        <v>1.1986932362590117</v>
      </c>
      <c r="BD89" s="20">
        <v>1.2087696719000995</v>
      </c>
      <c r="BE89" s="20">
        <v>1.2187213576726506</v>
      </c>
      <c r="BF89" s="20">
        <v>1.2285527896580917</v>
      </c>
      <c r="BG89" s="20">
        <v>1.2382681829147044</v>
      </c>
      <c r="BH89" s="20">
        <v>1.2478714952931433</v>
      </c>
      <c r="BI89" s="20">
        <v>1.2573664488704006</v>
      </c>
      <c r="BJ89" s="20"/>
      <c r="BK89" s="20"/>
    </row>
    <row r="90" spans="1:63" x14ac:dyDescent="0.4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</row>
    <row r="91" spans="1:63" x14ac:dyDescent="0.4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</row>
    <row r="92" spans="1:63" x14ac:dyDescent="0.4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</row>
    <row r="93" spans="1:63" x14ac:dyDescent="0.4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</row>
    <row r="94" spans="1:63" x14ac:dyDescent="0.4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</row>
    <row r="95" spans="1:63" x14ac:dyDescent="0.4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</row>
    <row r="96" spans="1:63" x14ac:dyDescent="0.4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</row>
    <row r="97" spans="1:63" x14ac:dyDescent="0.4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</row>
    <row r="98" spans="1:63" x14ac:dyDescent="0.4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</row>
    <row r="99" spans="1:63" x14ac:dyDescent="0.4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</row>
    <row r="100" spans="1:63" x14ac:dyDescent="0.4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</row>
    <row r="101" spans="1:63" x14ac:dyDescent="0.4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</row>
    <row r="102" spans="1:63" x14ac:dyDescent="0.4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</row>
    <row r="103" spans="1:63" x14ac:dyDescent="0.4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</row>
    <row r="104" spans="1:63" x14ac:dyDescent="0.4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</row>
    <row r="105" spans="1:63" x14ac:dyDescent="0.4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</row>
    <row r="106" spans="1:63" x14ac:dyDescent="0.4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</row>
    <row r="107" spans="1:63" x14ac:dyDescent="0.4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</row>
    <row r="108" spans="1:63" x14ac:dyDescent="0.4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</row>
    <row r="109" spans="1:63" x14ac:dyDescent="0.4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</row>
    <row r="110" spans="1:63" x14ac:dyDescent="0.4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</row>
    <row r="111" spans="1:63" x14ac:dyDescent="0.4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</row>
    <row r="112" spans="1:63" x14ac:dyDescent="0.4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</row>
    <row r="113" spans="1:63" x14ac:dyDescent="0.4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</row>
    <row r="114" spans="1:63" x14ac:dyDescent="0.4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</row>
    <row r="115" spans="1:63" x14ac:dyDescent="0.4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</row>
    <row r="116" spans="1:63" x14ac:dyDescent="0.4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</row>
    <row r="117" spans="1:63" x14ac:dyDescent="0.4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</row>
    <row r="118" spans="1:63" x14ac:dyDescent="0.4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</row>
    <row r="119" spans="1:63" x14ac:dyDescent="0.4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</row>
    <row r="120" spans="1:63" x14ac:dyDescent="0.4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</row>
    <row r="121" spans="1:63" x14ac:dyDescent="0.4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</row>
    <row r="122" spans="1:63" x14ac:dyDescent="0.4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</row>
    <row r="123" spans="1:63" x14ac:dyDescent="0.4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</row>
    <row r="124" spans="1:63" x14ac:dyDescent="0.4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</row>
    <row r="125" spans="1:63" x14ac:dyDescent="0.4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</row>
    <row r="126" spans="1:63" x14ac:dyDescent="0.4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</row>
    <row r="127" spans="1:63" x14ac:dyDescent="0.4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</row>
    <row r="128" spans="1:63" x14ac:dyDescent="0.4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</row>
    <row r="129" spans="1:63" x14ac:dyDescent="0.4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</row>
    <row r="130" spans="1:63" x14ac:dyDescent="0.4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</row>
    <row r="131" spans="1:63" x14ac:dyDescent="0.4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</row>
    <row r="132" spans="1:63" x14ac:dyDescent="0.4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</row>
    <row r="133" spans="1:63" x14ac:dyDescent="0.4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</row>
    <row r="134" spans="1:63" x14ac:dyDescent="0.4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</row>
    <row r="135" spans="1:63" x14ac:dyDescent="0.4">
      <c r="A135" s="19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</row>
    <row r="136" spans="1:63" x14ac:dyDescent="0.4">
      <c r="A136" s="19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</row>
    <row r="137" spans="1:63" x14ac:dyDescent="0.4">
      <c r="A137" s="19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</row>
    <row r="138" spans="1:63" x14ac:dyDescent="0.4">
      <c r="A138" s="19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</row>
    <row r="139" spans="1:63" x14ac:dyDescent="0.4">
      <c r="A139" s="19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</row>
    <row r="140" spans="1:63" x14ac:dyDescent="0.4">
      <c r="A140" s="19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</row>
    <row r="141" spans="1:63" x14ac:dyDescent="0.4">
      <c r="A141" s="19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</row>
    <row r="142" spans="1:63" x14ac:dyDescent="0.4">
      <c r="A142" s="19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</row>
    <row r="143" spans="1:63" x14ac:dyDescent="0.4">
      <c r="A143" s="19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</row>
    <row r="144" spans="1:63" x14ac:dyDescent="0.4">
      <c r="A144" s="19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</row>
    <row r="145" spans="1:63" x14ac:dyDescent="0.4">
      <c r="A145" s="19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</row>
    <row r="146" spans="1:63" x14ac:dyDescent="0.4">
      <c r="A146" s="19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</row>
    <row r="147" spans="1:63" x14ac:dyDescent="0.4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</row>
    <row r="148" spans="1:63" x14ac:dyDescent="0.4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</row>
    <row r="149" spans="1:63" x14ac:dyDescent="0.4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</row>
    <row r="150" spans="1:63" x14ac:dyDescent="0.4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</row>
    <row r="151" spans="1:63" x14ac:dyDescent="0.4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</row>
    <row r="152" spans="1:63" x14ac:dyDescent="0.4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</row>
    <row r="153" spans="1:63" x14ac:dyDescent="0.4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</row>
    <row r="154" spans="1:63" x14ac:dyDescent="0.4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</row>
    <row r="155" spans="1:63" x14ac:dyDescent="0.4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</row>
    <row r="156" spans="1:63" x14ac:dyDescent="0.4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</row>
    <row r="157" spans="1:63" x14ac:dyDescent="0.4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</row>
    <row r="158" spans="1:63" x14ac:dyDescent="0.4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</row>
    <row r="159" spans="1:63" x14ac:dyDescent="0.4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</row>
    <row r="160" spans="1:63" x14ac:dyDescent="0.4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</row>
    <row r="161" spans="1:63" x14ac:dyDescent="0.4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</row>
    <row r="162" spans="1:63" x14ac:dyDescent="0.4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</row>
    <row r="163" spans="1:63" x14ac:dyDescent="0.4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</row>
    <row r="164" spans="1:63" x14ac:dyDescent="0.4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</row>
    <row r="165" spans="1:63" x14ac:dyDescent="0.4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</row>
    <row r="166" spans="1:63" x14ac:dyDescent="0.4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</row>
    <row r="167" spans="1:63" x14ac:dyDescent="0.4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</row>
    <row r="168" spans="1:63" x14ac:dyDescent="0.4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</row>
    <row r="169" spans="1:63" x14ac:dyDescent="0.4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</row>
    <row r="170" spans="1:63" x14ac:dyDescent="0.4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</row>
    <row r="171" spans="1:63" x14ac:dyDescent="0.4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</row>
    <row r="172" spans="1:63" x14ac:dyDescent="0.4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</row>
    <row r="173" spans="1:63" x14ac:dyDescent="0.4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</row>
    <row r="174" spans="1:63" x14ac:dyDescent="0.4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</row>
    <row r="175" spans="1:63" x14ac:dyDescent="0.4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</row>
    <row r="176" spans="1:63" x14ac:dyDescent="0.4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</row>
    <row r="177" spans="1:63" x14ac:dyDescent="0.4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</row>
    <row r="178" spans="1:63" x14ac:dyDescent="0.4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</row>
    <row r="179" spans="1:63" x14ac:dyDescent="0.4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</row>
    <row r="180" spans="1:63" x14ac:dyDescent="0.4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</row>
    <row r="181" spans="1:63" x14ac:dyDescent="0.4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</row>
    <row r="182" spans="1:63" x14ac:dyDescent="0.4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</row>
    <row r="183" spans="1:63" x14ac:dyDescent="0.4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</row>
    <row r="184" spans="1:63" x14ac:dyDescent="0.4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</row>
    <row r="185" spans="1:63" x14ac:dyDescent="0.4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</row>
    <row r="186" spans="1:63" x14ac:dyDescent="0.4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</row>
    <row r="187" spans="1:63" x14ac:dyDescent="0.4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</row>
    <row r="188" spans="1:63" x14ac:dyDescent="0.4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</row>
    <row r="189" spans="1:63" x14ac:dyDescent="0.4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</row>
    <row r="190" spans="1:63" x14ac:dyDescent="0.4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</row>
    <row r="191" spans="1:63" x14ac:dyDescent="0.4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</row>
    <row r="192" spans="1:63" x14ac:dyDescent="0.4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</row>
    <row r="193" spans="1:63" x14ac:dyDescent="0.4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</row>
    <row r="194" spans="1:63" x14ac:dyDescent="0.4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</row>
    <row r="195" spans="1:63" x14ac:dyDescent="0.4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</row>
    <row r="196" spans="1:63" x14ac:dyDescent="0.4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</row>
    <row r="197" spans="1:63" x14ac:dyDescent="0.4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</row>
    <row r="198" spans="1:63" x14ac:dyDescent="0.4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</row>
    <row r="199" spans="1:63" x14ac:dyDescent="0.4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</row>
    <row r="200" spans="1:63" x14ac:dyDescent="0.4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</row>
    <row r="201" spans="1:63" x14ac:dyDescent="0.4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</row>
    <row r="202" spans="1:63" x14ac:dyDescent="0.4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</row>
    <row r="203" spans="1:63" x14ac:dyDescent="0.4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</row>
    <row r="204" spans="1:63" x14ac:dyDescent="0.4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</row>
    <row r="205" spans="1:63" x14ac:dyDescent="0.4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</row>
    <row r="206" spans="1:63" x14ac:dyDescent="0.4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</row>
    <row r="207" spans="1:63" x14ac:dyDescent="0.4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</row>
    <row r="208" spans="1:63" x14ac:dyDescent="0.4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</row>
    <row r="209" spans="1:63" x14ac:dyDescent="0.4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</row>
    <row r="210" spans="1:63" x14ac:dyDescent="0.4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</row>
    <row r="211" spans="1:63" x14ac:dyDescent="0.4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</row>
    <row r="212" spans="1:63" x14ac:dyDescent="0.4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</row>
    <row r="213" spans="1:63" x14ac:dyDescent="0.4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</row>
    <row r="214" spans="1:63" x14ac:dyDescent="0.4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</row>
    <row r="215" spans="1:63" x14ac:dyDescent="0.4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</row>
    <row r="216" spans="1:63" x14ac:dyDescent="0.4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</row>
    <row r="217" spans="1:63" x14ac:dyDescent="0.4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</row>
    <row r="218" spans="1:63" x14ac:dyDescent="0.4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</row>
    <row r="219" spans="1:63" x14ac:dyDescent="0.4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</row>
    <row r="220" spans="1:63" x14ac:dyDescent="0.4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</row>
    <row r="221" spans="1:63" x14ac:dyDescent="0.4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</row>
    <row r="222" spans="1:63" x14ac:dyDescent="0.4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</row>
    <row r="223" spans="1:63" x14ac:dyDescent="0.4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</row>
    <row r="224" spans="1:63" x14ac:dyDescent="0.4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</row>
    <row r="225" spans="1:63" x14ac:dyDescent="0.4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</row>
    <row r="226" spans="1:63" x14ac:dyDescent="0.4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</row>
    <row r="227" spans="1:63" x14ac:dyDescent="0.4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</row>
    <row r="228" spans="1:63" x14ac:dyDescent="0.4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</row>
    <row r="229" spans="1:63" x14ac:dyDescent="0.4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</row>
    <row r="230" spans="1:63" x14ac:dyDescent="0.4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</row>
    <row r="231" spans="1:63" x14ac:dyDescent="0.4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</row>
    <row r="232" spans="1:63" x14ac:dyDescent="0.4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</row>
    <row r="233" spans="1:63" x14ac:dyDescent="0.4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</row>
    <row r="234" spans="1:63" x14ac:dyDescent="0.4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</row>
    <row r="235" spans="1:63" x14ac:dyDescent="0.4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</row>
    <row r="236" spans="1:63" x14ac:dyDescent="0.4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</row>
    <row r="237" spans="1:63" x14ac:dyDescent="0.4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</row>
    <row r="238" spans="1:63" x14ac:dyDescent="0.4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</row>
    <row r="239" spans="1:63" x14ac:dyDescent="0.4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</row>
    <row r="240" spans="1:63" x14ac:dyDescent="0.4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</row>
    <row r="241" spans="1:63" x14ac:dyDescent="0.4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</row>
    <row r="242" spans="1:63" x14ac:dyDescent="0.4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</row>
    <row r="243" spans="1:63" x14ac:dyDescent="0.4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</row>
    <row r="244" spans="1:63" x14ac:dyDescent="0.4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</row>
    <row r="245" spans="1:63" x14ac:dyDescent="0.4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</row>
    <row r="246" spans="1:63" x14ac:dyDescent="0.4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</row>
    <row r="247" spans="1:63" x14ac:dyDescent="0.4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</row>
    <row r="248" spans="1:63" x14ac:dyDescent="0.4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</row>
    <row r="249" spans="1:63" x14ac:dyDescent="0.4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</row>
    <row r="250" spans="1:63" x14ac:dyDescent="0.4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</row>
    <row r="251" spans="1:63" x14ac:dyDescent="0.4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</row>
    <row r="252" spans="1:63" x14ac:dyDescent="0.4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</row>
    <row r="253" spans="1:63" x14ac:dyDescent="0.4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</row>
    <row r="254" spans="1:63" x14ac:dyDescent="0.4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</row>
    <row r="255" spans="1:63" x14ac:dyDescent="0.4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</row>
    <row r="256" spans="1:63" x14ac:dyDescent="0.4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</row>
    <row r="257" spans="1:63" x14ac:dyDescent="0.4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</row>
    <row r="258" spans="1:63" x14ac:dyDescent="0.4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</row>
    <row r="259" spans="1:63" x14ac:dyDescent="0.4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</row>
    <row r="260" spans="1:63" x14ac:dyDescent="0.4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</row>
    <row r="261" spans="1:63" x14ac:dyDescent="0.4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</row>
    <row r="262" spans="1:63" x14ac:dyDescent="0.4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</row>
    <row r="263" spans="1:63" x14ac:dyDescent="0.4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</row>
    <row r="264" spans="1:63" x14ac:dyDescent="0.4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</row>
    <row r="265" spans="1:63" x14ac:dyDescent="0.4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</row>
    <row r="266" spans="1:63" x14ac:dyDescent="0.4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</row>
    <row r="267" spans="1:63" x14ac:dyDescent="0.4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</row>
    <row r="268" spans="1:63" x14ac:dyDescent="0.4">
      <c r="A268" s="19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</row>
    <row r="269" spans="1:63" x14ac:dyDescent="0.4">
      <c r="A269" s="19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</row>
    <row r="270" spans="1:63" x14ac:dyDescent="0.4">
      <c r="A270" s="19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</row>
    <row r="271" spans="1:63" x14ac:dyDescent="0.4">
      <c r="A271" s="19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</row>
    <row r="272" spans="1:63" x14ac:dyDescent="0.4">
      <c r="A272" s="19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</row>
    <row r="273" spans="1:63" x14ac:dyDescent="0.4">
      <c r="A273" s="19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</row>
    <row r="274" spans="1:63" x14ac:dyDescent="0.4">
      <c r="A274" s="19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</row>
    <row r="275" spans="1:63" x14ac:dyDescent="0.4">
      <c r="A275" s="19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</row>
    <row r="276" spans="1:63" x14ac:dyDescent="0.4">
      <c r="A276" s="19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</row>
    <row r="277" spans="1:63" x14ac:dyDescent="0.4">
      <c r="A277" s="19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</row>
    <row r="278" spans="1:63" x14ac:dyDescent="0.4">
      <c r="A278" s="19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</row>
    <row r="279" spans="1:63" x14ac:dyDescent="0.4">
      <c r="A279" s="19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</row>
    <row r="280" spans="1:63" x14ac:dyDescent="0.4">
      <c r="A280" s="19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</row>
    <row r="281" spans="1:63" x14ac:dyDescent="0.4">
      <c r="A281" s="19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</row>
    <row r="282" spans="1:63" x14ac:dyDescent="0.4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</row>
    <row r="283" spans="1:63" x14ac:dyDescent="0.4">
      <c r="A283" s="19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</row>
    <row r="284" spans="1:63" x14ac:dyDescent="0.4">
      <c r="A284" s="19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</row>
    <row r="285" spans="1:63" x14ac:dyDescent="0.4">
      <c r="A285" s="19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</row>
    <row r="286" spans="1:63" x14ac:dyDescent="0.4">
      <c r="A286" s="19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</row>
    <row r="287" spans="1:63" x14ac:dyDescent="0.4">
      <c r="A287" s="19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</row>
    <row r="288" spans="1:63" x14ac:dyDescent="0.4">
      <c r="A288" s="19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</row>
    <row r="289" spans="1:63" x14ac:dyDescent="0.4">
      <c r="A289" s="19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</row>
    <row r="290" spans="1:63" x14ac:dyDescent="0.4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</row>
    <row r="291" spans="1:63" x14ac:dyDescent="0.4">
      <c r="A291" s="19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</row>
    <row r="292" spans="1:63" x14ac:dyDescent="0.4">
      <c r="A292" s="19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</row>
    <row r="293" spans="1:63" x14ac:dyDescent="0.4">
      <c r="A293" s="19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</row>
    <row r="294" spans="1:63" x14ac:dyDescent="0.4">
      <c r="A294" s="19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</row>
    <row r="295" spans="1:63" x14ac:dyDescent="0.4">
      <c r="A295" s="19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</row>
    <row r="296" spans="1:63" x14ac:dyDescent="0.4">
      <c r="A296" s="19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</row>
    <row r="297" spans="1:63" x14ac:dyDescent="0.4">
      <c r="A297" s="19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</row>
    <row r="298" spans="1:63" x14ac:dyDescent="0.4">
      <c r="A298" s="19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</row>
    <row r="299" spans="1:63" x14ac:dyDescent="0.4">
      <c r="A299" s="19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</row>
    <row r="300" spans="1:63" x14ac:dyDescent="0.4">
      <c r="A300" s="19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</row>
    <row r="301" spans="1:63" x14ac:dyDescent="0.4">
      <c r="A301" s="19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</row>
    <row r="302" spans="1:63" x14ac:dyDescent="0.4">
      <c r="A302" s="19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</row>
    <row r="303" spans="1:63" x14ac:dyDescent="0.4">
      <c r="A303" s="19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</row>
    <row r="304" spans="1:63" x14ac:dyDescent="0.4">
      <c r="A304" s="19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</row>
    <row r="305" spans="1:63" x14ac:dyDescent="0.4">
      <c r="A305" s="19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</row>
    <row r="306" spans="1:63" x14ac:dyDescent="0.4">
      <c r="A306" s="19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</row>
    <row r="307" spans="1:63" x14ac:dyDescent="0.4">
      <c r="A307" s="19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</row>
    <row r="308" spans="1:63" x14ac:dyDescent="0.4">
      <c r="A308" s="19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</row>
    <row r="309" spans="1:63" x14ac:dyDescent="0.4">
      <c r="A309" s="19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</row>
    <row r="310" spans="1:63" x14ac:dyDescent="0.4">
      <c r="A310" s="19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</row>
    <row r="311" spans="1:63" x14ac:dyDescent="0.4">
      <c r="A311" s="19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</row>
    <row r="312" spans="1:63" x14ac:dyDescent="0.4">
      <c r="A312" s="19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</row>
    <row r="313" spans="1:63" x14ac:dyDescent="0.4">
      <c r="A313" s="19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</row>
    <row r="314" spans="1:63" x14ac:dyDescent="0.4">
      <c r="A314" s="19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</row>
    <row r="315" spans="1:63" x14ac:dyDescent="0.4">
      <c r="A315" s="19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</row>
    <row r="316" spans="1:63" x14ac:dyDescent="0.4">
      <c r="A316" s="19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</row>
    <row r="317" spans="1:63" x14ac:dyDescent="0.4">
      <c r="A317" s="19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</row>
    <row r="318" spans="1:63" x14ac:dyDescent="0.4">
      <c r="A318" s="19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</row>
    <row r="319" spans="1:63" x14ac:dyDescent="0.4">
      <c r="A319" s="19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</row>
    <row r="320" spans="1:63" x14ac:dyDescent="0.4">
      <c r="A320" s="19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</row>
    <row r="321" spans="1:63" x14ac:dyDescent="0.4">
      <c r="A321" s="19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</row>
    <row r="322" spans="1:63" x14ac:dyDescent="0.4">
      <c r="A322" s="19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</row>
    <row r="323" spans="1:63" x14ac:dyDescent="0.4">
      <c r="A323" s="19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</row>
    <row r="324" spans="1:63" x14ac:dyDescent="0.4">
      <c r="A324" s="19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</row>
    <row r="325" spans="1:63" x14ac:dyDescent="0.4">
      <c r="A325" s="19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</row>
    <row r="326" spans="1:63" x14ac:dyDescent="0.4">
      <c r="A326" s="19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</row>
    <row r="327" spans="1:63" x14ac:dyDescent="0.4">
      <c r="A327" s="19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</row>
    <row r="328" spans="1:63" x14ac:dyDescent="0.4">
      <c r="A328" s="19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</row>
    <row r="329" spans="1:63" x14ac:dyDescent="0.4">
      <c r="A329" s="19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</row>
    <row r="330" spans="1:63" x14ac:dyDescent="0.4">
      <c r="A330" s="19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</row>
    <row r="331" spans="1:63" x14ac:dyDescent="0.4">
      <c r="A331" s="19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</row>
    <row r="332" spans="1:63" x14ac:dyDescent="0.4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</row>
    <row r="333" spans="1:63" x14ac:dyDescent="0.4">
      <c r="A333" s="19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</row>
    <row r="334" spans="1:63" x14ac:dyDescent="0.4">
      <c r="A334" s="19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</row>
    <row r="335" spans="1:63" x14ac:dyDescent="0.4">
      <c r="A335" s="19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</row>
    <row r="336" spans="1:63" x14ac:dyDescent="0.4">
      <c r="A336" s="19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</row>
    <row r="337" spans="1:63" x14ac:dyDescent="0.4">
      <c r="A337" s="19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</row>
    <row r="338" spans="1:63" x14ac:dyDescent="0.4">
      <c r="A338" s="19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</row>
    <row r="339" spans="1:63" x14ac:dyDescent="0.4">
      <c r="A339" s="19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</row>
    <row r="340" spans="1:63" x14ac:dyDescent="0.4">
      <c r="A340" s="19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</row>
    <row r="341" spans="1:63" x14ac:dyDescent="0.4">
      <c r="A341" s="19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</row>
    <row r="342" spans="1:63" x14ac:dyDescent="0.4">
      <c r="A342" s="19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</row>
    <row r="343" spans="1:63" x14ac:dyDescent="0.4">
      <c r="A343" s="19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</row>
    <row r="344" spans="1:63" x14ac:dyDescent="0.4">
      <c r="A344" s="19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</row>
    <row r="345" spans="1:63" x14ac:dyDescent="0.4">
      <c r="A345" s="19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</row>
    <row r="346" spans="1:63" x14ac:dyDescent="0.4">
      <c r="A346" s="19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</row>
    <row r="347" spans="1:63" x14ac:dyDescent="0.4">
      <c r="A347" s="19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</row>
    <row r="348" spans="1:63" x14ac:dyDescent="0.4">
      <c r="A348" s="1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</row>
    <row r="349" spans="1:63" x14ac:dyDescent="0.4">
      <c r="A349" s="19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</row>
    <row r="350" spans="1:63" x14ac:dyDescent="0.4">
      <c r="A350" s="1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</row>
    <row r="351" spans="1:63" x14ac:dyDescent="0.4">
      <c r="A351" s="1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</row>
    <row r="352" spans="1:63" x14ac:dyDescent="0.4">
      <c r="A352" s="19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</row>
    <row r="353" spans="1:63" x14ac:dyDescent="0.4">
      <c r="A353" s="19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</row>
    <row r="354" spans="1:63" x14ac:dyDescent="0.4">
      <c r="A354" s="19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</row>
    <row r="355" spans="1:63" x14ac:dyDescent="0.4">
      <c r="A355" s="19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</row>
    <row r="356" spans="1:63" x14ac:dyDescent="0.4">
      <c r="A356" s="19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</row>
    <row r="357" spans="1:63" x14ac:dyDescent="0.4">
      <c r="A357" s="19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</row>
    <row r="358" spans="1:63" x14ac:dyDescent="0.4">
      <c r="A358" s="19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</row>
    <row r="359" spans="1:63" x14ac:dyDescent="0.4">
      <c r="A359" s="19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</row>
    <row r="360" spans="1:63" x14ac:dyDescent="0.4">
      <c r="A360" s="19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</row>
    <row r="361" spans="1:63" x14ac:dyDescent="0.4">
      <c r="A361" s="1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</row>
    <row r="362" spans="1:63" x14ac:dyDescent="0.4">
      <c r="A362" s="19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</row>
    <row r="363" spans="1:63" x14ac:dyDescent="0.4">
      <c r="A363" s="19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</row>
    <row r="364" spans="1:63" x14ac:dyDescent="0.4">
      <c r="A364" s="19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</row>
    <row r="365" spans="1:63" x14ac:dyDescent="0.4">
      <c r="A365" s="19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</row>
    <row r="366" spans="1:63" x14ac:dyDescent="0.4">
      <c r="A366" s="19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</row>
    <row r="367" spans="1:63" x14ac:dyDescent="0.4">
      <c r="A367" s="19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</row>
    <row r="368" spans="1:63" x14ac:dyDescent="0.4">
      <c r="A368" s="19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</row>
    <row r="369" spans="1:63" x14ac:dyDescent="0.4">
      <c r="A369" s="19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</row>
    <row r="370" spans="1:63" x14ac:dyDescent="0.4">
      <c r="A370" s="19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</row>
    <row r="371" spans="1:63" x14ac:dyDescent="0.4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</row>
    <row r="372" spans="1:63" x14ac:dyDescent="0.4">
      <c r="A372" s="19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</row>
    <row r="373" spans="1:63" x14ac:dyDescent="0.4">
      <c r="A373" s="1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</row>
    <row r="374" spans="1:63" x14ac:dyDescent="0.4">
      <c r="A374" s="19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</row>
    <row r="375" spans="1:63" x14ac:dyDescent="0.4">
      <c r="A375" s="1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</row>
    <row r="376" spans="1:63" x14ac:dyDescent="0.4">
      <c r="A376" s="19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</row>
    <row r="377" spans="1:63" x14ac:dyDescent="0.4">
      <c r="A377" s="19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</row>
    <row r="378" spans="1:63" x14ac:dyDescent="0.4">
      <c r="A378" s="19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</row>
    <row r="379" spans="1:63" x14ac:dyDescent="0.4">
      <c r="A379" s="19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</row>
    <row r="380" spans="1:63" x14ac:dyDescent="0.4">
      <c r="A380" s="19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</row>
    <row r="381" spans="1:63" x14ac:dyDescent="0.4">
      <c r="A381" s="19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</row>
    <row r="382" spans="1:63" x14ac:dyDescent="0.4">
      <c r="A382" s="19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</row>
    <row r="383" spans="1:63" x14ac:dyDescent="0.4">
      <c r="A383" s="19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</row>
    <row r="384" spans="1:63" x14ac:dyDescent="0.4">
      <c r="A384" s="19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</row>
    <row r="385" spans="1:63" x14ac:dyDescent="0.4">
      <c r="A385" s="19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</row>
    <row r="386" spans="1:63" x14ac:dyDescent="0.4">
      <c r="A386" s="19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</row>
    <row r="387" spans="1:63" x14ac:dyDescent="0.4">
      <c r="A387" s="19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</row>
    <row r="388" spans="1:63" x14ac:dyDescent="0.4">
      <c r="A388" s="19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</row>
    <row r="389" spans="1:63" x14ac:dyDescent="0.4">
      <c r="A389" s="19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</row>
    <row r="390" spans="1:63" x14ac:dyDescent="0.4">
      <c r="A390" s="19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</row>
    <row r="391" spans="1:63" x14ac:dyDescent="0.4">
      <c r="A391" s="19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</row>
    <row r="392" spans="1:63" x14ac:dyDescent="0.4">
      <c r="A392" s="19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</row>
    <row r="393" spans="1:63" x14ac:dyDescent="0.4">
      <c r="A393" s="19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</row>
    <row r="394" spans="1:63" x14ac:dyDescent="0.4">
      <c r="A394" s="19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</row>
    <row r="395" spans="1:63" x14ac:dyDescent="0.4">
      <c r="A395" s="19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</row>
    <row r="396" spans="1:63" x14ac:dyDescent="0.4">
      <c r="A396" s="19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</row>
    <row r="397" spans="1:63" x14ac:dyDescent="0.4">
      <c r="A397" s="19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</row>
    <row r="398" spans="1:63" x14ac:dyDescent="0.4">
      <c r="A398" s="19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</row>
    <row r="399" spans="1:63" x14ac:dyDescent="0.4">
      <c r="A399" s="1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</row>
    <row r="400" spans="1:63" x14ac:dyDescent="0.4">
      <c r="A400" s="19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</row>
    <row r="401" spans="1:63" x14ac:dyDescent="0.4">
      <c r="A401" s="1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</row>
    <row r="402" spans="1:63" x14ac:dyDescent="0.4">
      <c r="A402" s="19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</row>
    <row r="403" spans="1:63" x14ac:dyDescent="0.4">
      <c r="A403" s="19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</row>
    <row r="404" spans="1:63" x14ac:dyDescent="0.4">
      <c r="A404" s="19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</row>
    <row r="405" spans="1:63" x14ac:dyDescent="0.4">
      <c r="A405" s="19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</row>
    <row r="406" spans="1:63" x14ac:dyDescent="0.4">
      <c r="A406" s="19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</row>
    <row r="407" spans="1:63" x14ac:dyDescent="0.4">
      <c r="A407" s="19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</row>
    <row r="408" spans="1:63" x14ac:dyDescent="0.4">
      <c r="A408" s="19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</row>
    <row r="409" spans="1:63" x14ac:dyDescent="0.4">
      <c r="A409" s="19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</row>
    <row r="410" spans="1:63" x14ac:dyDescent="0.4">
      <c r="A410" s="19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</row>
    <row r="411" spans="1:63" x14ac:dyDescent="0.4">
      <c r="A411" s="19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</row>
    <row r="412" spans="1:63" x14ac:dyDescent="0.4">
      <c r="A412" s="19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</row>
    <row r="413" spans="1:63" x14ac:dyDescent="0.4">
      <c r="A413" s="19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</row>
    <row r="414" spans="1:63" x14ac:dyDescent="0.4">
      <c r="A414" s="19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</row>
    <row r="415" spans="1:63" x14ac:dyDescent="0.4">
      <c r="A415" s="19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</row>
    <row r="416" spans="1:63" x14ac:dyDescent="0.4">
      <c r="A416" s="19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</row>
    <row r="417" spans="1:63" x14ac:dyDescent="0.4">
      <c r="A417" s="19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</row>
    <row r="418" spans="1:63" x14ac:dyDescent="0.4">
      <c r="A418" s="19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</row>
    <row r="419" spans="1:63" x14ac:dyDescent="0.4">
      <c r="A419" s="19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</row>
    <row r="420" spans="1:63" x14ac:dyDescent="0.4">
      <c r="A420" s="19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</row>
    <row r="421" spans="1:63" x14ac:dyDescent="0.4">
      <c r="A421" s="19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</row>
    <row r="422" spans="1:63" x14ac:dyDescent="0.4">
      <c r="A422" s="1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</row>
    <row r="423" spans="1:63" x14ac:dyDescent="0.4">
      <c r="A423" s="19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</row>
    <row r="424" spans="1:63" x14ac:dyDescent="0.4">
      <c r="A424" s="1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</row>
    <row r="425" spans="1:63" x14ac:dyDescent="0.4">
      <c r="A425" s="19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</row>
    <row r="426" spans="1:63" x14ac:dyDescent="0.4">
      <c r="A426" s="1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</row>
    <row r="427" spans="1:63" x14ac:dyDescent="0.4">
      <c r="A427" s="19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</row>
    <row r="428" spans="1:63" x14ac:dyDescent="0.4">
      <c r="A428" s="19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</row>
    <row r="429" spans="1:63" x14ac:dyDescent="0.4">
      <c r="A429" s="19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</row>
    <row r="430" spans="1:63" x14ac:dyDescent="0.4">
      <c r="A430" s="19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</row>
    <row r="431" spans="1:63" x14ac:dyDescent="0.4">
      <c r="A431" s="19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</row>
    <row r="432" spans="1:63" x14ac:dyDescent="0.4">
      <c r="A432" s="19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</row>
    <row r="433" spans="1:63" x14ac:dyDescent="0.4">
      <c r="A433" s="19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</row>
    <row r="434" spans="1:63" x14ac:dyDescent="0.4">
      <c r="A434" s="19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</row>
    <row r="435" spans="1:63" x14ac:dyDescent="0.4">
      <c r="A435" s="1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</row>
    <row r="436" spans="1:63" x14ac:dyDescent="0.4">
      <c r="A436" s="19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</row>
    <row r="437" spans="1:63" x14ac:dyDescent="0.4">
      <c r="A437" s="19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</row>
    <row r="438" spans="1:63" x14ac:dyDescent="0.4">
      <c r="A438" s="19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</row>
    <row r="439" spans="1:63" x14ac:dyDescent="0.4">
      <c r="A439" s="19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</row>
    <row r="440" spans="1:63" x14ac:dyDescent="0.4">
      <c r="A440" s="19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</row>
    <row r="441" spans="1:63" x14ac:dyDescent="0.4">
      <c r="A441" s="19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</row>
    <row r="442" spans="1:63" x14ac:dyDescent="0.4">
      <c r="A442" s="19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</row>
    <row r="443" spans="1:63" x14ac:dyDescent="0.4">
      <c r="A443" s="19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</row>
    <row r="444" spans="1:63" x14ac:dyDescent="0.4">
      <c r="A444" s="19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</row>
    <row r="445" spans="1:63" x14ac:dyDescent="0.4">
      <c r="A445" s="19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</row>
    <row r="446" spans="1:63" x14ac:dyDescent="0.4">
      <c r="A446" s="19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</row>
    <row r="447" spans="1:63" x14ac:dyDescent="0.4">
      <c r="A447" s="19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</row>
    <row r="448" spans="1:63" x14ac:dyDescent="0.4">
      <c r="A448" s="19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</row>
    <row r="449" spans="1:63" x14ac:dyDescent="0.4">
      <c r="A449" s="1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</row>
    <row r="450" spans="1:63" x14ac:dyDescent="0.4">
      <c r="A450" s="19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</row>
    <row r="451" spans="1:63" x14ac:dyDescent="0.4">
      <c r="A451" s="1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</row>
    <row r="452" spans="1:63" x14ac:dyDescent="0.4">
      <c r="A452" s="19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</row>
    <row r="453" spans="1:63" x14ac:dyDescent="0.4">
      <c r="A453" s="19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</row>
    <row r="454" spans="1:63" x14ac:dyDescent="0.4">
      <c r="A454" s="19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</row>
    <row r="455" spans="1:63" x14ac:dyDescent="0.4">
      <c r="A455" s="19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</row>
    <row r="456" spans="1:63" x14ac:dyDescent="0.4">
      <c r="A456" s="19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</row>
    <row r="457" spans="1:63" x14ac:dyDescent="0.4">
      <c r="A457" s="19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</row>
    <row r="458" spans="1:63" x14ac:dyDescent="0.4">
      <c r="A458" s="19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</row>
    <row r="459" spans="1:63" x14ac:dyDescent="0.4">
      <c r="A459" s="19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</row>
    <row r="460" spans="1:63" x14ac:dyDescent="0.4">
      <c r="A460" s="19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</row>
    <row r="461" spans="1:63" x14ac:dyDescent="0.4">
      <c r="A461" s="19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</row>
    <row r="462" spans="1:63" x14ac:dyDescent="0.4">
      <c r="A462" s="19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</row>
    <row r="463" spans="1:63" x14ac:dyDescent="0.4">
      <c r="A463" s="19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</row>
    <row r="464" spans="1:63" x14ac:dyDescent="0.4">
      <c r="A464" s="19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</row>
    <row r="465" spans="1:63" x14ac:dyDescent="0.4">
      <c r="A465" s="19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</row>
    <row r="466" spans="1:63" x14ac:dyDescent="0.4">
      <c r="A466" s="19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</row>
    <row r="467" spans="1:63" x14ac:dyDescent="0.4">
      <c r="A467" s="19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</row>
    <row r="468" spans="1:63" x14ac:dyDescent="0.4">
      <c r="A468" s="19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</row>
    <row r="469" spans="1:63" x14ac:dyDescent="0.4">
      <c r="A469" s="19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</row>
    <row r="470" spans="1:63" x14ac:dyDescent="0.4">
      <c r="A470" s="19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</row>
    <row r="471" spans="1:63" x14ac:dyDescent="0.4">
      <c r="A471" s="19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</row>
    <row r="472" spans="1:63" x14ac:dyDescent="0.4">
      <c r="A472" s="1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</row>
    <row r="473" spans="1:63" x14ac:dyDescent="0.4">
      <c r="A473" s="19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</row>
    <row r="474" spans="1:63" x14ac:dyDescent="0.4">
      <c r="A474" s="1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</row>
    <row r="475" spans="1:63" x14ac:dyDescent="0.4">
      <c r="A475" s="19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</row>
    <row r="476" spans="1:63" x14ac:dyDescent="0.4">
      <c r="A476" s="19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</row>
    <row r="477" spans="1:63" x14ac:dyDescent="0.4">
      <c r="A477" s="19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</row>
    <row r="478" spans="1:63" x14ac:dyDescent="0.4">
      <c r="A478" s="19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</row>
    <row r="479" spans="1:63" x14ac:dyDescent="0.4">
      <c r="A479" s="19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</row>
    <row r="480" spans="1:63" x14ac:dyDescent="0.4">
      <c r="A480" s="19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</row>
    <row r="481" spans="1:63" x14ac:dyDescent="0.4">
      <c r="A481" s="19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</row>
    <row r="482" spans="1:63" x14ac:dyDescent="0.4">
      <c r="A482" s="19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</row>
    <row r="483" spans="1:63" x14ac:dyDescent="0.4">
      <c r="A483" s="19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</row>
    <row r="484" spans="1:63" x14ac:dyDescent="0.4">
      <c r="A484" s="19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</row>
    <row r="485" spans="1:63" x14ac:dyDescent="0.4">
      <c r="A485" s="19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</row>
    <row r="486" spans="1:63" x14ac:dyDescent="0.4">
      <c r="A486" s="19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</row>
    <row r="487" spans="1:63" x14ac:dyDescent="0.4">
      <c r="A487" s="19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</row>
    <row r="488" spans="1:63" x14ac:dyDescent="0.4">
      <c r="A488" s="19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</row>
    <row r="489" spans="1:63" x14ac:dyDescent="0.4">
      <c r="A489" s="19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</row>
    <row r="490" spans="1:63" x14ac:dyDescent="0.4">
      <c r="A490" s="19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</row>
    <row r="491" spans="1:63" x14ac:dyDescent="0.4">
      <c r="A491" s="19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</row>
    <row r="492" spans="1:63" x14ac:dyDescent="0.4">
      <c r="A492" s="19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</row>
    <row r="493" spans="1:63" x14ac:dyDescent="0.4">
      <c r="A493" s="1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</row>
    <row r="494" spans="1:63" x14ac:dyDescent="0.4">
      <c r="A494" s="19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</row>
    <row r="495" spans="1:63" x14ac:dyDescent="0.4">
      <c r="A495" s="19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</row>
    <row r="496" spans="1:63" x14ac:dyDescent="0.4">
      <c r="A496" s="1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</row>
    <row r="497" spans="1:63" x14ac:dyDescent="0.4">
      <c r="A497" s="19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</row>
    <row r="498" spans="1:63" x14ac:dyDescent="0.4">
      <c r="A498" s="1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</row>
    <row r="499" spans="1:63" x14ac:dyDescent="0.4">
      <c r="A499" s="19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</row>
    <row r="500" spans="1:63" x14ac:dyDescent="0.4">
      <c r="A500" s="19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</row>
    <row r="501" spans="1:63" x14ac:dyDescent="0.4">
      <c r="A501" s="19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</row>
    <row r="502" spans="1:63" x14ac:dyDescent="0.4">
      <c r="A502" s="19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</row>
    <row r="503" spans="1:63" x14ac:dyDescent="0.4">
      <c r="A503" s="1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</row>
    <row r="504" spans="1:63" x14ac:dyDescent="0.4">
      <c r="A504" s="19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</row>
    <row r="505" spans="1:63" x14ac:dyDescent="0.4">
      <c r="A505" s="19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</row>
    <row r="506" spans="1:63" x14ac:dyDescent="0.4">
      <c r="A506" s="19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</row>
    <row r="507" spans="1:63" x14ac:dyDescent="0.4">
      <c r="A507" s="19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</row>
    <row r="508" spans="1:63" x14ac:dyDescent="0.4">
      <c r="A508" s="19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</row>
    <row r="509" spans="1:63" x14ac:dyDescent="0.4">
      <c r="A509" s="19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</row>
    <row r="510" spans="1:63" x14ac:dyDescent="0.4">
      <c r="A510" s="19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</row>
    <row r="511" spans="1:63" x14ac:dyDescent="0.4">
      <c r="A511" s="19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</row>
    <row r="512" spans="1:63" x14ac:dyDescent="0.4">
      <c r="A512" s="19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</row>
    <row r="513" spans="1:63" x14ac:dyDescent="0.4">
      <c r="A513" s="1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</row>
    <row r="514" spans="1:63" x14ac:dyDescent="0.4">
      <c r="A514" s="19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</row>
    <row r="515" spans="1:63" x14ac:dyDescent="0.4">
      <c r="A515" s="19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</row>
    <row r="516" spans="1:63" x14ac:dyDescent="0.4">
      <c r="A516" s="19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</row>
    <row r="517" spans="1:63" x14ac:dyDescent="0.4">
      <c r="A517" s="19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</row>
    <row r="518" spans="1:63" x14ac:dyDescent="0.4">
      <c r="A518" s="19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</row>
    <row r="519" spans="1:63" x14ac:dyDescent="0.4">
      <c r="A519" s="19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</row>
    <row r="520" spans="1:63" x14ac:dyDescent="0.4">
      <c r="A520" s="1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</row>
    <row r="521" spans="1:63" x14ac:dyDescent="0.4">
      <c r="A521" s="19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</row>
    <row r="522" spans="1:63" x14ac:dyDescent="0.4">
      <c r="A522" s="1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</row>
    <row r="523" spans="1:63" x14ac:dyDescent="0.4">
      <c r="A523" s="19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</row>
    <row r="524" spans="1:63" x14ac:dyDescent="0.4">
      <c r="A524" s="19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</row>
    <row r="525" spans="1:63" x14ac:dyDescent="0.4">
      <c r="A525" s="19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</row>
    <row r="526" spans="1:63" x14ac:dyDescent="0.4">
      <c r="A526" s="19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</row>
    <row r="527" spans="1:63" x14ac:dyDescent="0.4">
      <c r="A527" s="19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</row>
    <row r="528" spans="1:63" x14ac:dyDescent="0.4">
      <c r="A528" s="19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</row>
    <row r="529" spans="1:63" x14ac:dyDescent="0.4">
      <c r="A529" s="19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</row>
    <row r="530" spans="1:63" x14ac:dyDescent="0.4">
      <c r="A530" s="19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</row>
    <row r="531" spans="1:63" x14ac:dyDescent="0.4">
      <c r="A531" s="19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</row>
    <row r="532" spans="1:63" x14ac:dyDescent="0.4">
      <c r="A532" s="19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</row>
    <row r="533" spans="1:63" x14ac:dyDescent="0.4">
      <c r="A533" s="19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</row>
    <row r="534" spans="1:63" x14ac:dyDescent="0.4">
      <c r="A534" s="19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</row>
    <row r="535" spans="1:63" x14ac:dyDescent="0.4">
      <c r="A535" s="19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</row>
    <row r="536" spans="1:63" x14ac:dyDescent="0.4">
      <c r="A536" s="19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</row>
    <row r="537" spans="1:63" x14ac:dyDescent="0.4">
      <c r="A537" s="19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</row>
    <row r="538" spans="1:63" x14ac:dyDescent="0.4">
      <c r="A538" s="19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</row>
    <row r="539" spans="1:63" x14ac:dyDescent="0.4">
      <c r="A539" s="19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</row>
    <row r="540" spans="1:63" x14ac:dyDescent="0.4">
      <c r="A540" s="19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</row>
    <row r="541" spans="1:63" x14ac:dyDescent="0.4">
      <c r="A541" s="19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</row>
    <row r="542" spans="1:63" x14ac:dyDescent="0.4">
      <c r="A542" s="19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</row>
    <row r="543" spans="1:63" x14ac:dyDescent="0.4">
      <c r="A543" s="19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</row>
    <row r="544" spans="1:63" x14ac:dyDescent="0.4">
      <c r="A544" s="19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</row>
    <row r="545" spans="1:63" x14ac:dyDescent="0.4">
      <c r="A545" s="19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</row>
    <row r="546" spans="1:63" x14ac:dyDescent="0.4">
      <c r="A546" s="19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</row>
    <row r="547" spans="1:63" x14ac:dyDescent="0.4">
      <c r="A547" s="19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</row>
    <row r="548" spans="1:63" x14ac:dyDescent="0.4">
      <c r="A548" s="19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</row>
    <row r="549" spans="1:63" x14ac:dyDescent="0.4">
      <c r="A549" s="19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</row>
    <row r="550" spans="1:63" x14ac:dyDescent="0.4">
      <c r="A550" s="19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</row>
    <row r="551" spans="1:63" x14ac:dyDescent="0.4">
      <c r="A551" s="19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</row>
    <row r="552" spans="1:63" x14ac:dyDescent="0.4">
      <c r="A552" s="19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</row>
    <row r="553" spans="1:63" x14ac:dyDescent="0.4">
      <c r="A553" s="19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</row>
    <row r="554" spans="1:63" x14ac:dyDescent="0.4">
      <c r="A554" s="19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</row>
    <row r="555" spans="1:63" x14ac:dyDescent="0.4">
      <c r="A555" s="19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</row>
    <row r="556" spans="1:63" x14ac:dyDescent="0.4">
      <c r="A556" s="19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</row>
    <row r="557" spans="1:63" x14ac:dyDescent="0.4">
      <c r="A557" s="19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</row>
    <row r="558" spans="1:63" x14ac:dyDescent="0.4">
      <c r="A558" s="19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</row>
    <row r="559" spans="1:63" x14ac:dyDescent="0.4">
      <c r="A559" s="19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</row>
    <row r="560" spans="1:63" x14ac:dyDescent="0.4">
      <c r="A560" s="19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</row>
    <row r="561" spans="1:63" x14ac:dyDescent="0.4">
      <c r="A561" s="19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</row>
    <row r="562" spans="1:63" x14ac:dyDescent="0.4">
      <c r="A562" s="19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</row>
    <row r="563" spans="1:63" x14ac:dyDescent="0.4">
      <c r="A563" s="19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</row>
    <row r="564" spans="1:63" x14ac:dyDescent="0.4">
      <c r="A564" s="19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</row>
    <row r="565" spans="1:63" x14ac:dyDescent="0.4">
      <c r="A565" s="19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</row>
    <row r="566" spans="1:63" x14ac:dyDescent="0.4">
      <c r="A566" s="19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</row>
    <row r="567" spans="1:63" x14ac:dyDescent="0.4">
      <c r="A567" s="19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</row>
    <row r="568" spans="1:63" x14ac:dyDescent="0.4">
      <c r="A568" s="1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</row>
    <row r="569" spans="1:63" x14ac:dyDescent="0.4">
      <c r="A569" s="19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</row>
    <row r="570" spans="1:63" x14ac:dyDescent="0.4">
      <c r="A570" s="19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</row>
    <row r="571" spans="1:63" x14ac:dyDescent="0.4">
      <c r="A571" s="19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</row>
    <row r="572" spans="1:63" x14ac:dyDescent="0.4">
      <c r="A572" s="19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</row>
    <row r="573" spans="1:63" x14ac:dyDescent="0.4">
      <c r="A573" s="19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</row>
    <row r="574" spans="1:63" x14ac:dyDescent="0.4">
      <c r="A574" s="19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</row>
    <row r="575" spans="1:63" x14ac:dyDescent="0.4">
      <c r="A575" s="19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</row>
    <row r="576" spans="1:63" x14ac:dyDescent="0.4">
      <c r="A576" s="19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</row>
    <row r="577" spans="1:63" x14ac:dyDescent="0.4">
      <c r="A577" s="19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</row>
    <row r="578" spans="1:63" x14ac:dyDescent="0.4">
      <c r="A578" s="19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</row>
    <row r="579" spans="1:63" x14ac:dyDescent="0.4">
      <c r="A579" s="19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</row>
    <row r="580" spans="1:63" x14ac:dyDescent="0.4">
      <c r="A580" s="19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</row>
    <row r="581" spans="1:63" x14ac:dyDescent="0.4">
      <c r="A581" s="19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</row>
    <row r="582" spans="1:63" x14ac:dyDescent="0.4">
      <c r="A582" s="19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</row>
    <row r="583" spans="1:63" x14ac:dyDescent="0.4">
      <c r="A583" s="19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</row>
    <row r="584" spans="1:63" x14ac:dyDescent="0.4">
      <c r="A584" s="19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</row>
    <row r="585" spans="1:63" x14ac:dyDescent="0.4">
      <c r="A585" s="19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</row>
    <row r="586" spans="1:63" x14ac:dyDescent="0.4">
      <c r="A586" s="19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</row>
    <row r="587" spans="1:63" x14ac:dyDescent="0.4">
      <c r="A587" s="19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</row>
    <row r="588" spans="1:63" x14ac:dyDescent="0.4">
      <c r="A588" s="19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</row>
    <row r="589" spans="1:63" x14ac:dyDescent="0.4">
      <c r="A589" s="19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</row>
    <row r="590" spans="1:63" x14ac:dyDescent="0.4">
      <c r="A590" s="19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</row>
    <row r="591" spans="1:63" x14ac:dyDescent="0.4">
      <c r="A591" s="19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</row>
    <row r="592" spans="1:63" x14ac:dyDescent="0.4">
      <c r="A592" s="19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</row>
    <row r="593" spans="1:63" x14ac:dyDescent="0.4">
      <c r="A593" s="19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</row>
    <row r="594" spans="1:63" x14ac:dyDescent="0.4">
      <c r="A594" s="19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</row>
    <row r="595" spans="1:63" x14ac:dyDescent="0.4">
      <c r="A595" s="19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</row>
    <row r="596" spans="1:63" x14ac:dyDescent="0.4">
      <c r="A596" s="19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</row>
    <row r="597" spans="1:63" x14ac:dyDescent="0.4">
      <c r="A597" s="19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</row>
    <row r="598" spans="1:63" x14ac:dyDescent="0.4">
      <c r="A598" s="19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</row>
    <row r="599" spans="1:63" x14ac:dyDescent="0.4">
      <c r="A599" s="19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</row>
    <row r="600" spans="1:63" x14ac:dyDescent="0.4">
      <c r="A600" s="19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</row>
    <row r="601" spans="1:63" x14ac:dyDescent="0.4">
      <c r="A601" s="19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</row>
    <row r="602" spans="1:63" x14ac:dyDescent="0.4">
      <c r="A602" s="19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</row>
    <row r="603" spans="1:63" x14ac:dyDescent="0.4">
      <c r="A603" s="19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</row>
    <row r="604" spans="1:63" x14ac:dyDescent="0.4">
      <c r="A604" s="19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</row>
    <row r="605" spans="1:63" x14ac:dyDescent="0.4">
      <c r="A605" s="19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</row>
    <row r="606" spans="1:63" x14ac:dyDescent="0.4">
      <c r="A606" s="19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</row>
    <row r="607" spans="1:63" x14ac:dyDescent="0.4">
      <c r="A607" s="19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</row>
    <row r="608" spans="1:63" x14ac:dyDescent="0.4">
      <c r="A608" s="19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</row>
    <row r="609" spans="1:63" x14ac:dyDescent="0.4">
      <c r="A609" s="19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</row>
    <row r="610" spans="1:63" x14ac:dyDescent="0.4">
      <c r="A610" s="19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</row>
    <row r="611" spans="1:63" x14ac:dyDescent="0.4">
      <c r="A611" s="19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</row>
    <row r="612" spans="1:63" x14ac:dyDescent="0.4">
      <c r="A612" s="19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</row>
    <row r="613" spans="1:63" x14ac:dyDescent="0.4">
      <c r="A613" s="19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</row>
    <row r="614" spans="1:63" x14ac:dyDescent="0.4">
      <c r="A614" s="19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</row>
    <row r="615" spans="1:63" x14ac:dyDescent="0.4">
      <c r="A615" s="19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</row>
    <row r="616" spans="1:63" x14ac:dyDescent="0.4">
      <c r="A616" s="19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</row>
    <row r="617" spans="1:63" x14ac:dyDescent="0.4">
      <c r="A617" s="19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</row>
    <row r="618" spans="1:63" x14ac:dyDescent="0.4">
      <c r="A618" s="19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</row>
    <row r="619" spans="1:63" x14ac:dyDescent="0.4">
      <c r="A619" s="19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</row>
    <row r="620" spans="1:63" x14ac:dyDescent="0.4">
      <c r="A620" s="19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</row>
    <row r="621" spans="1:63" x14ac:dyDescent="0.4">
      <c r="A621" s="19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</row>
    <row r="622" spans="1:63" x14ac:dyDescent="0.4">
      <c r="A622" s="19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</row>
    <row r="623" spans="1:63" x14ac:dyDescent="0.4">
      <c r="A623" s="19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</row>
    <row r="624" spans="1:63" x14ac:dyDescent="0.4">
      <c r="A624" s="19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</row>
    <row r="625" spans="1:63" x14ac:dyDescent="0.4">
      <c r="A625" s="19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</row>
    <row r="626" spans="1:63" x14ac:dyDescent="0.4">
      <c r="A626" s="19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</row>
    <row r="627" spans="1:63" x14ac:dyDescent="0.4">
      <c r="A627" s="19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</row>
    <row r="628" spans="1:63" x14ac:dyDescent="0.4">
      <c r="A628" s="19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</row>
    <row r="629" spans="1:63" x14ac:dyDescent="0.4">
      <c r="A629" s="19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</row>
    <row r="630" spans="1:63" x14ac:dyDescent="0.4">
      <c r="A630" s="19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</row>
    <row r="631" spans="1:63" x14ac:dyDescent="0.4">
      <c r="A631" s="19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</row>
    <row r="632" spans="1:63" x14ac:dyDescent="0.4">
      <c r="A632" s="19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</row>
    <row r="633" spans="1:63" x14ac:dyDescent="0.4">
      <c r="A633" s="19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</row>
    <row r="634" spans="1:63" x14ac:dyDescent="0.4">
      <c r="A634" s="19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</row>
    <row r="635" spans="1:63" x14ac:dyDescent="0.4">
      <c r="A635" s="19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</row>
    <row r="636" spans="1:63" x14ac:dyDescent="0.4">
      <c r="A636" s="19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</row>
    <row r="637" spans="1:63" x14ac:dyDescent="0.4">
      <c r="A637" s="19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</row>
    <row r="638" spans="1:63" x14ac:dyDescent="0.4">
      <c r="A638" s="19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</row>
    <row r="639" spans="1:63" x14ac:dyDescent="0.4">
      <c r="A639" s="19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</row>
    <row r="640" spans="1:63" x14ac:dyDescent="0.4">
      <c r="A640" s="19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</row>
    <row r="641" spans="1:63" x14ac:dyDescent="0.4">
      <c r="A641" s="19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</row>
    <row r="642" spans="1:63" x14ac:dyDescent="0.4">
      <c r="A642" s="19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</row>
    <row r="643" spans="1:63" x14ac:dyDescent="0.4">
      <c r="A643" s="19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</row>
    <row r="644" spans="1:63" x14ac:dyDescent="0.4">
      <c r="A644" s="19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</row>
    <row r="645" spans="1:63" x14ac:dyDescent="0.4">
      <c r="A645" s="19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</row>
    <row r="646" spans="1:63" x14ac:dyDescent="0.4">
      <c r="A646" s="19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</row>
    <row r="647" spans="1:63" x14ac:dyDescent="0.4">
      <c r="A647" s="19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</row>
    <row r="648" spans="1:63" x14ac:dyDescent="0.4">
      <c r="A648" s="19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</row>
    <row r="649" spans="1:63" x14ac:dyDescent="0.4">
      <c r="A649" s="19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</row>
    <row r="650" spans="1:63" x14ac:dyDescent="0.4">
      <c r="A650" s="19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</row>
    <row r="651" spans="1:63" x14ac:dyDescent="0.4">
      <c r="A651" s="19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</row>
    <row r="652" spans="1:63" x14ac:dyDescent="0.4">
      <c r="A652" s="19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</row>
    <row r="653" spans="1:63" x14ac:dyDescent="0.4">
      <c r="A653" s="19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</row>
    <row r="654" spans="1:63" x14ac:dyDescent="0.4">
      <c r="A654" s="19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</row>
    <row r="655" spans="1:63" x14ac:dyDescent="0.4">
      <c r="A655" s="19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</row>
    <row r="656" spans="1:63" x14ac:dyDescent="0.4">
      <c r="A656" s="19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</row>
    <row r="657" spans="1:63" x14ac:dyDescent="0.4">
      <c r="A657" s="19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</row>
    <row r="658" spans="1:63" x14ac:dyDescent="0.4">
      <c r="A658" s="19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</row>
    <row r="659" spans="1:63" x14ac:dyDescent="0.4">
      <c r="A659" s="19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</row>
    <row r="660" spans="1:63" x14ac:dyDescent="0.4">
      <c r="A660" s="19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</row>
    <row r="661" spans="1:63" x14ac:dyDescent="0.4">
      <c r="A661" s="19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</row>
    <row r="662" spans="1:63" x14ac:dyDescent="0.4">
      <c r="A662" s="19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</row>
    <row r="663" spans="1:63" x14ac:dyDescent="0.4">
      <c r="A663" s="19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</row>
    <row r="664" spans="1:63" x14ac:dyDescent="0.4">
      <c r="A664" s="19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</row>
    <row r="665" spans="1:63" x14ac:dyDescent="0.4">
      <c r="A665" s="19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</row>
    <row r="666" spans="1:63" x14ac:dyDescent="0.4">
      <c r="A666" s="19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</row>
    <row r="667" spans="1:63" x14ac:dyDescent="0.4">
      <c r="A667" s="19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</row>
    <row r="668" spans="1:63" x14ac:dyDescent="0.4">
      <c r="A668" s="19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</row>
    <row r="669" spans="1:63" x14ac:dyDescent="0.4">
      <c r="A669" s="19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</row>
    <row r="670" spans="1:63" x14ac:dyDescent="0.4">
      <c r="A670" s="19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</row>
    <row r="671" spans="1:63" x14ac:dyDescent="0.4">
      <c r="A671" s="19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</row>
    <row r="672" spans="1:63" x14ac:dyDescent="0.4">
      <c r="A672" s="19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</row>
    <row r="673" spans="1:63" x14ac:dyDescent="0.4">
      <c r="A673" s="19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</row>
    <row r="674" spans="1:63" x14ac:dyDescent="0.4">
      <c r="A674" s="19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</row>
    <row r="675" spans="1:63" x14ac:dyDescent="0.4">
      <c r="A675" s="19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</row>
    <row r="676" spans="1:63" x14ac:dyDescent="0.4">
      <c r="A676" s="19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</row>
    <row r="677" spans="1:63" x14ac:dyDescent="0.4">
      <c r="A677" s="19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</row>
    <row r="678" spans="1:63" x14ac:dyDescent="0.4">
      <c r="A678" s="19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</row>
    <row r="679" spans="1:63" x14ac:dyDescent="0.4">
      <c r="A679" s="19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</row>
    <row r="680" spans="1:63" x14ac:dyDescent="0.4">
      <c r="A680" s="19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</row>
    <row r="681" spans="1:63" x14ac:dyDescent="0.4">
      <c r="A681" s="19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</row>
    <row r="682" spans="1:63" x14ac:dyDescent="0.4">
      <c r="A682" s="19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</row>
    <row r="683" spans="1:63" x14ac:dyDescent="0.4">
      <c r="A683" s="19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</row>
    <row r="684" spans="1:63" x14ac:dyDescent="0.4">
      <c r="A684" s="19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</row>
    <row r="685" spans="1:63" x14ac:dyDescent="0.4">
      <c r="A685" s="19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</row>
    <row r="686" spans="1:63" x14ac:dyDescent="0.4">
      <c r="A686" s="19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</row>
    <row r="687" spans="1:63" x14ac:dyDescent="0.4">
      <c r="A687" s="19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</row>
    <row r="688" spans="1:63" x14ac:dyDescent="0.4">
      <c r="A688" s="1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</row>
    <row r="689" spans="1:63" x14ac:dyDescent="0.4">
      <c r="A689" s="19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</row>
    <row r="690" spans="1:63" x14ac:dyDescent="0.4">
      <c r="A690" s="19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</row>
    <row r="691" spans="1:63" x14ac:dyDescent="0.4">
      <c r="A691" s="19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</row>
    <row r="692" spans="1:63" x14ac:dyDescent="0.4">
      <c r="A692" s="19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</row>
    <row r="693" spans="1:63" x14ac:dyDescent="0.4">
      <c r="A693" s="19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</row>
    <row r="694" spans="1:63" x14ac:dyDescent="0.4">
      <c r="A694" s="19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</row>
    <row r="695" spans="1:63" x14ac:dyDescent="0.4">
      <c r="A695" s="19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</row>
    <row r="696" spans="1:63" x14ac:dyDescent="0.4">
      <c r="A696" s="19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</row>
    <row r="697" spans="1:63" x14ac:dyDescent="0.4">
      <c r="A697" s="19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</row>
    <row r="698" spans="1:63" x14ac:dyDescent="0.4">
      <c r="A698" s="19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</row>
    <row r="699" spans="1:63" x14ac:dyDescent="0.4">
      <c r="A699" s="19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</row>
    <row r="700" spans="1:63" x14ac:dyDescent="0.4">
      <c r="A700" s="19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</row>
    <row r="701" spans="1:63" x14ac:dyDescent="0.4">
      <c r="A701" s="19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</row>
    <row r="702" spans="1:63" x14ac:dyDescent="0.4">
      <c r="A702" s="19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</row>
    <row r="703" spans="1:63" x14ac:dyDescent="0.4">
      <c r="A703" s="19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</row>
    <row r="704" spans="1:63" x14ac:dyDescent="0.4">
      <c r="A704" s="19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</row>
    <row r="705" spans="1:63" x14ac:dyDescent="0.4">
      <c r="A705" s="19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</row>
    <row r="706" spans="1:63" x14ac:dyDescent="0.4">
      <c r="A706" s="19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</row>
    <row r="707" spans="1:63" x14ac:dyDescent="0.4">
      <c r="A707" s="19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</row>
    <row r="708" spans="1:63" x14ac:dyDescent="0.4">
      <c r="A708" s="19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</row>
    <row r="709" spans="1:63" x14ac:dyDescent="0.4">
      <c r="A709" s="19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</row>
    <row r="710" spans="1:63" x14ac:dyDescent="0.4">
      <c r="A710" s="19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</row>
    <row r="711" spans="1:63" x14ac:dyDescent="0.4">
      <c r="A711" s="19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</row>
    <row r="712" spans="1:63" x14ac:dyDescent="0.4">
      <c r="A712" s="19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</row>
    <row r="713" spans="1:63" x14ac:dyDescent="0.4">
      <c r="A713" s="19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</row>
    <row r="714" spans="1:63" x14ac:dyDescent="0.4">
      <c r="A714" s="19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</row>
    <row r="715" spans="1:63" x14ac:dyDescent="0.4">
      <c r="A715" s="19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</row>
    <row r="716" spans="1:63" x14ac:dyDescent="0.4">
      <c r="A716" s="19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</row>
    <row r="717" spans="1:63" x14ac:dyDescent="0.4">
      <c r="A717" s="19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</row>
    <row r="718" spans="1:63" x14ac:dyDescent="0.4">
      <c r="A718" s="19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</row>
    <row r="719" spans="1:63" x14ac:dyDescent="0.4">
      <c r="A719" s="19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</row>
    <row r="720" spans="1:63" x14ac:dyDescent="0.4">
      <c r="A720" s="19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</row>
    <row r="721" spans="1:63" x14ac:dyDescent="0.4">
      <c r="A721" s="19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</row>
    <row r="722" spans="1:63" x14ac:dyDescent="0.4">
      <c r="A722" s="19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</row>
    <row r="723" spans="1:63" x14ac:dyDescent="0.4">
      <c r="A723" s="19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</row>
    <row r="724" spans="1:63" x14ac:dyDescent="0.4">
      <c r="A724" s="19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</row>
    <row r="725" spans="1:63" x14ac:dyDescent="0.4">
      <c r="A725" s="19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</row>
    <row r="726" spans="1:63" x14ac:dyDescent="0.4">
      <c r="A726" s="19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</row>
    <row r="727" spans="1:63" x14ac:dyDescent="0.4">
      <c r="A727" s="19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</row>
    <row r="728" spans="1:63" x14ac:dyDescent="0.4">
      <c r="A728" s="19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</row>
    <row r="729" spans="1:63" x14ac:dyDescent="0.4">
      <c r="A729" s="19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</row>
    <row r="730" spans="1:63" x14ac:dyDescent="0.4">
      <c r="A730" s="19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</row>
    <row r="731" spans="1:63" x14ac:dyDescent="0.4">
      <c r="A731" s="19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</row>
    <row r="732" spans="1:63" x14ac:dyDescent="0.4">
      <c r="A732" s="19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</row>
    <row r="733" spans="1:63" x14ac:dyDescent="0.4">
      <c r="A733" s="19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</row>
    <row r="734" spans="1:63" x14ac:dyDescent="0.4">
      <c r="A734" s="19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</row>
    <row r="735" spans="1:63" x14ac:dyDescent="0.4">
      <c r="A735" s="19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</row>
    <row r="736" spans="1:63" x14ac:dyDescent="0.4">
      <c r="A736" s="19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</row>
    <row r="737" spans="1:63" x14ac:dyDescent="0.4">
      <c r="A737" s="19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</row>
    <row r="738" spans="1:63" x14ac:dyDescent="0.4">
      <c r="A738" s="19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</row>
    <row r="739" spans="1:63" x14ac:dyDescent="0.4">
      <c r="A739" s="19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</row>
    <row r="740" spans="1:63" x14ac:dyDescent="0.4">
      <c r="A740" s="19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</row>
    <row r="741" spans="1:63" x14ac:dyDescent="0.4">
      <c r="A741" s="19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</row>
    <row r="742" spans="1:63" x14ac:dyDescent="0.4">
      <c r="A742" s="19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</row>
    <row r="743" spans="1:63" x14ac:dyDescent="0.4">
      <c r="A743" s="19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</row>
    <row r="744" spans="1:63" x14ac:dyDescent="0.4">
      <c r="A744" s="19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</row>
    <row r="745" spans="1:63" x14ac:dyDescent="0.4">
      <c r="A745" s="19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</row>
    <row r="746" spans="1:63" x14ac:dyDescent="0.4">
      <c r="A746" s="19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</row>
    <row r="747" spans="1:63" x14ac:dyDescent="0.4">
      <c r="A747" s="19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</row>
    <row r="748" spans="1:63" x14ac:dyDescent="0.4">
      <c r="A748" s="19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</row>
    <row r="749" spans="1:63" x14ac:dyDescent="0.4">
      <c r="A749" s="19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</row>
    <row r="750" spans="1:63" x14ac:dyDescent="0.4">
      <c r="A750" s="19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</row>
    <row r="751" spans="1:63" x14ac:dyDescent="0.4">
      <c r="A751" s="19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</row>
    <row r="752" spans="1:63" x14ac:dyDescent="0.4">
      <c r="A752" s="19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</row>
    <row r="753" spans="1:63" x14ac:dyDescent="0.4">
      <c r="A753" s="19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</row>
    <row r="754" spans="1:63" x14ac:dyDescent="0.4">
      <c r="A754" s="19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</row>
    <row r="755" spans="1:63" x14ac:dyDescent="0.4">
      <c r="A755" s="19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</row>
    <row r="756" spans="1:63" x14ac:dyDescent="0.4">
      <c r="A756" s="19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</row>
    <row r="757" spans="1:63" x14ac:dyDescent="0.4">
      <c r="A757" s="19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</row>
    <row r="758" spans="1:63" x14ac:dyDescent="0.4">
      <c r="A758" s="19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</row>
    <row r="759" spans="1:63" x14ac:dyDescent="0.4">
      <c r="A759" s="19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</row>
    <row r="760" spans="1:63" x14ac:dyDescent="0.4">
      <c r="A760" s="19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</row>
    <row r="761" spans="1:63" x14ac:dyDescent="0.4">
      <c r="A761" s="19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</row>
    <row r="762" spans="1:63" x14ac:dyDescent="0.4">
      <c r="A762" s="19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</row>
    <row r="763" spans="1:63" x14ac:dyDescent="0.4">
      <c r="A763" s="19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</row>
    <row r="764" spans="1:63" x14ac:dyDescent="0.4">
      <c r="A764" s="19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</row>
    <row r="765" spans="1:63" x14ac:dyDescent="0.4">
      <c r="A765" s="19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</row>
    <row r="766" spans="1:63" x14ac:dyDescent="0.4">
      <c r="A766" s="19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</row>
    <row r="767" spans="1:63" x14ac:dyDescent="0.4">
      <c r="A767" s="19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</row>
    <row r="768" spans="1:63" x14ac:dyDescent="0.4">
      <c r="A768" s="19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</row>
    <row r="769" spans="1:63" x14ac:dyDescent="0.4">
      <c r="A769" s="19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</row>
    <row r="770" spans="1:63" x14ac:dyDescent="0.4">
      <c r="A770" s="19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</row>
    <row r="771" spans="1:63" x14ac:dyDescent="0.4">
      <c r="A771" s="19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</row>
    <row r="772" spans="1:63" x14ac:dyDescent="0.4">
      <c r="A772" s="19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</row>
    <row r="773" spans="1:63" x14ac:dyDescent="0.4">
      <c r="A773" s="19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</row>
    <row r="774" spans="1:63" x14ac:dyDescent="0.4">
      <c r="A774" s="19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</row>
    <row r="775" spans="1:63" x14ac:dyDescent="0.4">
      <c r="A775" s="19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</row>
    <row r="776" spans="1:63" x14ac:dyDescent="0.4">
      <c r="A776" s="19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</row>
    <row r="777" spans="1:63" x14ac:dyDescent="0.4">
      <c r="A777" s="19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</row>
    <row r="778" spans="1:63" x14ac:dyDescent="0.4">
      <c r="A778" s="19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</row>
    <row r="779" spans="1:63" x14ac:dyDescent="0.4">
      <c r="A779" s="19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</row>
    <row r="780" spans="1:63" x14ac:dyDescent="0.4">
      <c r="A780" s="19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</row>
    <row r="781" spans="1:63" x14ac:dyDescent="0.4">
      <c r="A781" s="19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</row>
    <row r="782" spans="1:63" x14ac:dyDescent="0.4">
      <c r="A782" s="19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</row>
    <row r="783" spans="1:63" x14ac:dyDescent="0.4">
      <c r="A783" s="19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</row>
    <row r="784" spans="1:63" x14ac:dyDescent="0.4">
      <c r="A784" s="19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</row>
    <row r="785" spans="1:63" x14ac:dyDescent="0.4">
      <c r="A785" s="19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</row>
    <row r="786" spans="1:63" x14ac:dyDescent="0.4">
      <c r="A786" s="19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</row>
    <row r="787" spans="1:63" x14ac:dyDescent="0.4">
      <c r="A787" s="19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</row>
    <row r="788" spans="1:63" x14ac:dyDescent="0.4">
      <c r="A788" s="19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</row>
    <row r="789" spans="1:63" x14ac:dyDescent="0.4">
      <c r="A789" s="19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</row>
    <row r="790" spans="1:63" x14ac:dyDescent="0.4">
      <c r="A790" s="19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</row>
    <row r="791" spans="1:63" x14ac:dyDescent="0.4">
      <c r="A791" s="19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</row>
    <row r="792" spans="1:63" x14ac:dyDescent="0.4">
      <c r="A792" s="19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</row>
    <row r="793" spans="1:63" x14ac:dyDescent="0.4">
      <c r="A793" s="19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</row>
    <row r="794" spans="1:63" x14ac:dyDescent="0.4">
      <c r="A794" s="19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</row>
    <row r="795" spans="1:63" x14ac:dyDescent="0.4">
      <c r="A795" s="19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</row>
    <row r="796" spans="1:63" x14ac:dyDescent="0.4">
      <c r="A796" s="19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</row>
    <row r="797" spans="1:63" x14ac:dyDescent="0.4">
      <c r="A797" s="19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</row>
    <row r="798" spans="1:63" x14ac:dyDescent="0.4">
      <c r="A798" s="19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</row>
    <row r="799" spans="1:63" x14ac:dyDescent="0.4">
      <c r="A799" s="19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</row>
    <row r="800" spans="1:63" x14ac:dyDescent="0.4">
      <c r="A800" s="19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</row>
    <row r="801" spans="1:63" x14ac:dyDescent="0.4">
      <c r="A801" s="19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</row>
    <row r="802" spans="1:63" x14ac:dyDescent="0.4">
      <c r="A802" s="19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</row>
    <row r="803" spans="1:63" x14ac:dyDescent="0.4">
      <c r="A803" s="19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</row>
    <row r="804" spans="1:63" x14ac:dyDescent="0.4">
      <c r="A804" s="19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</row>
    <row r="805" spans="1:63" x14ac:dyDescent="0.4">
      <c r="A805" s="19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</row>
    <row r="806" spans="1:63" x14ac:dyDescent="0.4">
      <c r="A806" s="19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</row>
    <row r="807" spans="1:63" x14ac:dyDescent="0.4">
      <c r="A807" s="19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</row>
    <row r="808" spans="1:63" x14ac:dyDescent="0.4">
      <c r="A808" s="19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</row>
    <row r="809" spans="1:63" x14ac:dyDescent="0.4">
      <c r="A809" s="19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</row>
    <row r="810" spans="1:63" x14ac:dyDescent="0.4">
      <c r="A810" s="19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</row>
    <row r="811" spans="1:63" x14ac:dyDescent="0.4">
      <c r="A811" s="19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</row>
    <row r="812" spans="1:63" x14ac:dyDescent="0.4">
      <c r="A812" s="19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</row>
    <row r="813" spans="1:63" x14ac:dyDescent="0.4">
      <c r="A813" s="19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</row>
    <row r="814" spans="1:63" x14ac:dyDescent="0.4">
      <c r="A814" s="19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</row>
    <row r="815" spans="1:63" x14ac:dyDescent="0.4">
      <c r="A815" s="19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</row>
    <row r="816" spans="1:63" x14ac:dyDescent="0.4">
      <c r="A816" s="19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</row>
    <row r="817" spans="1:63" x14ac:dyDescent="0.4">
      <c r="A817" s="19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</row>
    <row r="818" spans="1:63" x14ac:dyDescent="0.4">
      <c r="A818" s="19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</row>
    <row r="819" spans="1:63" x14ac:dyDescent="0.4">
      <c r="A819" s="19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</row>
    <row r="820" spans="1:63" x14ac:dyDescent="0.4">
      <c r="A820" s="19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</row>
    <row r="821" spans="1:63" x14ac:dyDescent="0.4">
      <c r="A821" s="19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</row>
    <row r="822" spans="1:63" x14ac:dyDescent="0.4">
      <c r="A822" s="19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</row>
    <row r="823" spans="1:63" x14ac:dyDescent="0.4">
      <c r="A823" s="19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</row>
    <row r="824" spans="1:63" x14ac:dyDescent="0.4">
      <c r="A824" s="19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</row>
    <row r="825" spans="1:63" x14ac:dyDescent="0.4">
      <c r="A825" s="19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</row>
    <row r="826" spans="1:63" x14ac:dyDescent="0.4">
      <c r="A826" s="19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</row>
    <row r="827" spans="1:63" x14ac:dyDescent="0.4">
      <c r="A827" s="19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</row>
    <row r="828" spans="1:63" x14ac:dyDescent="0.4">
      <c r="A828" s="19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</row>
    <row r="829" spans="1:63" x14ac:dyDescent="0.4">
      <c r="A829" s="19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</row>
    <row r="830" spans="1:63" x14ac:dyDescent="0.4">
      <c r="A830" s="19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</row>
    <row r="831" spans="1:63" x14ac:dyDescent="0.4">
      <c r="A831" s="19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</row>
    <row r="832" spans="1:63" x14ac:dyDescent="0.4">
      <c r="A832" s="19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</row>
    <row r="833" spans="1:63" x14ac:dyDescent="0.4">
      <c r="A833" s="19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</row>
    <row r="834" spans="1:63" x14ac:dyDescent="0.4">
      <c r="A834" s="19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</row>
    <row r="835" spans="1:63" x14ac:dyDescent="0.4">
      <c r="A835" s="19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</row>
    <row r="836" spans="1:63" x14ac:dyDescent="0.4">
      <c r="A836" s="19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</row>
    <row r="837" spans="1:63" x14ac:dyDescent="0.4">
      <c r="A837" s="19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</row>
    <row r="838" spans="1:63" x14ac:dyDescent="0.4">
      <c r="A838" s="19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</row>
    <row r="839" spans="1:63" x14ac:dyDescent="0.4">
      <c r="A839" s="19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</row>
    <row r="840" spans="1:63" x14ac:dyDescent="0.4">
      <c r="A840" s="19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</row>
    <row r="841" spans="1:63" x14ac:dyDescent="0.4">
      <c r="A841" s="19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</row>
    <row r="842" spans="1:63" x14ac:dyDescent="0.4">
      <c r="A842" s="19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</row>
    <row r="843" spans="1:63" x14ac:dyDescent="0.4">
      <c r="A843" s="19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</row>
    <row r="844" spans="1:63" x14ac:dyDescent="0.4">
      <c r="A844" s="19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</row>
    <row r="845" spans="1:63" x14ac:dyDescent="0.4">
      <c r="A845" s="19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</row>
    <row r="846" spans="1:63" x14ac:dyDescent="0.4">
      <c r="A846" s="19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</row>
    <row r="847" spans="1:63" x14ac:dyDescent="0.4">
      <c r="A847" s="19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</row>
    <row r="848" spans="1:63" x14ac:dyDescent="0.4">
      <c r="A848" s="19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</row>
    <row r="849" spans="1:63" x14ac:dyDescent="0.4">
      <c r="A849" s="19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</row>
    <row r="850" spans="1:63" x14ac:dyDescent="0.4">
      <c r="A850" s="19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</row>
    <row r="851" spans="1:63" x14ac:dyDescent="0.4">
      <c r="A851" s="19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</row>
    <row r="852" spans="1:63" x14ac:dyDescent="0.4">
      <c r="A852" s="19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</row>
    <row r="853" spans="1:63" x14ac:dyDescent="0.4">
      <c r="A853" s="19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</row>
    <row r="854" spans="1:63" x14ac:dyDescent="0.4">
      <c r="A854" s="19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</row>
    <row r="855" spans="1:63" x14ac:dyDescent="0.4">
      <c r="A855" s="19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</row>
    <row r="856" spans="1:63" x14ac:dyDescent="0.4">
      <c r="A856" s="19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</row>
    <row r="857" spans="1:63" x14ac:dyDescent="0.4">
      <c r="A857" s="19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</row>
    <row r="858" spans="1:63" x14ac:dyDescent="0.4">
      <c r="A858" s="19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</row>
    <row r="859" spans="1:63" x14ac:dyDescent="0.4">
      <c r="A859" s="19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</row>
    <row r="860" spans="1:63" x14ac:dyDescent="0.4">
      <c r="A860" s="19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</row>
    <row r="861" spans="1:63" x14ac:dyDescent="0.4">
      <c r="A861" s="19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</row>
    <row r="862" spans="1:63" x14ac:dyDescent="0.4">
      <c r="A862" s="19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</row>
    <row r="863" spans="1:63" x14ac:dyDescent="0.4">
      <c r="A863" s="19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</row>
    <row r="864" spans="1:63" x14ac:dyDescent="0.4">
      <c r="A864" s="19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</row>
    <row r="865" spans="1:63" x14ac:dyDescent="0.4">
      <c r="A865" s="19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</row>
    <row r="866" spans="1:63" x14ac:dyDescent="0.4">
      <c r="A866" s="19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</row>
    <row r="867" spans="1:63" x14ac:dyDescent="0.4">
      <c r="A867" s="19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</row>
    <row r="868" spans="1:63" x14ac:dyDescent="0.4">
      <c r="A868" s="19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</row>
    <row r="869" spans="1:63" x14ac:dyDescent="0.4">
      <c r="A869" s="19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</row>
    <row r="870" spans="1:63" x14ac:dyDescent="0.4">
      <c r="A870" s="19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</row>
    <row r="871" spans="1:63" x14ac:dyDescent="0.4">
      <c r="A871" s="19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</row>
    <row r="872" spans="1:63" x14ac:dyDescent="0.4">
      <c r="A872" s="19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</row>
    <row r="873" spans="1:63" x14ac:dyDescent="0.4">
      <c r="A873" s="19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</row>
    <row r="874" spans="1:63" x14ac:dyDescent="0.4">
      <c r="A874" s="19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</row>
    <row r="875" spans="1:63" x14ac:dyDescent="0.4">
      <c r="A875" s="19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</row>
    <row r="876" spans="1:63" x14ac:dyDescent="0.4">
      <c r="A876" s="19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</row>
    <row r="877" spans="1:63" x14ac:dyDescent="0.4">
      <c r="A877" s="19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</row>
    <row r="878" spans="1:63" x14ac:dyDescent="0.4">
      <c r="A878" s="19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</row>
    <row r="879" spans="1:63" x14ac:dyDescent="0.4">
      <c r="A879" s="19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</row>
    <row r="880" spans="1:63" x14ac:dyDescent="0.4">
      <c r="A880" s="19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</row>
    <row r="881" spans="1:63" x14ac:dyDescent="0.4">
      <c r="A881" s="19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</row>
    <row r="882" spans="1:63" x14ac:dyDescent="0.4">
      <c r="A882" s="19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</row>
    <row r="883" spans="1:63" x14ac:dyDescent="0.4">
      <c r="A883" s="19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</row>
    <row r="884" spans="1:63" x14ac:dyDescent="0.4">
      <c r="A884" s="19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</row>
    <row r="885" spans="1:63" x14ac:dyDescent="0.4">
      <c r="A885" s="19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</row>
    <row r="886" spans="1:63" x14ac:dyDescent="0.4">
      <c r="A886" s="19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</row>
    <row r="887" spans="1:63" x14ac:dyDescent="0.4">
      <c r="A887" s="19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</row>
    <row r="888" spans="1:63" x14ac:dyDescent="0.4">
      <c r="A888" s="19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</row>
    <row r="889" spans="1:63" x14ac:dyDescent="0.4">
      <c r="A889" s="19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</row>
    <row r="890" spans="1:63" x14ac:dyDescent="0.4">
      <c r="A890" s="19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</row>
    <row r="891" spans="1:63" x14ac:dyDescent="0.4">
      <c r="A891" s="19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</row>
    <row r="892" spans="1:63" x14ac:dyDescent="0.4">
      <c r="A892" s="19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</row>
    <row r="893" spans="1:63" x14ac:dyDescent="0.4">
      <c r="A893" s="19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</row>
    <row r="894" spans="1:63" x14ac:dyDescent="0.4">
      <c r="A894" s="19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</row>
    <row r="895" spans="1:63" x14ac:dyDescent="0.4">
      <c r="A895" s="19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</row>
    <row r="896" spans="1:63" x14ac:dyDescent="0.4">
      <c r="A896" s="19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</row>
    <row r="897" spans="1:63" x14ac:dyDescent="0.4">
      <c r="A897" s="19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</row>
    <row r="898" spans="1:63" x14ac:dyDescent="0.4">
      <c r="A898" s="19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</row>
    <row r="899" spans="1:63" x14ac:dyDescent="0.4">
      <c r="A899" s="19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</row>
    <row r="900" spans="1:63" x14ac:dyDescent="0.4">
      <c r="A900" s="19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</row>
    <row r="901" spans="1:63" x14ac:dyDescent="0.4">
      <c r="A901" s="19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</row>
    <row r="902" spans="1:63" x14ac:dyDescent="0.4">
      <c r="A902" s="19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</row>
    <row r="903" spans="1:63" x14ac:dyDescent="0.4">
      <c r="A903" s="19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</row>
    <row r="904" spans="1:63" x14ac:dyDescent="0.4">
      <c r="A904" s="19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</row>
    <row r="905" spans="1:63" x14ac:dyDescent="0.4">
      <c r="A905" s="19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</row>
    <row r="906" spans="1:63" x14ac:dyDescent="0.4">
      <c r="A906" s="19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</row>
    <row r="907" spans="1:63" x14ac:dyDescent="0.4">
      <c r="A907" s="19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</row>
    <row r="908" spans="1:63" x14ac:dyDescent="0.4">
      <c r="A908" s="19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</row>
    <row r="909" spans="1:63" x14ac:dyDescent="0.4">
      <c r="A909" s="19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</row>
    <row r="910" spans="1:63" x14ac:dyDescent="0.4">
      <c r="A910" s="19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</row>
    <row r="911" spans="1:63" x14ac:dyDescent="0.4">
      <c r="A911" s="19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</row>
    <row r="912" spans="1:63" x14ac:dyDescent="0.4">
      <c r="A912" s="19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</row>
    <row r="913" spans="1:63" x14ac:dyDescent="0.4">
      <c r="A913" s="19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</row>
    <row r="914" spans="1:63" x14ac:dyDescent="0.4">
      <c r="A914" s="19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</row>
    <row r="915" spans="1:63" x14ac:dyDescent="0.4">
      <c r="A915" s="19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</row>
    <row r="916" spans="1:63" x14ac:dyDescent="0.4">
      <c r="A916" s="19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</row>
    <row r="917" spans="1:63" x14ac:dyDescent="0.4">
      <c r="A917" s="19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</row>
    <row r="918" spans="1:63" x14ac:dyDescent="0.4">
      <c r="A918" s="19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</row>
    <row r="919" spans="1:63" x14ac:dyDescent="0.4">
      <c r="A919" s="19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</row>
    <row r="920" spans="1:63" x14ac:dyDescent="0.4">
      <c r="A920" s="19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</row>
    <row r="921" spans="1:63" x14ac:dyDescent="0.4">
      <c r="A921" s="19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</row>
    <row r="922" spans="1:63" x14ac:dyDescent="0.4">
      <c r="A922" s="19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</row>
    <row r="923" spans="1:63" x14ac:dyDescent="0.4">
      <c r="A923" s="19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</row>
    <row r="924" spans="1:63" x14ac:dyDescent="0.4">
      <c r="A924" s="19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</row>
    <row r="925" spans="1:63" x14ac:dyDescent="0.4">
      <c r="A925" s="19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</row>
    <row r="926" spans="1:63" x14ac:dyDescent="0.4">
      <c r="A926" s="19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</row>
    <row r="927" spans="1:63" x14ac:dyDescent="0.4">
      <c r="A927" s="19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</row>
    <row r="928" spans="1:63" x14ac:dyDescent="0.4">
      <c r="A928" s="19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</row>
    <row r="929" spans="1:63" x14ac:dyDescent="0.4">
      <c r="A929" s="19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</row>
    <row r="930" spans="1:63" x14ac:dyDescent="0.4">
      <c r="A930" s="19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</row>
    <row r="931" spans="1:63" x14ac:dyDescent="0.4">
      <c r="A931" s="19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</row>
    <row r="932" spans="1:63" x14ac:dyDescent="0.4">
      <c r="A932" s="19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</row>
    <row r="933" spans="1:63" x14ac:dyDescent="0.4">
      <c r="A933" s="19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</row>
    <row r="934" spans="1:63" x14ac:dyDescent="0.4">
      <c r="A934" s="19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</row>
    <row r="935" spans="1:63" x14ac:dyDescent="0.4">
      <c r="A935" s="19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</row>
    <row r="936" spans="1:63" x14ac:dyDescent="0.4">
      <c r="A936" s="19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</row>
    <row r="937" spans="1:63" x14ac:dyDescent="0.4">
      <c r="A937" s="19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</row>
    <row r="938" spans="1:63" x14ac:dyDescent="0.4">
      <c r="A938" s="19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</row>
    <row r="939" spans="1:63" x14ac:dyDescent="0.4">
      <c r="A939" s="19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</row>
    <row r="940" spans="1:63" x14ac:dyDescent="0.4">
      <c r="A940" s="19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</row>
    <row r="941" spans="1:63" x14ac:dyDescent="0.4">
      <c r="A941" s="19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</row>
    <row r="942" spans="1:63" x14ac:dyDescent="0.4">
      <c r="A942" s="19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</row>
    <row r="943" spans="1:63" x14ac:dyDescent="0.4">
      <c r="A943" s="19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</row>
    <row r="944" spans="1:63" x14ac:dyDescent="0.4">
      <c r="A944" s="19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</row>
    <row r="945" spans="1:63" x14ac:dyDescent="0.4">
      <c r="A945" s="19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</row>
    <row r="946" spans="1:63" x14ac:dyDescent="0.4">
      <c r="A946" s="19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</row>
    <row r="947" spans="1:63" x14ac:dyDescent="0.4">
      <c r="A947" s="19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</row>
    <row r="948" spans="1:63" x14ac:dyDescent="0.4">
      <c r="A948" s="19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</row>
    <row r="949" spans="1:63" x14ac:dyDescent="0.4">
      <c r="A949" s="19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</row>
    <row r="950" spans="1:63" x14ac:dyDescent="0.4">
      <c r="A950" s="19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</row>
    <row r="951" spans="1:63" x14ac:dyDescent="0.4">
      <c r="A951" s="19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</row>
    <row r="952" spans="1:63" x14ac:dyDescent="0.4">
      <c r="A952" s="19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</row>
    <row r="953" spans="1:63" x14ac:dyDescent="0.4">
      <c r="A953" s="19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</row>
    <row r="954" spans="1:63" x14ac:dyDescent="0.4">
      <c r="A954" s="19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</row>
    <row r="955" spans="1:63" x14ac:dyDescent="0.4">
      <c r="A955" s="19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</row>
    <row r="956" spans="1:63" x14ac:dyDescent="0.4">
      <c r="A956" s="19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</row>
    <row r="957" spans="1:63" x14ac:dyDescent="0.4">
      <c r="A957" s="19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</row>
    <row r="958" spans="1:63" x14ac:dyDescent="0.4">
      <c r="A958" s="19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</row>
    <row r="959" spans="1:63" x14ac:dyDescent="0.4">
      <c r="A959" s="19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</row>
    <row r="960" spans="1:63" x14ac:dyDescent="0.4">
      <c r="A960" s="19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</row>
    <row r="961" spans="1:63" x14ac:dyDescent="0.4">
      <c r="A961" s="19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</row>
    <row r="962" spans="1:63" x14ac:dyDescent="0.4">
      <c r="A962" s="19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</row>
    <row r="963" spans="1:63" x14ac:dyDescent="0.4">
      <c r="A963" s="19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</row>
    <row r="964" spans="1:63" x14ac:dyDescent="0.4">
      <c r="A964" s="19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</row>
    <row r="965" spans="1:63" x14ac:dyDescent="0.4">
      <c r="A965" s="19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</row>
    <row r="966" spans="1:63" x14ac:dyDescent="0.4">
      <c r="A966" s="19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</row>
    <row r="967" spans="1:63" x14ac:dyDescent="0.4">
      <c r="A967" s="19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</row>
    <row r="968" spans="1:63" x14ac:dyDescent="0.4">
      <c r="A968" s="19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</row>
    <row r="969" spans="1:63" x14ac:dyDescent="0.4">
      <c r="A969" s="19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</row>
    <row r="970" spans="1:63" x14ac:dyDescent="0.4">
      <c r="A970" s="19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</row>
    <row r="971" spans="1:63" x14ac:dyDescent="0.4">
      <c r="A971" s="19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</row>
    <row r="972" spans="1:63" x14ac:dyDescent="0.4">
      <c r="A972" s="19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</row>
    <row r="973" spans="1:63" x14ac:dyDescent="0.4">
      <c r="A973" s="19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</row>
    <row r="974" spans="1:63" x14ac:dyDescent="0.4">
      <c r="A974" s="19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</row>
    <row r="975" spans="1:63" x14ac:dyDescent="0.4">
      <c r="A975" s="19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</row>
    <row r="976" spans="1:63" x14ac:dyDescent="0.4">
      <c r="A976" s="19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</row>
    <row r="977" spans="1:63" x14ac:dyDescent="0.4">
      <c r="A977" s="19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</row>
    <row r="978" spans="1:63" x14ac:dyDescent="0.4">
      <c r="A978" s="19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</row>
    <row r="979" spans="1:63" x14ac:dyDescent="0.4">
      <c r="A979" s="19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</row>
    <row r="980" spans="1:63" x14ac:dyDescent="0.4">
      <c r="A980" s="19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</row>
    <row r="981" spans="1:63" x14ac:dyDescent="0.4">
      <c r="A981" s="19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</row>
    <row r="982" spans="1:63" x14ac:dyDescent="0.4">
      <c r="A982" s="19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</row>
    <row r="983" spans="1:63" x14ac:dyDescent="0.4">
      <c r="A983" s="19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</row>
    <row r="984" spans="1:63" x14ac:dyDescent="0.4">
      <c r="A984" s="19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</row>
    <row r="985" spans="1:63" x14ac:dyDescent="0.4">
      <c r="A985" s="19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</row>
    <row r="986" spans="1:63" x14ac:dyDescent="0.4">
      <c r="A986" s="19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</row>
    <row r="987" spans="1:63" x14ac:dyDescent="0.4">
      <c r="A987" s="19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</row>
    <row r="988" spans="1:63" x14ac:dyDescent="0.4">
      <c r="A988" s="19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</row>
    <row r="989" spans="1:63" x14ac:dyDescent="0.4">
      <c r="A989" s="19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</row>
    <row r="990" spans="1:63" x14ac:dyDescent="0.4">
      <c r="A990" s="19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</row>
    <row r="991" spans="1:63" x14ac:dyDescent="0.4">
      <c r="A991" s="19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</row>
    <row r="992" spans="1:63" x14ac:dyDescent="0.4">
      <c r="A992" s="19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</row>
    <row r="993" spans="1:63" x14ac:dyDescent="0.4">
      <c r="A993" s="19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</row>
    <row r="994" spans="1:63" x14ac:dyDescent="0.4">
      <c r="A994" s="19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</row>
    <row r="995" spans="1:63" x14ac:dyDescent="0.4">
      <c r="A995" s="19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</row>
    <row r="996" spans="1:63" x14ac:dyDescent="0.4">
      <c r="A996" s="19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</row>
    <row r="997" spans="1:63" x14ac:dyDescent="0.4">
      <c r="A997" s="19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</row>
    <row r="998" spans="1:63" x14ac:dyDescent="0.4">
      <c r="A998" s="19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</row>
    <row r="999" spans="1:63" x14ac:dyDescent="0.4">
      <c r="A999" s="19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</row>
    <row r="1000" spans="1:63" x14ac:dyDescent="0.4">
      <c r="A1000" s="19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</row>
    <row r="1001" spans="1:63" x14ac:dyDescent="0.4">
      <c r="A1001" s="19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</row>
    <row r="1002" spans="1:63" x14ac:dyDescent="0.4">
      <c r="A1002" s="19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  <c r="BJ1002" s="20"/>
      <c r="BK1002" s="20"/>
    </row>
    <row r="1003" spans="1:63" x14ac:dyDescent="0.4">
      <c r="A1003" s="19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</row>
    <row r="1004" spans="1:63" x14ac:dyDescent="0.4">
      <c r="A1004" s="19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  <c r="BJ1004" s="20"/>
      <c r="BK1004" s="20"/>
    </row>
    <row r="1005" spans="1:63" x14ac:dyDescent="0.4">
      <c r="A1005" s="19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  <c r="BJ1005" s="20"/>
      <c r="BK1005" s="20"/>
    </row>
    <row r="1006" spans="1:63" x14ac:dyDescent="0.4">
      <c r="A1006" s="19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  <c r="BI1006" s="20"/>
      <c r="BJ1006" s="20"/>
      <c r="BK1006" s="20"/>
    </row>
    <row r="1007" spans="1:63" x14ac:dyDescent="0.4">
      <c r="A1007" s="19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  <c r="BI1007" s="20"/>
      <c r="BJ1007" s="20"/>
      <c r="BK1007" s="20"/>
    </row>
    <row r="1008" spans="1:63" x14ac:dyDescent="0.4">
      <c r="A1008" s="19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  <c r="BI1008" s="20"/>
      <c r="BJ1008" s="20"/>
      <c r="BK1008" s="20"/>
    </row>
    <row r="1009" spans="1:63" x14ac:dyDescent="0.4">
      <c r="A1009" s="19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  <c r="BJ1009" s="20"/>
      <c r="BK1009" s="20"/>
    </row>
    <row r="1010" spans="1:63" x14ac:dyDescent="0.4">
      <c r="A1010" s="19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  <c r="BI1010" s="20"/>
      <c r="BJ1010" s="20"/>
      <c r="BK1010" s="20"/>
    </row>
    <row r="1011" spans="1:63" x14ac:dyDescent="0.4">
      <c r="A1011" s="19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C1011" s="20"/>
      <c r="BD1011" s="20"/>
      <c r="BE1011" s="20"/>
      <c r="BF1011" s="20"/>
      <c r="BG1011" s="20"/>
      <c r="BH1011" s="20"/>
      <c r="BI1011" s="20"/>
      <c r="BJ1011" s="20"/>
      <c r="BK1011" s="20"/>
    </row>
    <row r="1012" spans="1:63" x14ac:dyDescent="0.4">
      <c r="A1012" s="19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C1012" s="20"/>
      <c r="BD1012" s="20"/>
      <c r="BE1012" s="20"/>
      <c r="BF1012" s="20"/>
      <c r="BG1012" s="20"/>
      <c r="BH1012" s="20"/>
      <c r="BI1012" s="20"/>
      <c r="BJ1012" s="20"/>
      <c r="BK1012" s="20"/>
    </row>
    <row r="1013" spans="1:63" x14ac:dyDescent="0.4">
      <c r="A1013" s="19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C1013" s="20"/>
      <c r="BD1013" s="20"/>
      <c r="BE1013" s="20"/>
      <c r="BF1013" s="20"/>
      <c r="BG1013" s="20"/>
      <c r="BH1013" s="20"/>
      <c r="BI1013" s="20"/>
      <c r="BJ1013" s="20"/>
      <c r="BK1013" s="20"/>
    </row>
    <row r="1014" spans="1:63" x14ac:dyDescent="0.4">
      <c r="A1014" s="19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  <c r="BJ1014" s="20"/>
      <c r="BK1014" s="20"/>
    </row>
    <row r="1015" spans="1:63" x14ac:dyDescent="0.4">
      <c r="A1015" s="19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C1015" s="20"/>
      <c r="BD1015" s="20"/>
      <c r="BE1015" s="20"/>
      <c r="BF1015" s="20"/>
      <c r="BG1015" s="20"/>
      <c r="BH1015" s="20"/>
      <c r="BI1015" s="20"/>
      <c r="BJ1015" s="20"/>
      <c r="BK1015" s="20"/>
    </row>
    <row r="1016" spans="1:63" x14ac:dyDescent="0.4">
      <c r="A1016" s="19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  <c r="BJ1016" s="20"/>
      <c r="BK1016" s="20"/>
    </row>
    <row r="1017" spans="1:63" x14ac:dyDescent="0.4">
      <c r="A1017" s="19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  <c r="BI1017" s="20"/>
      <c r="BJ1017" s="20"/>
      <c r="BK1017" s="20"/>
    </row>
    <row r="1018" spans="1:63" x14ac:dyDescent="0.4">
      <c r="A1018" s="19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  <c r="BI1018" s="20"/>
      <c r="BJ1018" s="20"/>
      <c r="BK1018" s="20"/>
    </row>
    <row r="1019" spans="1:63" x14ac:dyDescent="0.4">
      <c r="A1019" s="19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  <c r="BJ1019" s="20"/>
      <c r="BK1019" s="20"/>
    </row>
    <row r="1020" spans="1:63" x14ac:dyDescent="0.4">
      <c r="A1020" s="19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  <c r="BI1020" s="20"/>
      <c r="BJ1020" s="20"/>
      <c r="BK1020" s="20"/>
    </row>
    <row r="1021" spans="1:63" x14ac:dyDescent="0.4">
      <c r="A1021" s="19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  <c r="BI1021" s="20"/>
      <c r="BJ1021" s="20"/>
      <c r="BK1021" s="20"/>
    </row>
    <row r="1022" spans="1:63" x14ac:dyDescent="0.4">
      <c r="A1022" s="19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  <c r="BI1022" s="20"/>
      <c r="BJ1022" s="20"/>
      <c r="BK1022" s="20"/>
    </row>
    <row r="1023" spans="1:63" x14ac:dyDescent="0.4">
      <c r="A1023" s="19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  <c r="BI1023" s="20"/>
      <c r="BJ1023" s="20"/>
      <c r="BK1023" s="20"/>
    </row>
    <row r="1024" spans="1:63" x14ac:dyDescent="0.4">
      <c r="A1024" s="19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  <c r="BJ1024" s="20"/>
      <c r="BK1024" s="20"/>
    </row>
    <row r="1025" spans="1:63" x14ac:dyDescent="0.4">
      <c r="A1025" s="19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  <c r="BJ1025" s="20"/>
      <c r="BK1025" s="20"/>
    </row>
    <row r="1026" spans="1:63" x14ac:dyDescent="0.4">
      <c r="A1026" s="19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  <c r="BJ1026" s="20"/>
      <c r="BK1026" s="20"/>
    </row>
    <row r="1027" spans="1:63" x14ac:dyDescent="0.4">
      <c r="A1027" s="19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  <c r="BJ1027" s="20"/>
      <c r="BK1027" s="20"/>
    </row>
    <row r="1028" spans="1:63" x14ac:dyDescent="0.4">
      <c r="A1028" s="19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  <c r="BJ1028" s="20"/>
      <c r="BK1028" s="20"/>
    </row>
    <row r="1029" spans="1:63" x14ac:dyDescent="0.4">
      <c r="A1029" s="19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  <c r="BJ1029" s="20"/>
      <c r="BK1029" s="20"/>
    </row>
    <row r="1030" spans="1:63" x14ac:dyDescent="0.4">
      <c r="A1030" s="19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</row>
    <row r="1031" spans="1:63" x14ac:dyDescent="0.4">
      <c r="A1031" s="19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  <c r="BJ1031" s="20"/>
      <c r="BK1031" s="20"/>
    </row>
    <row r="1032" spans="1:63" x14ac:dyDescent="0.4">
      <c r="A1032" s="19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  <c r="BJ1032" s="20"/>
      <c r="BK1032" s="20"/>
    </row>
    <row r="1033" spans="1:63" x14ac:dyDescent="0.4">
      <c r="A1033" s="19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  <c r="BJ1033" s="20"/>
      <c r="BK1033" s="20"/>
    </row>
    <row r="1034" spans="1:63" x14ac:dyDescent="0.4">
      <c r="A1034" s="19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  <c r="BJ1034" s="20"/>
      <c r="BK1034" s="20"/>
    </row>
    <row r="1035" spans="1:63" x14ac:dyDescent="0.4">
      <c r="A1035" s="19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  <c r="BJ1035" s="20"/>
      <c r="BK1035" s="20"/>
    </row>
    <row r="1036" spans="1:63" x14ac:dyDescent="0.4">
      <c r="A1036" s="19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  <c r="BJ1036" s="20"/>
      <c r="BK1036" s="20"/>
    </row>
    <row r="1037" spans="1:63" x14ac:dyDescent="0.4">
      <c r="A1037" s="19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  <c r="BJ1037" s="20"/>
      <c r="BK1037" s="20"/>
    </row>
    <row r="1038" spans="1:63" x14ac:dyDescent="0.4">
      <c r="A1038" s="19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  <c r="BJ1038" s="20"/>
      <c r="BK1038" s="20"/>
    </row>
    <row r="1039" spans="1:63" x14ac:dyDescent="0.4">
      <c r="A1039" s="19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  <c r="BJ1039" s="20"/>
      <c r="BK1039" s="20"/>
    </row>
    <row r="1040" spans="1:63" x14ac:dyDescent="0.4">
      <c r="A1040" s="19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  <c r="BJ1040" s="20"/>
      <c r="BK1040" s="20"/>
    </row>
    <row r="1041" spans="1:63" x14ac:dyDescent="0.4">
      <c r="A1041" s="19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  <c r="BJ1041" s="20"/>
      <c r="BK1041" s="20"/>
    </row>
    <row r="1042" spans="1:63" x14ac:dyDescent="0.4">
      <c r="A1042" s="19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  <c r="BJ1042" s="20"/>
      <c r="BK1042" s="20"/>
    </row>
    <row r="1043" spans="1:63" x14ac:dyDescent="0.4">
      <c r="A1043" s="19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  <c r="BJ1043" s="20"/>
      <c r="BK1043" s="20"/>
    </row>
    <row r="1044" spans="1:63" x14ac:dyDescent="0.4">
      <c r="A1044" s="19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  <c r="BJ1044" s="20"/>
      <c r="BK1044" s="20"/>
    </row>
    <row r="1045" spans="1:63" x14ac:dyDescent="0.4">
      <c r="A1045" s="19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  <c r="BJ1045" s="20"/>
      <c r="BK1045" s="20"/>
    </row>
    <row r="1046" spans="1:63" x14ac:dyDescent="0.4">
      <c r="A1046" s="19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  <c r="BJ1046" s="20"/>
      <c r="BK1046" s="20"/>
    </row>
    <row r="1047" spans="1:63" x14ac:dyDescent="0.4">
      <c r="A1047" s="19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  <c r="BJ1047" s="20"/>
      <c r="BK1047" s="20"/>
    </row>
    <row r="1048" spans="1:63" x14ac:dyDescent="0.4">
      <c r="A1048" s="19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  <c r="BJ1048" s="20"/>
      <c r="BK1048" s="20"/>
    </row>
    <row r="1049" spans="1:63" x14ac:dyDescent="0.4">
      <c r="A1049" s="19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  <c r="BJ1049" s="20"/>
      <c r="BK1049" s="20"/>
    </row>
    <row r="1050" spans="1:63" x14ac:dyDescent="0.4">
      <c r="A1050" s="19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  <c r="BJ1050" s="20"/>
      <c r="BK1050" s="20"/>
    </row>
    <row r="1051" spans="1:63" x14ac:dyDescent="0.4">
      <c r="A1051" s="19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  <c r="BJ1051" s="20"/>
      <c r="BK1051" s="20"/>
    </row>
    <row r="1052" spans="1:63" x14ac:dyDescent="0.4">
      <c r="A1052" s="19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  <c r="BJ1052" s="20"/>
      <c r="BK1052" s="20"/>
    </row>
    <row r="1053" spans="1:63" x14ac:dyDescent="0.4">
      <c r="A1053" s="19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  <c r="BJ1053" s="20"/>
      <c r="BK1053" s="20"/>
    </row>
    <row r="1054" spans="1:63" x14ac:dyDescent="0.4">
      <c r="A1054" s="19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  <c r="BJ1054" s="20"/>
      <c r="BK1054" s="20"/>
    </row>
    <row r="1055" spans="1:63" x14ac:dyDescent="0.4">
      <c r="A1055" s="19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  <c r="BJ1055" s="20"/>
      <c r="BK1055" s="20"/>
    </row>
    <row r="1056" spans="1:63" x14ac:dyDescent="0.4">
      <c r="A1056" s="19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  <c r="BJ1056" s="20"/>
      <c r="BK1056" s="20"/>
    </row>
    <row r="1057" spans="1:63" x14ac:dyDescent="0.4">
      <c r="A1057" s="19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  <c r="BJ1057" s="20"/>
      <c r="BK1057" s="20"/>
    </row>
    <row r="1058" spans="1:63" x14ac:dyDescent="0.4">
      <c r="A1058" s="19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  <c r="BJ1058" s="20"/>
      <c r="BK1058" s="20"/>
    </row>
    <row r="1059" spans="1:63" x14ac:dyDescent="0.4">
      <c r="A1059" s="19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  <c r="BJ1059" s="20"/>
      <c r="BK1059" s="20"/>
    </row>
    <row r="1060" spans="1:63" x14ac:dyDescent="0.4">
      <c r="A1060" s="19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  <c r="BJ1060" s="20"/>
      <c r="BK1060" s="20"/>
    </row>
    <row r="1061" spans="1:63" x14ac:dyDescent="0.4">
      <c r="A1061" s="19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  <c r="BJ1061" s="20"/>
      <c r="BK1061" s="20"/>
    </row>
    <row r="1062" spans="1:63" x14ac:dyDescent="0.4">
      <c r="A1062" s="19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  <c r="BJ1062" s="20"/>
      <c r="BK1062" s="20"/>
    </row>
    <row r="1063" spans="1:63" x14ac:dyDescent="0.4">
      <c r="A1063" s="19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  <c r="BJ1063" s="20"/>
      <c r="BK1063" s="20"/>
    </row>
    <row r="1064" spans="1:63" x14ac:dyDescent="0.4">
      <c r="A1064" s="19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  <c r="BJ1064" s="20"/>
      <c r="BK1064" s="20"/>
    </row>
    <row r="1065" spans="1:63" x14ac:dyDescent="0.4">
      <c r="A1065" s="19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  <c r="BJ1065" s="20"/>
      <c r="BK1065" s="20"/>
    </row>
    <row r="1066" spans="1:63" x14ac:dyDescent="0.4">
      <c r="A1066" s="19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  <c r="BJ1066" s="20"/>
      <c r="BK1066" s="20"/>
    </row>
    <row r="1067" spans="1:63" x14ac:dyDescent="0.4">
      <c r="A1067" s="19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  <c r="BJ1067" s="20"/>
      <c r="BK1067" s="20"/>
    </row>
    <row r="1068" spans="1:63" x14ac:dyDescent="0.4">
      <c r="A1068" s="19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  <c r="BJ1068" s="20"/>
      <c r="BK1068" s="20"/>
    </row>
    <row r="1069" spans="1:63" x14ac:dyDescent="0.4">
      <c r="A1069" s="19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  <c r="BJ1069" s="20"/>
      <c r="BK1069" s="20"/>
    </row>
    <row r="1070" spans="1:63" x14ac:dyDescent="0.4">
      <c r="A1070" s="19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  <c r="BJ1070" s="20"/>
      <c r="BK1070" s="20"/>
    </row>
    <row r="1071" spans="1:63" x14ac:dyDescent="0.4">
      <c r="A1071" s="19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  <c r="BJ1071" s="20"/>
      <c r="BK1071" s="20"/>
    </row>
    <row r="1072" spans="1:63" x14ac:dyDescent="0.4">
      <c r="A1072" s="19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  <c r="BJ1072" s="20"/>
      <c r="BK1072" s="20"/>
    </row>
    <row r="1073" spans="1:63" x14ac:dyDescent="0.4">
      <c r="A1073" s="19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  <c r="BJ1073" s="20"/>
      <c r="BK1073" s="20"/>
    </row>
    <row r="1074" spans="1:63" x14ac:dyDescent="0.4">
      <c r="A1074" s="19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  <c r="BJ1074" s="20"/>
      <c r="BK1074" s="20"/>
    </row>
    <row r="1075" spans="1:63" x14ac:dyDescent="0.4">
      <c r="A1075" s="19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  <c r="BJ1075" s="20"/>
      <c r="BK1075" s="20"/>
    </row>
    <row r="1076" spans="1:63" x14ac:dyDescent="0.4">
      <c r="A1076" s="19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  <c r="BJ1076" s="20"/>
      <c r="BK1076" s="20"/>
    </row>
    <row r="1077" spans="1:63" x14ac:dyDescent="0.4">
      <c r="A1077" s="19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  <c r="BJ1077" s="20"/>
      <c r="BK1077" s="20"/>
    </row>
    <row r="1078" spans="1:63" x14ac:dyDescent="0.4">
      <c r="A1078" s="19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  <c r="BJ1078" s="20"/>
      <c r="BK1078" s="20"/>
    </row>
    <row r="1079" spans="1:63" x14ac:dyDescent="0.4">
      <c r="A1079" s="19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  <c r="BJ1079" s="20"/>
      <c r="BK1079" s="20"/>
    </row>
    <row r="1080" spans="1:63" x14ac:dyDescent="0.4">
      <c r="A1080" s="19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</row>
    <row r="1081" spans="1:63" x14ac:dyDescent="0.4">
      <c r="A1081" s="19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  <c r="BJ1081" s="20"/>
      <c r="BK1081" s="20"/>
    </row>
    <row r="1082" spans="1:63" x14ac:dyDescent="0.4">
      <c r="A1082" s="19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  <c r="BJ1082" s="20"/>
      <c r="BK1082" s="20"/>
    </row>
    <row r="1083" spans="1:63" x14ac:dyDescent="0.4">
      <c r="A1083" s="19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  <c r="BJ1083" s="20"/>
      <c r="BK1083" s="20"/>
    </row>
    <row r="1084" spans="1:63" x14ac:dyDescent="0.4">
      <c r="A1084" s="19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  <c r="BJ1084" s="20"/>
      <c r="BK1084" s="20"/>
    </row>
    <row r="1085" spans="1:63" x14ac:dyDescent="0.4">
      <c r="A1085" s="19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  <c r="BJ1085" s="20"/>
      <c r="BK1085" s="20"/>
    </row>
    <row r="1086" spans="1:63" x14ac:dyDescent="0.4">
      <c r="A1086" s="19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  <c r="BI1086" s="20"/>
      <c r="BJ1086" s="20"/>
      <c r="BK1086" s="20"/>
    </row>
    <row r="1087" spans="1:63" x14ac:dyDescent="0.4">
      <c r="A1087" s="19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  <c r="BI1087" s="20"/>
      <c r="BJ1087" s="20"/>
      <c r="BK1087" s="20"/>
    </row>
    <row r="1088" spans="1:63" x14ac:dyDescent="0.4">
      <c r="A1088" s="19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  <c r="BI1088" s="20"/>
      <c r="BJ1088" s="20"/>
      <c r="BK1088" s="20"/>
    </row>
    <row r="1089" spans="1:63" x14ac:dyDescent="0.4">
      <c r="A1089" s="19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  <c r="BI1089" s="20"/>
      <c r="BJ1089" s="20"/>
      <c r="BK1089" s="20"/>
    </row>
    <row r="1090" spans="1:63" x14ac:dyDescent="0.4">
      <c r="A1090" s="19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  <c r="BJ1090" s="20"/>
      <c r="BK1090" s="20"/>
    </row>
    <row r="1091" spans="1:63" x14ac:dyDescent="0.4">
      <c r="A1091" s="19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  <c r="BI1091" s="20"/>
      <c r="BJ1091" s="20"/>
      <c r="BK1091" s="20"/>
    </row>
    <row r="1092" spans="1:63" x14ac:dyDescent="0.4">
      <c r="A1092" s="19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  <c r="BJ1092" s="20"/>
      <c r="BK1092" s="20"/>
    </row>
    <row r="1093" spans="1:63" x14ac:dyDescent="0.4">
      <c r="A1093" s="19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  <c r="BJ1093" s="20"/>
      <c r="BK1093" s="20"/>
    </row>
    <row r="1094" spans="1:63" x14ac:dyDescent="0.4">
      <c r="A1094" s="19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  <c r="BJ1094" s="20"/>
      <c r="BK1094" s="20"/>
    </row>
    <row r="1095" spans="1:63" x14ac:dyDescent="0.4">
      <c r="A1095" s="19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  <c r="BJ1095" s="20"/>
      <c r="BK1095" s="20"/>
    </row>
    <row r="1096" spans="1:63" x14ac:dyDescent="0.4">
      <c r="A1096" s="19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  <c r="BJ1096" s="20"/>
      <c r="BK1096" s="20"/>
    </row>
    <row r="1097" spans="1:63" x14ac:dyDescent="0.4">
      <c r="A1097" s="19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  <c r="BJ1097" s="20"/>
      <c r="BK1097" s="20"/>
    </row>
    <row r="1098" spans="1:63" x14ac:dyDescent="0.4">
      <c r="A1098" s="19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  <c r="BJ1098" s="20"/>
      <c r="BK1098" s="20"/>
    </row>
    <row r="1099" spans="1:63" x14ac:dyDescent="0.4">
      <c r="A1099" s="19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  <c r="BJ1099" s="20"/>
      <c r="BK1099" s="20"/>
    </row>
    <row r="1100" spans="1:63" x14ac:dyDescent="0.4">
      <c r="A1100" s="19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  <c r="BJ1100" s="20"/>
      <c r="BK1100" s="20"/>
    </row>
    <row r="1101" spans="1:63" x14ac:dyDescent="0.4">
      <c r="A1101" s="19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  <c r="BJ1101" s="20"/>
      <c r="BK1101" s="20"/>
    </row>
    <row r="1102" spans="1:63" x14ac:dyDescent="0.4">
      <c r="A1102" s="19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  <c r="BJ1102" s="20"/>
      <c r="BK1102" s="20"/>
    </row>
    <row r="1103" spans="1:63" x14ac:dyDescent="0.4">
      <c r="A1103" s="19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  <c r="BJ1103" s="20"/>
      <c r="BK1103" s="20"/>
    </row>
    <row r="1104" spans="1:63" x14ac:dyDescent="0.4">
      <c r="A1104" s="19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  <c r="BJ1104" s="20"/>
      <c r="BK1104" s="20"/>
    </row>
    <row r="1105" spans="1:63" x14ac:dyDescent="0.4">
      <c r="A1105" s="19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  <c r="BJ1105" s="20"/>
      <c r="BK1105" s="20"/>
    </row>
    <row r="1106" spans="1:63" x14ac:dyDescent="0.4">
      <c r="A1106" s="19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  <c r="BJ1106" s="20"/>
      <c r="BK1106" s="20"/>
    </row>
    <row r="1107" spans="1:63" x14ac:dyDescent="0.4">
      <c r="A1107" s="19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</row>
    <row r="1108" spans="1:63" x14ac:dyDescent="0.4">
      <c r="A1108" s="19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  <c r="BJ1108" s="20"/>
      <c r="BK1108" s="20"/>
    </row>
    <row r="1109" spans="1:63" x14ac:dyDescent="0.4">
      <c r="A1109" s="19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  <c r="BJ1109" s="20"/>
      <c r="BK1109" s="20"/>
    </row>
    <row r="1110" spans="1:63" x14ac:dyDescent="0.4">
      <c r="A1110" s="19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  <c r="BJ1110" s="20"/>
      <c r="BK1110" s="20"/>
    </row>
    <row r="1111" spans="1:63" x14ac:dyDescent="0.4">
      <c r="A1111" s="19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  <c r="BJ1111" s="20"/>
      <c r="BK1111" s="20"/>
    </row>
    <row r="1112" spans="1:63" x14ac:dyDescent="0.4">
      <c r="A1112" s="19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</row>
    <row r="1113" spans="1:63" x14ac:dyDescent="0.4">
      <c r="A1113" s="19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</row>
    <row r="1114" spans="1:63" x14ac:dyDescent="0.4">
      <c r="A1114" s="19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  <c r="BJ1114" s="20"/>
      <c r="BK1114" s="20"/>
    </row>
    <row r="1115" spans="1:63" x14ac:dyDescent="0.4">
      <c r="A1115" s="19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  <c r="BJ1115" s="20"/>
      <c r="BK1115" s="20"/>
    </row>
    <row r="1116" spans="1:63" x14ac:dyDescent="0.4">
      <c r="A1116" s="19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  <c r="BJ1116" s="20"/>
      <c r="BK1116" s="20"/>
    </row>
    <row r="1117" spans="1:63" x14ac:dyDescent="0.4">
      <c r="A1117" s="19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  <c r="BJ1117" s="20"/>
      <c r="BK1117" s="20"/>
    </row>
    <row r="1118" spans="1:63" x14ac:dyDescent="0.4">
      <c r="A1118" s="19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  <c r="BJ1118" s="20"/>
      <c r="BK1118" s="20"/>
    </row>
    <row r="1119" spans="1:63" x14ac:dyDescent="0.4">
      <c r="A1119" s="19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  <c r="BJ1119" s="20"/>
      <c r="BK1119" s="20"/>
    </row>
    <row r="1120" spans="1:63" x14ac:dyDescent="0.4">
      <c r="A1120" s="19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  <c r="BJ1120" s="20"/>
      <c r="BK1120" s="20"/>
    </row>
    <row r="1121" spans="1:63" x14ac:dyDescent="0.4">
      <c r="A1121" s="19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  <c r="BJ1121" s="20"/>
      <c r="BK1121" s="20"/>
    </row>
    <row r="1122" spans="1:63" x14ac:dyDescent="0.4">
      <c r="A1122" s="19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  <c r="BJ1122" s="20"/>
      <c r="BK1122" s="20"/>
    </row>
    <row r="1123" spans="1:63" x14ac:dyDescent="0.4">
      <c r="A1123" s="19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  <c r="BJ1123" s="20"/>
      <c r="BK1123" s="20"/>
    </row>
    <row r="1124" spans="1:63" x14ac:dyDescent="0.4">
      <c r="A1124" s="19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  <c r="BJ1124" s="20"/>
      <c r="BK1124" s="20"/>
    </row>
    <row r="1125" spans="1:63" x14ac:dyDescent="0.4">
      <c r="A1125" s="19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  <c r="BJ1125" s="20"/>
      <c r="BK1125" s="20"/>
    </row>
    <row r="1126" spans="1:63" x14ac:dyDescent="0.4">
      <c r="A1126" s="19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  <c r="BJ1126" s="20"/>
      <c r="BK1126" s="20"/>
    </row>
    <row r="1127" spans="1:63" x14ac:dyDescent="0.4">
      <c r="A1127" s="19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  <c r="BJ1127" s="20"/>
      <c r="BK1127" s="20"/>
    </row>
    <row r="1128" spans="1:63" x14ac:dyDescent="0.4">
      <c r="A1128" s="19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  <c r="BJ1128" s="20"/>
      <c r="BK1128" s="20"/>
    </row>
    <row r="1129" spans="1:63" x14ac:dyDescent="0.4">
      <c r="A1129" s="19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  <c r="BJ1129" s="20"/>
      <c r="BK1129" s="20"/>
    </row>
    <row r="1130" spans="1:63" x14ac:dyDescent="0.4">
      <c r="A1130" s="19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  <c r="BI1130" s="20"/>
      <c r="BJ1130" s="20"/>
      <c r="BK1130" s="20"/>
    </row>
    <row r="1131" spans="1:63" x14ac:dyDescent="0.4">
      <c r="A1131" s="19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  <c r="BI1131" s="20"/>
      <c r="BJ1131" s="20"/>
      <c r="BK1131" s="20"/>
    </row>
    <row r="1132" spans="1:63" x14ac:dyDescent="0.4">
      <c r="A1132" s="19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  <c r="BI1132" s="20"/>
      <c r="BJ1132" s="20"/>
      <c r="BK1132" s="20"/>
    </row>
    <row r="1133" spans="1:63" x14ac:dyDescent="0.4">
      <c r="A1133" s="19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  <c r="BI1133" s="20"/>
      <c r="BJ1133" s="20"/>
      <c r="BK1133" s="20"/>
    </row>
    <row r="1134" spans="1:63" x14ac:dyDescent="0.4">
      <c r="A1134" s="19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  <c r="BJ1134" s="20"/>
      <c r="BK1134" s="20"/>
    </row>
    <row r="1135" spans="1:63" x14ac:dyDescent="0.4">
      <c r="A1135" s="19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  <c r="BJ1135" s="20"/>
      <c r="BK1135" s="20"/>
    </row>
    <row r="1136" spans="1:63" x14ac:dyDescent="0.4">
      <c r="A1136" s="19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  <c r="BJ1136" s="20"/>
      <c r="BK1136" s="20"/>
    </row>
    <row r="1137" spans="1:63" x14ac:dyDescent="0.4">
      <c r="A1137" s="19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</row>
    <row r="1138" spans="1:63" x14ac:dyDescent="0.4">
      <c r="A1138" s="19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</row>
    <row r="1139" spans="1:63" x14ac:dyDescent="0.4">
      <c r="A1139" s="19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  <c r="BJ1139" s="20"/>
      <c r="BK1139" s="20"/>
    </row>
    <row r="1140" spans="1:63" x14ac:dyDescent="0.4">
      <c r="A1140" s="19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  <c r="BJ1140" s="20"/>
      <c r="BK1140" s="20"/>
    </row>
    <row r="1141" spans="1:63" x14ac:dyDescent="0.4">
      <c r="A1141" s="19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  <c r="BJ1141" s="20"/>
      <c r="BK1141" s="20"/>
    </row>
    <row r="1142" spans="1:63" x14ac:dyDescent="0.4">
      <c r="A1142" s="19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  <c r="BJ1142" s="20"/>
      <c r="BK1142" s="20"/>
    </row>
    <row r="1143" spans="1:63" x14ac:dyDescent="0.4">
      <c r="A1143" s="19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  <c r="BJ1143" s="20"/>
      <c r="BK1143" s="20"/>
    </row>
    <row r="1144" spans="1:63" x14ac:dyDescent="0.4">
      <c r="A1144" s="19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  <c r="BJ1144" s="20"/>
      <c r="BK1144" s="20"/>
    </row>
    <row r="1145" spans="1:63" x14ac:dyDescent="0.4">
      <c r="A1145" s="19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  <c r="BJ1145" s="20"/>
      <c r="BK1145" s="20"/>
    </row>
    <row r="1146" spans="1:63" x14ac:dyDescent="0.4">
      <c r="A1146" s="19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  <c r="BJ1146" s="20"/>
      <c r="BK1146" s="20"/>
    </row>
    <row r="1147" spans="1:63" x14ac:dyDescent="0.4">
      <c r="A1147" s="19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  <c r="BJ1147" s="20"/>
      <c r="BK1147" s="20"/>
    </row>
    <row r="1148" spans="1:63" x14ac:dyDescent="0.4">
      <c r="A1148" s="19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  <c r="BJ1148" s="20"/>
      <c r="BK1148" s="20"/>
    </row>
    <row r="1149" spans="1:63" x14ac:dyDescent="0.4">
      <c r="A1149" s="19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  <c r="BJ1149" s="20"/>
      <c r="BK1149" s="20"/>
    </row>
    <row r="1150" spans="1:63" x14ac:dyDescent="0.4">
      <c r="A1150" s="19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  <c r="BJ1150" s="20"/>
      <c r="BK1150" s="20"/>
    </row>
    <row r="1151" spans="1:63" x14ac:dyDescent="0.4">
      <c r="A1151" s="19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  <c r="BJ1151" s="20"/>
      <c r="BK1151" s="20"/>
    </row>
    <row r="1152" spans="1:63" x14ac:dyDescent="0.4">
      <c r="A1152" s="19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  <c r="BJ1152" s="20"/>
      <c r="BK1152" s="20"/>
    </row>
    <row r="1153" spans="1:63" x14ac:dyDescent="0.4">
      <c r="A1153" s="19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  <c r="BJ1153" s="20"/>
      <c r="BK1153" s="20"/>
    </row>
    <row r="1154" spans="1:63" x14ac:dyDescent="0.4">
      <c r="A1154" s="19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  <c r="BJ1154" s="20"/>
      <c r="BK1154" s="20"/>
    </row>
    <row r="1155" spans="1:63" x14ac:dyDescent="0.4">
      <c r="A1155" s="19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  <c r="BJ1155" s="20"/>
      <c r="BK1155" s="20"/>
    </row>
    <row r="1156" spans="1:63" x14ac:dyDescent="0.4">
      <c r="A1156" s="19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  <c r="BJ1156" s="20"/>
      <c r="BK1156" s="20"/>
    </row>
    <row r="1157" spans="1:63" x14ac:dyDescent="0.4">
      <c r="A1157" s="19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  <c r="BJ1157" s="20"/>
      <c r="BK1157" s="20"/>
    </row>
    <row r="1158" spans="1:63" x14ac:dyDescent="0.4">
      <c r="A1158" s="19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  <c r="BJ1158" s="20"/>
      <c r="BK1158" s="20"/>
    </row>
    <row r="1159" spans="1:63" x14ac:dyDescent="0.4">
      <c r="A1159" s="19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  <c r="BJ1159" s="20"/>
      <c r="BK1159" s="20"/>
    </row>
    <row r="1160" spans="1:63" x14ac:dyDescent="0.4">
      <c r="A1160" s="19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  <c r="BJ1160" s="20"/>
      <c r="BK1160" s="20"/>
    </row>
    <row r="1161" spans="1:63" x14ac:dyDescent="0.4">
      <c r="A1161" s="19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  <c r="BJ1161" s="20"/>
      <c r="BK1161" s="20"/>
    </row>
    <row r="1162" spans="1:63" x14ac:dyDescent="0.4">
      <c r="A1162" s="19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  <c r="BJ1162" s="20"/>
      <c r="BK1162" s="20"/>
    </row>
    <row r="1163" spans="1:63" x14ac:dyDescent="0.4">
      <c r="A1163" s="19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  <c r="BI1163" s="20"/>
      <c r="BJ1163" s="20"/>
      <c r="BK1163" s="20"/>
    </row>
    <row r="1164" spans="1:63" x14ac:dyDescent="0.4">
      <c r="A1164" s="19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  <c r="BI1164" s="20"/>
      <c r="BJ1164" s="20"/>
      <c r="BK1164" s="20"/>
    </row>
    <row r="1165" spans="1:63" x14ac:dyDescent="0.4">
      <c r="A1165" s="19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  <c r="BJ1165" s="20"/>
      <c r="BK1165" s="20"/>
    </row>
    <row r="1166" spans="1:63" x14ac:dyDescent="0.4">
      <c r="A1166" s="19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  <c r="BI1166" s="20"/>
      <c r="BJ1166" s="20"/>
      <c r="BK1166" s="20"/>
    </row>
    <row r="1167" spans="1:63" x14ac:dyDescent="0.4">
      <c r="A1167" s="19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  <c r="BJ1167" s="20"/>
      <c r="BK1167" s="20"/>
    </row>
    <row r="1168" spans="1:63" x14ac:dyDescent="0.4">
      <c r="A1168" s="19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  <c r="BJ1168" s="20"/>
      <c r="BK1168" s="20"/>
    </row>
    <row r="1169" spans="1:63" x14ac:dyDescent="0.4">
      <c r="A1169" s="19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  <c r="BJ1169" s="20"/>
      <c r="BK1169" s="20"/>
    </row>
    <row r="1170" spans="1:63" x14ac:dyDescent="0.4">
      <c r="A1170" s="19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  <c r="BI1170" s="20"/>
      <c r="BJ1170" s="20"/>
      <c r="BK1170" s="20"/>
    </row>
    <row r="1171" spans="1:63" x14ac:dyDescent="0.4">
      <c r="A1171" s="19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  <c r="BJ1171" s="20"/>
      <c r="BK1171" s="20"/>
    </row>
    <row r="1172" spans="1:63" x14ac:dyDescent="0.4">
      <c r="A1172" s="19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  <c r="BJ1172" s="20"/>
      <c r="BK1172" s="20"/>
    </row>
    <row r="1173" spans="1:63" x14ac:dyDescent="0.4">
      <c r="A1173" s="19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  <c r="BJ1173" s="20"/>
      <c r="BK1173" s="20"/>
    </row>
    <row r="1174" spans="1:63" x14ac:dyDescent="0.4">
      <c r="A1174" s="19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  <c r="BJ1174" s="20"/>
      <c r="BK1174" s="20"/>
    </row>
    <row r="1175" spans="1:63" x14ac:dyDescent="0.4">
      <c r="A1175" s="19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  <c r="BJ1175" s="20"/>
      <c r="BK1175" s="20"/>
    </row>
    <row r="1176" spans="1:63" x14ac:dyDescent="0.4">
      <c r="A1176" s="19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  <c r="BJ1176" s="20"/>
      <c r="BK1176" s="20"/>
    </row>
    <row r="1177" spans="1:63" x14ac:dyDescent="0.4">
      <c r="A1177" s="19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  <c r="BJ1177" s="20"/>
      <c r="BK1177" s="20"/>
    </row>
    <row r="1178" spans="1:63" x14ac:dyDescent="0.4">
      <c r="A1178" s="19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  <c r="BJ1178" s="20"/>
      <c r="BK1178" s="20"/>
    </row>
    <row r="1179" spans="1:63" x14ac:dyDescent="0.4">
      <c r="A1179" s="19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  <c r="BJ1179" s="20"/>
      <c r="BK1179" s="20"/>
    </row>
    <row r="1180" spans="1:63" x14ac:dyDescent="0.4">
      <c r="A1180" s="19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</row>
    <row r="1181" spans="1:63" x14ac:dyDescent="0.4">
      <c r="A1181" s="19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  <c r="BJ1181" s="20"/>
      <c r="BK1181" s="20"/>
    </row>
    <row r="1182" spans="1:63" x14ac:dyDescent="0.4">
      <c r="A1182" s="19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</row>
    <row r="1183" spans="1:63" x14ac:dyDescent="0.4">
      <c r="A1183" s="19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</row>
    <row r="1184" spans="1:63" x14ac:dyDescent="0.4">
      <c r="A1184" s="19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</row>
    <row r="1185" spans="1:63" x14ac:dyDescent="0.4">
      <c r="A1185" s="19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</row>
    <row r="1186" spans="1:63" x14ac:dyDescent="0.4">
      <c r="A1186" s="19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</row>
    <row r="1187" spans="1:63" x14ac:dyDescent="0.4">
      <c r="A1187" s="19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  <c r="BJ1187" s="20"/>
      <c r="BK1187" s="20"/>
    </row>
    <row r="1188" spans="1:63" x14ac:dyDescent="0.4">
      <c r="A1188" s="19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  <c r="BJ1188" s="20"/>
      <c r="BK1188" s="20"/>
    </row>
    <row r="1189" spans="1:63" x14ac:dyDescent="0.4">
      <c r="A1189" s="19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  <c r="BJ1189" s="20"/>
      <c r="BK1189" s="20"/>
    </row>
    <row r="1190" spans="1:63" x14ac:dyDescent="0.4">
      <c r="A1190" s="19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  <c r="BJ1190" s="20"/>
      <c r="BK1190" s="20"/>
    </row>
    <row r="1191" spans="1:63" x14ac:dyDescent="0.4">
      <c r="A1191" s="19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  <c r="BJ1191" s="20"/>
      <c r="BK1191" s="20"/>
    </row>
    <row r="1192" spans="1:63" x14ac:dyDescent="0.4">
      <c r="A1192" s="19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</row>
    <row r="1193" spans="1:63" x14ac:dyDescent="0.4">
      <c r="A1193" s="19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</row>
    <row r="1194" spans="1:63" x14ac:dyDescent="0.4">
      <c r="A1194" s="19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  <c r="BJ1194" s="20"/>
      <c r="BK1194" s="20"/>
    </row>
    <row r="1195" spans="1:63" x14ac:dyDescent="0.4">
      <c r="A1195" s="19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  <c r="BJ1195" s="20"/>
      <c r="BK1195" s="20"/>
    </row>
    <row r="1196" spans="1:63" x14ac:dyDescent="0.4">
      <c r="A1196" s="19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  <c r="BJ1196" s="20"/>
      <c r="BK1196" s="20"/>
    </row>
    <row r="1197" spans="1:63" x14ac:dyDescent="0.4">
      <c r="A1197" s="19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  <c r="BJ1197" s="20"/>
      <c r="BK1197" s="20"/>
    </row>
    <row r="1198" spans="1:63" x14ac:dyDescent="0.4">
      <c r="A1198" s="19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</row>
    <row r="1199" spans="1:63" x14ac:dyDescent="0.4">
      <c r="A1199" s="19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</row>
    <row r="1200" spans="1:63" x14ac:dyDescent="0.4">
      <c r="A1200" s="19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</row>
    <row r="1201" spans="1:63" x14ac:dyDescent="0.4">
      <c r="A1201" s="19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</row>
    <row r="1202" spans="1:63" x14ac:dyDescent="0.4">
      <c r="A1202" s="19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</row>
    <row r="1203" spans="1:63" x14ac:dyDescent="0.4">
      <c r="A1203" s="19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  <c r="BJ1203" s="20"/>
      <c r="BK1203" s="20"/>
    </row>
    <row r="1204" spans="1:63" x14ac:dyDescent="0.4">
      <c r="A1204" s="19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  <c r="BJ1204" s="20"/>
      <c r="BK1204" s="20"/>
    </row>
    <row r="1205" spans="1:63" x14ac:dyDescent="0.4">
      <c r="A1205" s="19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  <c r="BJ1205" s="20"/>
      <c r="BK1205" s="20"/>
    </row>
    <row r="1206" spans="1:63" x14ac:dyDescent="0.4">
      <c r="A1206" s="19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</row>
    <row r="1207" spans="1:63" x14ac:dyDescent="0.4">
      <c r="A1207" s="19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</row>
    <row r="1208" spans="1:63" x14ac:dyDescent="0.4">
      <c r="A1208" s="19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</row>
    <row r="1209" spans="1:63" x14ac:dyDescent="0.4">
      <c r="A1209" s="19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</row>
    <row r="1210" spans="1:63" x14ac:dyDescent="0.4">
      <c r="A1210" s="19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  <c r="BJ1210" s="20"/>
      <c r="BK1210" s="20"/>
    </row>
    <row r="1211" spans="1:63" x14ac:dyDescent="0.4">
      <c r="A1211" s="19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  <c r="BJ1211" s="20"/>
      <c r="BK1211" s="20"/>
    </row>
    <row r="1212" spans="1:63" x14ac:dyDescent="0.4">
      <c r="A1212" s="19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  <c r="BJ1212" s="20"/>
      <c r="BK1212" s="20"/>
    </row>
    <row r="1213" spans="1:63" x14ac:dyDescent="0.4">
      <c r="A1213" s="19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  <c r="BJ1213" s="20"/>
      <c r="BK1213" s="20"/>
    </row>
    <row r="1214" spans="1:63" x14ac:dyDescent="0.4">
      <c r="A1214" s="19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</row>
    <row r="1215" spans="1:63" x14ac:dyDescent="0.4">
      <c r="A1215" s="19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</row>
    <row r="1216" spans="1:63" x14ac:dyDescent="0.4">
      <c r="A1216" s="19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</row>
    <row r="1217" spans="1:63" x14ac:dyDescent="0.4">
      <c r="A1217" s="19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</row>
    <row r="1218" spans="1:63" x14ac:dyDescent="0.4">
      <c r="A1218" s="19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</row>
    <row r="1219" spans="1:63" x14ac:dyDescent="0.4">
      <c r="A1219" s="19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  <c r="BJ1219" s="20"/>
      <c r="BK1219" s="20"/>
    </row>
    <row r="1220" spans="1:63" x14ac:dyDescent="0.4">
      <c r="A1220" s="19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  <c r="BJ1220" s="20"/>
      <c r="BK1220" s="20"/>
    </row>
    <row r="1221" spans="1:63" x14ac:dyDescent="0.4">
      <c r="A1221" s="19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  <c r="BJ1221" s="20"/>
      <c r="BK1221" s="20"/>
    </row>
    <row r="1222" spans="1:63" x14ac:dyDescent="0.4">
      <c r="A1222" s="19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  <c r="BJ1222" s="20"/>
      <c r="BK1222" s="20"/>
    </row>
    <row r="1223" spans="1:63" x14ac:dyDescent="0.4">
      <c r="A1223" s="19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  <c r="BJ1223" s="20"/>
      <c r="BK1223" s="20"/>
    </row>
    <row r="1224" spans="1:63" x14ac:dyDescent="0.4">
      <c r="A1224" s="19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  <c r="BJ1224" s="20"/>
      <c r="BK1224" s="20"/>
    </row>
    <row r="1225" spans="1:63" x14ac:dyDescent="0.4">
      <c r="A1225" s="19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</row>
    <row r="1226" spans="1:63" x14ac:dyDescent="0.4">
      <c r="A1226" s="19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  <c r="BJ1226" s="20"/>
      <c r="BK1226" s="20"/>
    </row>
    <row r="1227" spans="1:63" x14ac:dyDescent="0.4">
      <c r="A1227" s="19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  <c r="BJ1227" s="20"/>
      <c r="BK1227" s="20"/>
    </row>
    <row r="1228" spans="1:63" x14ac:dyDescent="0.4">
      <c r="A1228" s="19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  <c r="BJ1228" s="20"/>
      <c r="BK1228" s="20"/>
    </row>
    <row r="1229" spans="1:63" x14ac:dyDescent="0.4">
      <c r="A1229" s="19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  <c r="BJ1229" s="20"/>
      <c r="BK1229" s="20"/>
    </row>
    <row r="1230" spans="1:63" x14ac:dyDescent="0.4">
      <c r="A1230" s="19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</row>
    <row r="1231" spans="1:63" x14ac:dyDescent="0.4">
      <c r="A1231" s="19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</row>
    <row r="1232" spans="1:63" x14ac:dyDescent="0.4">
      <c r="A1232" s="19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</row>
    <row r="1233" spans="1:63" x14ac:dyDescent="0.4">
      <c r="A1233" s="19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</row>
    <row r="1234" spans="1:63" x14ac:dyDescent="0.4">
      <c r="A1234" s="19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</row>
    <row r="1235" spans="1:63" x14ac:dyDescent="0.4">
      <c r="A1235" s="19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  <c r="BJ1235" s="20"/>
      <c r="BK1235" s="20"/>
    </row>
    <row r="1236" spans="1:63" x14ac:dyDescent="0.4">
      <c r="A1236" s="19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  <c r="BJ1236" s="20"/>
      <c r="BK1236" s="20"/>
    </row>
    <row r="1237" spans="1:63" x14ac:dyDescent="0.4">
      <c r="A1237" s="19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  <c r="BJ1237" s="20"/>
      <c r="BK1237" s="20"/>
    </row>
    <row r="1238" spans="1:63" x14ac:dyDescent="0.4">
      <c r="A1238" s="19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</row>
    <row r="1239" spans="1:63" x14ac:dyDescent="0.4">
      <c r="A1239" s="19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</row>
    <row r="1240" spans="1:63" x14ac:dyDescent="0.4">
      <c r="A1240" s="19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</row>
    <row r="1241" spans="1:63" x14ac:dyDescent="0.4">
      <c r="A1241" s="19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</row>
    <row r="1242" spans="1:63" x14ac:dyDescent="0.4">
      <c r="A1242" s="19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</row>
    <row r="1243" spans="1:63" x14ac:dyDescent="0.4">
      <c r="A1243" s="19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</row>
    <row r="1244" spans="1:63" x14ac:dyDescent="0.4">
      <c r="A1244" s="19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  <c r="BJ1244" s="20"/>
      <c r="BK1244" s="20"/>
    </row>
    <row r="1245" spans="1:63" x14ac:dyDescent="0.4">
      <c r="A1245" s="19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  <c r="BJ1245" s="20"/>
      <c r="BK1245" s="20"/>
    </row>
    <row r="1246" spans="1:63" x14ac:dyDescent="0.4">
      <c r="A1246" s="19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</row>
    <row r="1247" spans="1:63" x14ac:dyDescent="0.4">
      <c r="A1247" s="19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</row>
    <row r="1248" spans="1:63" x14ac:dyDescent="0.4">
      <c r="A1248" s="19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</row>
    <row r="1249" spans="1:63" x14ac:dyDescent="0.4">
      <c r="A1249" s="19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</row>
    <row r="1250" spans="1:63" x14ac:dyDescent="0.4">
      <c r="A1250" s="19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  <c r="BJ1250" s="20"/>
      <c r="BK1250" s="20"/>
    </row>
    <row r="1251" spans="1:63" x14ac:dyDescent="0.4">
      <c r="A1251" s="19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  <c r="BJ1251" s="20"/>
      <c r="BK1251" s="20"/>
    </row>
    <row r="1252" spans="1:63" x14ac:dyDescent="0.4">
      <c r="A1252" s="19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  <c r="BJ1252" s="20"/>
      <c r="BK1252" s="20"/>
    </row>
    <row r="1253" spans="1:63" x14ac:dyDescent="0.4">
      <c r="A1253" s="19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  <c r="BI1253" s="20"/>
      <c r="BJ1253" s="20"/>
      <c r="BK1253" s="20"/>
    </row>
    <row r="1254" spans="1:63" x14ac:dyDescent="0.4">
      <c r="A1254" s="19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  <c r="BJ1254" s="20"/>
      <c r="BK1254" s="20"/>
    </row>
    <row r="1255" spans="1:63" x14ac:dyDescent="0.4">
      <c r="A1255" s="19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  <c r="BI1255" s="20"/>
      <c r="BJ1255" s="20"/>
      <c r="BK1255" s="20"/>
    </row>
    <row r="1256" spans="1:63" x14ac:dyDescent="0.4">
      <c r="A1256" s="19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  <c r="BI1256" s="20"/>
      <c r="BJ1256" s="20"/>
      <c r="BK1256" s="20"/>
    </row>
    <row r="1257" spans="1:63" x14ac:dyDescent="0.4">
      <c r="A1257" s="19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  <c r="BJ1257" s="20"/>
      <c r="BK1257" s="20"/>
    </row>
    <row r="1258" spans="1:63" x14ac:dyDescent="0.4">
      <c r="A1258" s="19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  <c r="BI1258" s="20"/>
      <c r="BJ1258" s="20"/>
      <c r="BK1258" s="20"/>
    </row>
    <row r="1259" spans="1:63" x14ac:dyDescent="0.4">
      <c r="A1259" s="19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C1259" s="20"/>
      <c r="BD1259" s="20"/>
      <c r="BE1259" s="20"/>
      <c r="BF1259" s="20"/>
      <c r="BG1259" s="20"/>
      <c r="BH1259" s="20"/>
      <c r="BI1259" s="20"/>
      <c r="BJ1259" s="20"/>
      <c r="BK1259" s="20"/>
    </row>
    <row r="1260" spans="1:63" x14ac:dyDescent="0.4">
      <c r="A1260" s="19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C1260" s="20"/>
      <c r="BD1260" s="20"/>
      <c r="BE1260" s="20"/>
      <c r="BF1260" s="20"/>
      <c r="BG1260" s="20"/>
      <c r="BH1260" s="20"/>
      <c r="BI1260" s="20"/>
      <c r="BJ1260" s="20"/>
      <c r="BK1260" s="20"/>
    </row>
    <row r="1261" spans="1:63" x14ac:dyDescent="0.4">
      <c r="A1261" s="19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  <c r="BJ1261" s="20"/>
      <c r="BK1261" s="20"/>
    </row>
    <row r="1262" spans="1:63" x14ac:dyDescent="0.4">
      <c r="A1262" s="19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  <c r="BJ1262" s="20"/>
      <c r="BK1262" s="20"/>
    </row>
    <row r="1263" spans="1:63" x14ac:dyDescent="0.4">
      <c r="A1263" s="19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  <c r="BJ1263" s="20"/>
      <c r="BK1263" s="20"/>
    </row>
    <row r="1264" spans="1:63" x14ac:dyDescent="0.4">
      <c r="A1264" s="19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  <c r="BJ1264" s="20"/>
      <c r="BK1264" s="20"/>
    </row>
    <row r="1265" spans="1:63" x14ac:dyDescent="0.4">
      <c r="A1265" s="19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  <c r="BI1265" s="20"/>
      <c r="BJ1265" s="20"/>
      <c r="BK1265" s="20"/>
    </row>
    <row r="1266" spans="1:63" x14ac:dyDescent="0.4">
      <c r="A1266" s="19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  <c r="BI1266" s="20"/>
      <c r="BJ1266" s="20"/>
      <c r="BK1266" s="20"/>
    </row>
    <row r="1267" spans="1:63" x14ac:dyDescent="0.4">
      <c r="A1267" s="19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C1267" s="20"/>
      <c r="BD1267" s="20"/>
      <c r="BE1267" s="20"/>
      <c r="BF1267" s="20"/>
      <c r="BG1267" s="20"/>
      <c r="BH1267" s="20"/>
      <c r="BI1267" s="20"/>
      <c r="BJ1267" s="20"/>
      <c r="BK1267" s="20"/>
    </row>
    <row r="1268" spans="1:63" x14ac:dyDescent="0.4">
      <c r="A1268" s="19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C1268" s="20"/>
      <c r="BD1268" s="20"/>
      <c r="BE1268" s="20"/>
      <c r="BF1268" s="20"/>
      <c r="BG1268" s="20"/>
      <c r="BH1268" s="20"/>
      <c r="BI1268" s="20"/>
      <c r="BJ1268" s="20"/>
      <c r="BK1268" s="20"/>
    </row>
    <row r="1269" spans="1:63" x14ac:dyDescent="0.4">
      <c r="A1269" s="19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  <c r="BI1269" s="20"/>
      <c r="BJ1269" s="20"/>
      <c r="BK1269" s="20"/>
    </row>
    <row r="1270" spans="1:63" x14ac:dyDescent="0.4">
      <c r="A1270" s="19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  <c r="BJ1270" s="20"/>
      <c r="BK1270" s="20"/>
    </row>
    <row r="1271" spans="1:63" x14ac:dyDescent="0.4">
      <c r="A1271" s="19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  <c r="BJ1271" s="20"/>
      <c r="BK1271" s="20"/>
    </row>
    <row r="1272" spans="1:63" x14ac:dyDescent="0.4">
      <c r="A1272" s="19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</row>
    <row r="1273" spans="1:63" x14ac:dyDescent="0.4">
      <c r="A1273" s="19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</row>
    <row r="1274" spans="1:63" x14ac:dyDescent="0.4">
      <c r="A1274" s="19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  <c r="BI1274" s="20"/>
      <c r="BJ1274" s="20"/>
      <c r="BK1274" s="20"/>
    </row>
    <row r="1275" spans="1:63" x14ac:dyDescent="0.4">
      <c r="A1275" s="19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C1275" s="20"/>
      <c r="BD1275" s="20"/>
      <c r="BE1275" s="20"/>
      <c r="BF1275" s="20"/>
      <c r="BG1275" s="20"/>
      <c r="BH1275" s="20"/>
      <c r="BI1275" s="20"/>
      <c r="BJ1275" s="20"/>
      <c r="BK1275" s="20"/>
    </row>
    <row r="1276" spans="1:63" x14ac:dyDescent="0.4">
      <c r="A1276" s="19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  <c r="BF1276" s="20"/>
      <c r="BG1276" s="20"/>
      <c r="BH1276" s="20"/>
      <c r="BI1276" s="20"/>
      <c r="BJ1276" s="20"/>
      <c r="BK1276" s="20"/>
    </row>
    <row r="1277" spans="1:63" x14ac:dyDescent="0.4">
      <c r="A1277" s="19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C1277" s="20"/>
      <c r="BD1277" s="20"/>
      <c r="BE1277" s="20"/>
      <c r="BF1277" s="20"/>
      <c r="BG1277" s="20"/>
      <c r="BH1277" s="20"/>
      <c r="BI1277" s="20"/>
      <c r="BJ1277" s="20"/>
      <c r="BK1277" s="20"/>
    </row>
    <row r="1278" spans="1:63" x14ac:dyDescent="0.4">
      <c r="A1278" s="19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C1278" s="20"/>
      <c r="BD1278" s="20"/>
      <c r="BE1278" s="20"/>
      <c r="BF1278" s="20"/>
      <c r="BG1278" s="20"/>
      <c r="BH1278" s="20"/>
      <c r="BI1278" s="20"/>
      <c r="BJ1278" s="20"/>
      <c r="BK1278" s="20"/>
    </row>
    <row r="1279" spans="1:63" x14ac:dyDescent="0.4">
      <c r="A1279" s="19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  <c r="BF1279" s="20"/>
      <c r="BG1279" s="20"/>
      <c r="BH1279" s="20"/>
      <c r="BI1279" s="20"/>
      <c r="BJ1279" s="20"/>
      <c r="BK1279" s="20"/>
    </row>
    <row r="1280" spans="1:63" x14ac:dyDescent="0.4">
      <c r="A1280" s="19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  <c r="BI1280" s="20"/>
      <c r="BJ1280" s="20"/>
      <c r="BK1280" s="20"/>
    </row>
    <row r="1281" spans="1:63" x14ac:dyDescent="0.4">
      <c r="A1281" s="19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C1281" s="20"/>
      <c r="BD1281" s="20"/>
      <c r="BE1281" s="20"/>
      <c r="BF1281" s="20"/>
      <c r="BG1281" s="20"/>
      <c r="BH1281" s="20"/>
      <c r="BI1281" s="20"/>
      <c r="BJ1281" s="20"/>
      <c r="BK1281" s="20"/>
    </row>
    <row r="1282" spans="1:63" x14ac:dyDescent="0.4">
      <c r="A1282" s="19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  <c r="BJ1282" s="20"/>
      <c r="BK1282" s="20"/>
    </row>
    <row r="1283" spans="1:63" x14ac:dyDescent="0.4">
      <c r="A1283" s="19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C1283" s="20"/>
      <c r="BD1283" s="20"/>
      <c r="BE1283" s="20"/>
      <c r="BF1283" s="20"/>
      <c r="BG1283" s="20"/>
      <c r="BH1283" s="20"/>
      <c r="BI1283" s="20"/>
      <c r="BJ1283" s="20"/>
      <c r="BK1283" s="20"/>
    </row>
    <row r="1284" spans="1:63" x14ac:dyDescent="0.4">
      <c r="A1284" s="19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C1284" s="20"/>
      <c r="BD1284" s="20"/>
      <c r="BE1284" s="20"/>
      <c r="BF1284" s="20"/>
      <c r="BG1284" s="20"/>
      <c r="BH1284" s="20"/>
      <c r="BI1284" s="20"/>
      <c r="BJ1284" s="20"/>
      <c r="BK1284" s="20"/>
    </row>
    <row r="1285" spans="1:63" x14ac:dyDescent="0.4">
      <c r="A1285" s="19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C1285" s="20"/>
      <c r="BD1285" s="20"/>
      <c r="BE1285" s="20"/>
      <c r="BF1285" s="20"/>
      <c r="BG1285" s="20"/>
      <c r="BH1285" s="20"/>
      <c r="BI1285" s="20"/>
      <c r="BJ1285" s="20"/>
      <c r="BK1285" s="20"/>
    </row>
    <row r="1286" spans="1:63" x14ac:dyDescent="0.4">
      <c r="A1286" s="19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C1286" s="20"/>
      <c r="BD1286" s="20"/>
      <c r="BE1286" s="20"/>
      <c r="BF1286" s="20"/>
      <c r="BG1286" s="20"/>
      <c r="BH1286" s="20"/>
      <c r="BI1286" s="20"/>
      <c r="BJ1286" s="20"/>
      <c r="BK1286" s="20"/>
    </row>
    <row r="1287" spans="1:63" x14ac:dyDescent="0.4">
      <c r="A1287" s="19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C1287" s="20"/>
      <c r="BD1287" s="20"/>
      <c r="BE1287" s="20"/>
      <c r="BF1287" s="20"/>
      <c r="BG1287" s="20"/>
      <c r="BH1287" s="20"/>
      <c r="BI1287" s="20"/>
      <c r="BJ1287" s="20"/>
      <c r="BK1287" s="20"/>
    </row>
    <row r="1288" spans="1:63" x14ac:dyDescent="0.4">
      <c r="A1288" s="19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C1288" s="20"/>
      <c r="BD1288" s="20"/>
      <c r="BE1288" s="20"/>
      <c r="BF1288" s="20"/>
      <c r="BG1288" s="20"/>
      <c r="BH1288" s="20"/>
      <c r="BI1288" s="20"/>
      <c r="BJ1288" s="20"/>
      <c r="BK1288" s="20"/>
    </row>
    <row r="1289" spans="1:63" x14ac:dyDescent="0.4">
      <c r="A1289" s="19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C1289" s="20"/>
      <c r="BD1289" s="20"/>
      <c r="BE1289" s="20"/>
      <c r="BF1289" s="20"/>
      <c r="BG1289" s="20"/>
      <c r="BH1289" s="20"/>
      <c r="BI1289" s="20"/>
      <c r="BJ1289" s="20"/>
      <c r="BK1289" s="20"/>
    </row>
    <row r="1290" spans="1:63" x14ac:dyDescent="0.4">
      <c r="A1290" s="19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C1290" s="20"/>
      <c r="BD1290" s="20"/>
      <c r="BE1290" s="20"/>
      <c r="BF1290" s="20"/>
      <c r="BG1290" s="20"/>
      <c r="BH1290" s="20"/>
      <c r="BI1290" s="20"/>
      <c r="BJ1290" s="20"/>
      <c r="BK1290" s="20"/>
    </row>
    <row r="1291" spans="1:63" x14ac:dyDescent="0.4">
      <c r="A1291" s="19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C1291" s="20"/>
      <c r="BD1291" s="20"/>
      <c r="BE1291" s="20"/>
      <c r="BF1291" s="20"/>
      <c r="BG1291" s="20"/>
      <c r="BH1291" s="20"/>
      <c r="BI1291" s="20"/>
      <c r="BJ1291" s="20"/>
      <c r="BK1291" s="20"/>
    </row>
    <row r="1292" spans="1:63" x14ac:dyDescent="0.4">
      <c r="A1292" s="19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C1292" s="20"/>
      <c r="BD1292" s="20"/>
      <c r="BE1292" s="20"/>
      <c r="BF1292" s="20"/>
      <c r="BG1292" s="20"/>
      <c r="BH1292" s="20"/>
      <c r="BI1292" s="20"/>
      <c r="BJ1292" s="20"/>
      <c r="BK1292" s="20"/>
    </row>
    <row r="1293" spans="1:63" x14ac:dyDescent="0.4">
      <c r="A1293" s="19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C1293" s="20"/>
      <c r="BD1293" s="20"/>
      <c r="BE1293" s="20"/>
      <c r="BF1293" s="20"/>
      <c r="BG1293" s="20"/>
      <c r="BH1293" s="20"/>
      <c r="BI1293" s="20"/>
      <c r="BJ1293" s="20"/>
      <c r="BK1293" s="20"/>
    </row>
    <row r="1294" spans="1:63" x14ac:dyDescent="0.4">
      <c r="A1294" s="19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  <c r="BI1294" s="20"/>
      <c r="BJ1294" s="20"/>
      <c r="BK1294" s="20"/>
    </row>
    <row r="1295" spans="1:63" x14ac:dyDescent="0.4">
      <c r="A1295" s="19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  <c r="BI1295" s="20"/>
      <c r="BJ1295" s="20"/>
      <c r="BK1295" s="20"/>
    </row>
    <row r="1296" spans="1:63" x14ac:dyDescent="0.4">
      <c r="A1296" s="19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  <c r="BJ1296" s="20"/>
      <c r="BK1296" s="20"/>
    </row>
    <row r="1297" spans="1:63" x14ac:dyDescent="0.4">
      <c r="A1297" s="19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  <c r="BI1297" s="20"/>
      <c r="BJ1297" s="20"/>
      <c r="BK1297" s="20"/>
    </row>
    <row r="1298" spans="1:63" x14ac:dyDescent="0.4">
      <c r="A1298" s="19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  <c r="BJ1298" s="20"/>
      <c r="BK1298" s="20"/>
    </row>
    <row r="1299" spans="1:63" x14ac:dyDescent="0.4">
      <c r="A1299" s="19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  <c r="BI1299" s="20"/>
      <c r="BJ1299" s="20"/>
      <c r="BK1299" s="20"/>
    </row>
    <row r="1300" spans="1:63" x14ac:dyDescent="0.4">
      <c r="A1300" s="19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  <c r="BI1300" s="20"/>
      <c r="BJ1300" s="20"/>
      <c r="BK1300" s="20"/>
    </row>
    <row r="1301" spans="1:63" x14ac:dyDescent="0.4">
      <c r="A1301" s="19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  <c r="BJ1301" s="20"/>
      <c r="BK1301" s="20"/>
    </row>
    <row r="1302" spans="1:63" x14ac:dyDescent="0.4">
      <c r="A1302" s="19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  <c r="BI1302" s="20"/>
      <c r="BJ1302" s="20"/>
      <c r="BK1302" s="20"/>
    </row>
    <row r="1303" spans="1:63" x14ac:dyDescent="0.4">
      <c r="A1303" s="19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  <c r="BI1303" s="20"/>
      <c r="BJ1303" s="20"/>
      <c r="BK1303" s="20"/>
    </row>
    <row r="1304" spans="1:63" x14ac:dyDescent="0.4">
      <c r="A1304" s="19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  <c r="BI1304" s="20"/>
      <c r="BJ1304" s="20"/>
      <c r="BK1304" s="20"/>
    </row>
    <row r="1305" spans="1:63" x14ac:dyDescent="0.4">
      <c r="A1305" s="19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  <c r="BI1305" s="20"/>
      <c r="BJ1305" s="20"/>
      <c r="BK1305" s="20"/>
    </row>
    <row r="1306" spans="1:63" x14ac:dyDescent="0.4">
      <c r="A1306" s="19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  <c r="BI1306" s="20"/>
      <c r="BJ1306" s="20"/>
      <c r="BK1306" s="20"/>
    </row>
    <row r="1307" spans="1:63" x14ac:dyDescent="0.4">
      <c r="A1307" s="19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  <c r="BJ1307" s="20"/>
      <c r="BK1307" s="20"/>
    </row>
    <row r="1308" spans="1:63" x14ac:dyDescent="0.4">
      <c r="A1308" s="19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  <c r="BJ1308" s="20"/>
      <c r="BK1308" s="20"/>
    </row>
    <row r="1309" spans="1:63" x14ac:dyDescent="0.4">
      <c r="A1309" s="19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  <c r="BJ1309" s="20"/>
      <c r="BK1309" s="20"/>
    </row>
    <row r="1310" spans="1:63" x14ac:dyDescent="0.4">
      <c r="A1310" s="19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</row>
    <row r="1311" spans="1:63" x14ac:dyDescent="0.4">
      <c r="A1311" s="19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  <c r="BI1311" s="20"/>
      <c r="BJ1311" s="20"/>
      <c r="BK1311" s="20"/>
    </row>
    <row r="1312" spans="1:63" x14ac:dyDescent="0.4">
      <c r="A1312" s="19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  <c r="BJ1312" s="20"/>
      <c r="BK1312" s="20"/>
    </row>
    <row r="1313" spans="1:63" x14ac:dyDescent="0.4">
      <c r="A1313" s="19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  <c r="BJ1313" s="20"/>
      <c r="BK1313" s="20"/>
    </row>
    <row r="1314" spans="1:63" x14ac:dyDescent="0.4">
      <c r="A1314" s="19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  <c r="BI1314" s="20"/>
      <c r="BJ1314" s="20"/>
      <c r="BK1314" s="20"/>
    </row>
    <row r="1315" spans="1:63" x14ac:dyDescent="0.4">
      <c r="A1315" s="19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  <c r="BI1315" s="20"/>
      <c r="BJ1315" s="20"/>
      <c r="BK1315" s="20"/>
    </row>
    <row r="1316" spans="1:63" x14ac:dyDescent="0.4">
      <c r="A1316" s="19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  <c r="BI1316" s="20"/>
      <c r="BJ1316" s="20"/>
      <c r="BK1316" s="20"/>
    </row>
    <row r="1317" spans="1:63" x14ac:dyDescent="0.4">
      <c r="A1317" s="19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  <c r="BI1317" s="20"/>
      <c r="BJ1317" s="20"/>
      <c r="BK1317" s="20"/>
    </row>
    <row r="1318" spans="1:63" x14ac:dyDescent="0.4">
      <c r="A1318" s="19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  <c r="BI1318" s="20"/>
      <c r="BJ1318" s="20"/>
      <c r="BK1318" s="20"/>
    </row>
    <row r="1319" spans="1:63" x14ac:dyDescent="0.4">
      <c r="A1319" s="19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  <c r="BI1319" s="20"/>
      <c r="BJ1319" s="20"/>
      <c r="BK1319" s="20"/>
    </row>
    <row r="1320" spans="1:63" x14ac:dyDescent="0.4">
      <c r="A1320" s="19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  <c r="BI1320" s="20"/>
      <c r="BJ1320" s="20"/>
      <c r="BK1320" s="20"/>
    </row>
    <row r="1321" spans="1:63" x14ac:dyDescent="0.4">
      <c r="A1321" s="19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  <c r="BI1321" s="20"/>
      <c r="BJ1321" s="20"/>
      <c r="BK1321" s="20"/>
    </row>
    <row r="1322" spans="1:63" x14ac:dyDescent="0.4">
      <c r="A1322" s="19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  <c r="BI1322" s="20"/>
      <c r="BJ1322" s="20"/>
      <c r="BK1322" s="20"/>
    </row>
    <row r="1323" spans="1:63" x14ac:dyDescent="0.4">
      <c r="A1323" s="19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  <c r="BI1323" s="20"/>
      <c r="BJ1323" s="20"/>
      <c r="BK1323" s="20"/>
    </row>
    <row r="1324" spans="1:63" x14ac:dyDescent="0.4">
      <c r="A1324" s="19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  <c r="BJ1324" s="20"/>
      <c r="BK1324" s="20"/>
    </row>
    <row r="1325" spans="1:63" x14ac:dyDescent="0.4">
      <c r="A1325" s="19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  <c r="BJ1325" s="20"/>
      <c r="BK1325" s="20"/>
    </row>
    <row r="1326" spans="1:63" x14ac:dyDescent="0.4">
      <c r="A1326" s="19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  <c r="BJ1326" s="20"/>
      <c r="BK1326" s="20"/>
    </row>
    <row r="1327" spans="1:63" x14ac:dyDescent="0.4">
      <c r="A1327" s="19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  <c r="BI1327" s="20"/>
      <c r="BJ1327" s="20"/>
      <c r="BK1327" s="20"/>
    </row>
    <row r="1328" spans="1:63" x14ac:dyDescent="0.4">
      <c r="A1328" s="19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  <c r="BI1328" s="20"/>
      <c r="BJ1328" s="20"/>
      <c r="BK1328" s="20"/>
    </row>
    <row r="1329" spans="1:63" x14ac:dyDescent="0.4">
      <c r="A1329" s="19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  <c r="BJ1329" s="20"/>
      <c r="BK1329" s="20"/>
    </row>
    <row r="1330" spans="1:63" x14ac:dyDescent="0.4">
      <c r="A1330" s="19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</row>
    <row r="1331" spans="1:63" x14ac:dyDescent="0.4">
      <c r="A1331" s="19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  <c r="BI1331" s="20"/>
      <c r="BJ1331" s="20"/>
      <c r="BK1331" s="20"/>
    </row>
    <row r="1332" spans="1:63" x14ac:dyDescent="0.4">
      <c r="A1332" s="19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  <c r="BI1332" s="20"/>
      <c r="BJ1332" s="20"/>
      <c r="BK1332" s="20"/>
    </row>
    <row r="1333" spans="1:63" x14ac:dyDescent="0.4">
      <c r="A1333" s="19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  <c r="BJ1333" s="20"/>
      <c r="BK1333" s="20"/>
    </row>
    <row r="1334" spans="1:63" x14ac:dyDescent="0.4">
      <c r="A1334" s="19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C1334" s="20"/>
      <c r="BD1334" s="20"/>
      <c r="BE1334" s="20"/>
      <c r="BF1334" s="20"/>
      <c r="BG1334" s="20"/>
      <c r="BH1334" s="20"/>
      <c r="BI1334" s="20"/>
      <c r="BJ1334" s="20"/>
      <c r="BK1334" s="20"/>
    </row>
    <row r="1335" spans="1:63" x14ac:dyDescent="0.4">
      <c r="A1335" s="19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  <c r="BI1335" s="20"/>
      <c r="BJ1335" s="20"/>
      <c r="BK1335" s="20"/>
    </row>
    <row r="1336" spans="1:63" x14ac:dyDescent="0.4">
      <c r="A1336" s="19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  <c r="BF1336" s="20"/>
      <c r="BG1336" s="20"/>
      <c r="BH1336" s="20"/>
      <c r="BI1336" s="20"/>
      <c r="BJ1336" s="20"/>
      <c r="BK1336" s="20"/>
    </row>
    <row r="1337" spans="1:63" x14ac:dyDescent="0.4">
      <c r="A1337" s="19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  <c r="BF1337" s="20"/>
      <c r="BG1337" s="20"/>
      <c r="BH1337" s="20"/>
      <c r="BI1337" s="20"/>
      <c r="BJ1337" s="20"/>
      <c r="BK1337" s="20"/>
    </row>
    <row r="1338" spans="1:63" x14ac:dyDescent="0.4">
      <c r="A1338" s="19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C1338" s="20"/>
      <c r="BD1338" s="20"/>
      <c r="BE1338" s="20"/>
      <c r="BF1338" s="20"/>
      <c r="BG1338" s="20"/>
      <c r="BH1338" s="20"/>
      <c r="BI1338" s="20"/>
      <c r="BJ1338" s="20"/>
      <c r="BK1338" s="20"/>
    </row>
    <row r="1339" spans="1:63" x14ac:dyDescent="0.4">
      <c r="A1339" s="19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C1339" s="20"/>
      <c r="BD1339" s="20"/>
      <c r="BE1339" s="20"/>
      <c r="BF1339" s="20"/>
      <c r="BG1339" s="20"/>
      <c r="BH1339" s="20"/>
      <c r="BI1339" s="20"/>
      <c r="BJ1339" s="20"/>
      <c r="BK1339" s="20"/>
    </row>
    <row r="1340" spans="1:63" x14ac:dyDescent="0.4">
      <c r="A1340" s="19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C1340" s="20"/>
      <c r="BD1340" s="20"/>
      <c r="BE1340" s="20"/>
      <c r="BF1340" s="20"/>
      <c r="BG1340" s="20"/>
      <c r="BH1340" s="20"/>
      <c r="BI1340" s="20"/>
      <c r="BJ1340" s="20"/>
      <c r="BK1340" s="20"/>
    </row>
    <row r="1341" spans="1:63" x14ac:dyDescent="0.4">
      <c r="A1341" s="19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C1341" s="20"/>
      <c r="BD1341" s="20"/>
      <c r="BE1341" s="20"/>
      <c r="BF1341" s="20"/>
      <c r="BG1341" s="20"/>
      <c r="BH1341" s="20"/>
      <c r="BI1341" s="20"/>
      <c r="BJ1341" s="20"/>
      <c r="BK1341" s="20"/>
    </row>
    <row r="1342" spans="1:63" x14ac:dyDescent="0.4">
      <c r="A1342" s="19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C1342" s="20"/>
      <c r="BD1342" s="20"/>
      <c r="BE1342" s="20"/>
      <c r="BF1342" s="20"/>
      <c r="BG1342" s="20"/>
      <c r="BH1342" s="20"/>
      <c r="BI1342" s="20"/>
      <c r="BJ1342" s="20"/>
      <c r="BK1342" s="20"/>
    </row>
    <row r="1343" spans="1:63" x14ac:dyDescent="0.4">
      <c r="A1343" s="19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C1343" s="20"/>
      <c r="BD1343" s="20"/>
      <c r="BE1343" s="20"/>
      <c r="BF1343" s="20"/>
      <c r="BG1343" s="20"/>
      <c r="BH1343" s="20"/>
      <c r="BI1343" s="20"/>
      <c r="BJ1343" s="20"/>
      <c r="BK1343" s="20"/>
    </row>
    <row r="1344" spans="1:63" x14ac:dyDescent="0.4">
      <c r="A1344" s="19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C1344" s="20"/>
      <c r="BD1344" s="20"/>
      <c r="BE1344" s="20"/>
      <c r="BF1344" s="20"/>
      <c r="BG1344" s="20"/>
      <c r="BH1344" s="20"/>
      <c r="BI1344" s="20"/>
      <c r="BJ1344" s="20"/>
      <c r="BK1344" s="20"/>
    </row>
    <row r="1345" spans="1:63" x14ac:dyDescent="0.4">
      <c r="A1345" s="19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  <c r="BI1345" s="20"/>
      <c r="BJ1345" s="20"/>
      <c r="BK1345" s="20"/>
    </row>
    <row r="1346" spans="1:63" x14ac:dyDescent="0.4">
      <c r="A1346" s="19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  <c r="BI1346" s="20"/>
      <c r="BJ1346" s="20"/>
      <c r="BK1346" s="20"/>
    </row>
    <row r="1347" spans="1:63" x14ac:dyDescent="0.4">
      <c r="A1347" s="19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  <c r="BJ1347" s="20"/>
      <c r="BK1347" s="20"/>
    </row>
    <row r="1348" spans="1:63" x14ac:dyDescent="0.4">
      <c r="A1348" s="19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  <c r="BI1348" s="20"/>
      <c r="BJ1348" s="20"/>
      <c r="BK1348" s="20"/>
    </row>
    <row r="1349" spans="1:63" x14ac:dyDescent="0.4">
      <c r="A1349" s="19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  <c r="BI1349" s="20"/>
      <c r="BJ1349" s="20"/>
      <c r="BK1349" s="20"/>
    </row>
    <row r="1350" spans="1:63" x14ac:dyDescent="0.4">
      <c r="A1350" s="19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C1350" s="20"/>
      <c r="BD1350" s="20"/>
      <c r="BE1350" s="20"/>
      <c r="BF1350" s="20"/>
      <c r="BG1350" s="20"/>
      <c r="BH1350" s="20"/>
      <c r="BI1350" s="20"/>
      <c r="BJ1350" s="20"/>
      <c r="BK1350" s="20"/>
    </row>
    <row r="1351" spans="1:63" x14ac:dyDescent="0.4">
      <c r="A1351" s="19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C1351" s="20"/>
      <c r="BD1351" s="20"/>
      <c r="BE1351" s="20"/>
      <c r="BF1351" s="20"/>
      <c r="BG1351" s="20"/>
      <c r="BH1351" s="20"/>
      <c r="BI1351" s="20"/>
      <c r="BJ1351" s="20"/>
      <c r="BK1351" s="20"/>
    </row>
    <row r="1352" spans="1:63" x14ac:dyDescent="0.4">
      <c r="A1352" s="19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C1352" s="20"/>
      <c r="BD1352" s="20"/>
      <c r="BE1352" s="20"/>
      <c r="BF1352" s="20"/>
      <c r="BG1352" s="20"/>
      <c r="BH1352" s="20"/>
      <c r="BI1352" s="20"/>
      <c r="BJ1352" s="20"/>
      <c r="BK1352" s="20"/>
    </row>
    <row r="1353" spans="1:63" x14ac:dyDescent="0.4">
      <c r="A1353" s="19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C1353" s="20"/>
      <c r="BD1353" s="20"/>
      <c r="BE1353" s="20"/>
      <c r="BF1353" s="20"/>
      <c r="BG1353" s="20"/>
      <c r="BH1353" s="20"/>
      <c r="BI1353" s="20"/>
      <c r="BJ1353" s="20"/>
      <c r="BK1353" s="20"/>
    </row>
    <row r="1354" spans="1:63" x14ac:dyDescent="0.4">
      <c r="A1354" s="19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C1354" s="20"/>
      <c r="BD1354" s="20"/>
      <c r="BE1354" s="20"/>
      <c r="BF1354" s="20"/>
      <c r="BG1354" s="20"/>
      <c r="BH1354" s="20"/>
      <c r="BI1354" s="20"/>
      <c r="BJ1354" s="20"/>
      <c r="BK1354" s="20"/>
    </row>
    <row r="1355" spans="1:63" x14ac:dyDescent="0.4">
      <c r="A1355" s="19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C1355" s="20"/>
      <c r="BD1355" s="20"/>
      <c r="BE1355" s="20"/>
      <c r="BF1355" s="20"/>
      <c r="BG1355" s="20"/>
      <c r="BH1355" s="20"/>
      <c r="BI1355" s="20"/>
      <c r="BJ1355" s="20"/>
      <c r="BK1355" s="20"/>
    </row>
    <row r="1356" spans="1:63" x14ac:dyDescent="0.4">
      <c r="A1356" s="19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  <c r="BI1356" s="20"/>
      <c r="BJ1356" s="20"/>
      <c r="BK1356" s="20"/>
    </row>
    <row r="1357" spans="1:63" x14ac:dyDescent="0.4">
      <c r="A1357" s="19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C1357" s="20"/>
      <c r="BD1357" s="20"/>
      <c r="BE1357" s="20"/>
      <c r="BF1357" s="20"/>
      <c r="BG1357" s="20"/>
      <c r="BH1357" s="20"/>
      <c r="BI1357" s="20"/>
      <c r="BJ1357" s="20"/>
      <c r="BK1357" s="20"/>
    </row>
    <row r="1358" spans="1:63" x14ac:dyDescent="0.4">
      <c r="A1358" s="19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  <c r="BI1358" s="20"/>
      <c r="BJ1358" s="20"/>
      <c r="BK1358" s="20"/>
    </row>
    <row r="1359" spans="1:63" x14ac:dyDescent="0.4">
      <c r="A1359" s="19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  <c r="BF1359" s="20"/>
      <c r="BG1359" s="20"/>
      <c r="BH1359" s="20"/>
      <c r="BI1359" s="20"/>
      <c r="BJ1359" s="20"/>
      <c r="BK1359" s="20"/>
    </row>
    <row r="1360" spans="1:63" x14ac:dyDescent="0.4">
      <c r="A1360" s="19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C1360" s="20"/>
      <c r="BD1360" s="20"/>
      <c r="BE1360" s="20"/>
      <c r="BF1360" s="20"/>
      <c r="BG1360" s="20"/>
      <c r="BH1360" s="20"/>
      <c r="BI1360" s="20"/>
      <c r="BJ1360" s="20"/>
      <c r="BK1360" s="20"/>
    </row>
    <row r="1361" spans="1:63" x14ac:dyDescent="0.4">
      <c r="A1361" s="19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  <c r="BI1361" s="20"/>
      <c r="BJ1361" s="20"/>
      <c r="BK1361" s="20"/>
    </row>
    <row r="1362" spans="1:63" x14ac:dyDescent="0.4">
      <c r="A1362" s="19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  <c r="BI1362" s="20"/>
      <c r="BJ1362" s="20"/>
      <c r="BK1362" s="20"/>
    </row>
    <row r="1363" spans="1:63" x14ac:dyDescent="0.4">
      <c r="A1363" s="19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  <c r="BI1363" s="20"/>
      <c r="BJ1363" s="20"/>
      <c r="BK1363" s="20"/>
    </row>
    <row r="1364" spans="1:63" x14ac:dyDescent="0.4">
      <c r="A1364" s="19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  <c r="BI1364" s="20"/>
      <c r="BJ1364" s="20"/>
      <c r="BK1364" s="20"/>
    </row>
    <row r="1365" spans="1:63" x14ac:dyDescent="0.4">
      <c r="A1365" s="19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  <c r="BI1365" s="20"/>
      <c r="BJ1365" s="20"/>
      <c r="BK1365" s="20"/>
    </row>
    <row r="1366" spans="1:63" x14ac:dyDescent="0.4">
      <c r="A1366" s="19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C1366" s="20"/>
      <c r="BD1366" s="20"/>
      <c r="BE1366" s="20"/>
      <c r="BF1366" s="20"/>
      <c r="BG1366" s="20"/>
      <c r="BH1366" s="20"/>
      <c r="BI1366" s="20"/>
      <c r="BJ1366" s="20"/>
      <c r="BK1366" s="20"/>
    </row>
    <row r="1367" spans="1:63" x14ac:dyDescent="0.4">
      <c r="A1367" s="19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C1367" s="20"/>
      <c r="BD1367" s="20"/>
      <c r="BE1367" s="20"/>
      <c r="BF1367" s="20"/>
      <c r="BG1367" s="20"/>
      <c r="BH1367" s="20"/>
      <c r="BI1367" s="20"/>
      <c r="BJ1367" s="20"/>
      <c r="BK1367" s="20"/>
    </row>
    <row r="1368" spans="1:63" x14ac:dyDescent="0.4">
      <c r="A1368" s="19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  <c r="BF1368" s="20"/>
      <c r="BG1368" s="20"/>
      <c r="BH1368" s="20"/>
      <c r="BI1368" s="20"/>
      <c r="BJ1368" s="20"/>
      <c r="BK1368" s="20"/>
    </row>
    <row r="1369" spans="1:63" x14ac:dyDescent="0.4">
      <c r="A1369" s="19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  <c r="BI1369" s="20"/>
      <c r="BJ1369" s="20"/>
      <c r="BK1369" s="20"/>
    </row>
    <row r="1370" spans="1:63" x14ac:dyDescent="0.4">
      <c r="A1370" s="19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  <c r="BI1370" s="20"/>
      <c r="BJ1370" s="20"/>
      <c r="BK1370" s="20"/>
    </row>
    <row r="1371" spans="1:63" x14ac:dyDescent="0.4">
      <c r="A1371" s="19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20"/>
      <c r="BJ1371" s="20"/>
      <c r="BK1371" s="20"/>
    </row>
    <row r="1372" spans="1:63" x14ac:dyDescent="0.4">
      <c r="A1372" s="19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  <c r="BI1372" s="20"/>
      <c r="BJ1372" s="20"/>
      <c r="BK1372" s="20"/>
    </row>
    <row r="1373" spans="1:63" x14ac:dyDescent="0.4">
      <c r="A1373" s="19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  <c r="BI1373" s="20"/>
      <c r="BJ1373" s="20"/>
      <c r="BK1373" s="20"/>
    </row>
    <row r="1374" spans="1:63" x14ac:dyDescent="0.4">
      <c r="A1374" s="19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  <c r="BF1374" s="20"/>
      <c r="BG1374" s="20"/>
      <c r="BH1374" s="20"/>
      <c r="BI1374" s="20"/>
      <c r="BJ1374" s="20"/>
      <c r="BK1374" s="20"/>
    </row>
    <row r="1375" spans="1:63" x14ac:dyDescent="0.4">
      <c r="A1375" s="19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  <c r="BI1375" s="20"/>
      <c r="BJ1375" s="20"/>
      <c r="BK1375" s="20"/>
    </row>
    <row r="1376" spans="1:63" x14ac:dyDescent="0.4">
      <c r="A1376" s="19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C1376" s="20"/>
      <c r="BD1376" s="20"/>
      <c r="BE1376" s="20"/>
      <c r="BF1376" s="20"/>
      <c r="BG1376" s="20"/>
      <c r="BH1376" s="20"/>
      <c r="BI1376" s="20"/>
      <c r="BJ1376" s="20"/>
      <c r="BK1376" s="20"/>
    </row>
    <row r="1377" spans="1:63" x14ac:dyDescent="0.4">
      <c r="A1377" s="19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C1377" s="20"/>
      <c r="BD1377" s="20"/>
      <c r="BE1377" s="20"/>
      <c r="BF1377" s="20"/>
      <c r="BG1377" s="20"/>
      <c r="BH1377" s="20"/>
      <c r="BI1377" s="20"/>
      <c r="BJ1377" s="20"/>
      <c r="BK1377" s="20"/>
    </row>
    <row r="1378" spans="1:63" x14ac:dyDescent="0.4">
      <c r="A1378" s="19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C1378" s="20"/>
      <c r="BD1378" s="20"/>
      <c r="BE1378" s="20"/>
      <c r="BF1378" s="20"/>
      <c r="BG1378" s="20"/>
      <c r="BH1378" s="20"/>
      <c r="BI1378" s="20"/>
      <c r="BJ1378" s="20"/>
      <c r="BK1378" s="20"/>
    </row>
    <row r="1379" spans="1:63" x14ac:dyDescent="0.4">
      <c r="A1379" s="19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C1379" s="20"/>
      <c r="BD1379" s="20"/>
      <c r="BE1379" s="20"/>
      <c r="BF1379" s="20"/>
      <c r="BG1379" s="20"/>
      <c r="BH1379" s="20"/>
      <c r="BI1379" s="20"/>
      <c r="BJ1379" s="20"/>
      <c r="BK1379" s="20"/>
    </row>
    <row r="1380" spans="1:63" x14ac:dyDescent="0.4">
      <c r="A1380" s="19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  <c r="BI1380" s="20"/>
      <c r="BJ1380" s="20"/>
      <c r="BK1380" s="20"/>
    </row>
    <row r="1381" spans="1:63" x14ac:dyDescent="0.4">
      <c r="A1381" s="19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C1381" s="20"/>
      <c r="BD1381" s="20"/>
      <c r="BE1381" s="20"/>
      <c r="BF1381" s="20"/>
      <c r="BG1381" s="20"/>
      <c r="BH1381" s="20"/>
      <c r="BI1381" s="20"/>
      <c r="BJ1381" s="20"/>
      <c r="BK1381" s="20"/>
    </row>
    <row r="1382" spans="1:63" x14ac:dyDescent="0.4">
      <c r="A1382" s="19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  <c r="BI1382" s="20"/>
      <c r="BJ1382" s="20"/>
      <c r="BK1382" s="20"/>
    </row>
    <row r="1383" spans="1:63" x14ac:dyDescent="0.4">
      <c r="A1383" s="19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C1383" s="20"/>
      <c r="BD1383" s="20"/>
      <c r="BE1383" s="20"/>
      <c r="BF1383" s="20"/>
      <c r="BG1383" s="20"/>
      <c r="BH1383" s="20"/>
      <c r="BI1383" s="20"/>
      <c r="BJ1383" s="20"/>
      <c r="BK1383" s="20"/>
    </row>
    <row r="1384" spans="1:63" x14ac:dyDescent="0.4">
      <c r="A1384" s="19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C1384" s="20"/>
      <c r="BD1384" s="20"/>
      <c r="BE1384" s="20"/>
      <c r="BF1384" s="20"/>
      <c r="BG1384" s="20"/>
      <c r="BH1384" s="20"/>
      <c r="BI1384" s="20"/>
      <c r="BJ1384" s="20"/>
      <c r="BK1384" s="20"/>
    </row>
    <row r="1385" spans="1:63" x14ac:dyDescent="0.4">
      <c r="A1385" s="19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C1385" s="20"/>
      <c r="BD1385" s="20"/>
      <c r="BE1385" s="20"/>
      <c r="BF1385" s="20"/>
      <c r="BG1385" s="20"/>
      <c r="BH1385" s="20"/>
      <c r="BI1385" s="20"/>
      <c r="BJ1385" s="20"/>
      <c r="BK1385" s="20"/>
    </row>
    <row r="1386" spans="1:63" x14ac:dyDescent="0.4">
      <c r="A1386" s="19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C1386" s="20"/>
      <c r="BD1386" s="20"/>
      <c r="BE1386" s="20"/>
      <c r="BF1386" s="20"/>
      <c r="BG1386" s="20"/>
      <c r="BH1386" s="20"/>
      <c r="BI1386" s="20"/>
      <c r="BJ1386" s="20"/>
      <c r="BK1386" s="20"/>
    </row>
    <row r="1387" spans="1:63" x14ac:dyDescent="0.4">
      <c r="A1387" s="19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  <c r="BF1387" s="20"/>
      <c r="BG1387" s="20"/>
      <c r="BH1387" s="20"/>
      <c r="BI1387" s="20"/>
      <c r="BJ1387" s="20"/>
      <c r="BK1387" s="20"/>
    </row>
    <row r="1388" spans="1:63" x14ac:dyDescent="0.4">
      <c r="A1388" s="19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  <c r="BF1388" s="20"/>
      <c r="BG1388" s="20"/>
      <c r="BH1388" s="20"/>
      <c r="BI1388" s="20"/>
      <c r="BJ1388" s="20"/>
      <c r="BK1388" s="20"/>
    </row>
    <row r="1389" spans="1:63" x14ac:dyDescent="0.4">
      <c r="A1389" s="19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C1389" s="20"/>
      <c r="BD1389" s="20"/>
      <c r="BE1389" s="20"/>
      <c r="BF1389" s="20"/>
      <c r="BG1389" s="20"/>
      <c r="BH1389" s="20"/>
      <c r="BI1389" s="20"/>
      <c r="BJ1389" s="20"/>
      <c r="BK1389" s="20"/>
    </row>
    <row r="1390" spans="1:63" x14ac:dyDescent="0.4">
      <c r="A1390" s="19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C1390" s="20"/>
      <c r="BD1390" s="20"/>
      <c r="BE1390" s="20"/>
      <c r="BF1390" s="20"/>
      <c r="BG1390" s="20"/>
      <c r="BH1390" s="20"/>
      <c r="BI1390" s="20"/>
      <c r="BJ1390" s="20"/>
      <c r="BK1390" s="20"/>
    </row>
    <row r="1391" spans="1:63" x14ac:dyDescent="0.4">
      <c r="A1391" s="19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C1391" s="20"/>
      <c r="BD1391" s="20"/>
      <c r="BE1391" s="20"/>
      <c r="BF1391" s="20"/>
      <c r="BG1391" s="20"/>
      <c r="BH1391" s="20"/>
      <c r="BI1391" s="20"/>
      <c r="BJ1391" s="20"/>
      <c r="BK1391" s="20"/>
    </row>
    <row r="1392" spans="1:63" x14ac:dyDescent="0.4">
      <c r="A1392" s="19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C1392" s="20"/>
      <c r="BD1392" s="20"/>
      <c r="BE1392" s="20"/>
      <c r="BF1392" s="20"/>
      <c r="BG1392" s="20"/>
      <c r="BH1392" s="20"/>
      <c r="BI1392" s="20"/>
      <c r="BJ1392" s="20"/>
      <c r="BK1392" s="20"/>
    </row>
    <row r="1393" spans="1:63" x14ac:dyDescent="0.4">
      <c r="A1393" s="19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C1393" s="20"/>
      <c r="BD1393" s="20"/>
      <c r="BE1393" s="20"/>
      <c r="BF1393" s="20"/>
      <c r="BG1393" s="20"/>
      <c r="BH1393" s="20"/>
      <c r="BI1393" s="20"/>
      <c r="BJ1393" s="20"/>
      <c r="BK1393" s="20"/>
    </row>
    <row r="1394" spans="1:63" x14ac:dyDescent="0.4">
      <c r="A1394" s="19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  <c r="BF1394" s="20"/>
      <c r="BG1394" s="20"/>
      <c r="BH1394" s="20"/>
      <c r="BI1394" s="20"/>
      <c r="BJ1394" s="20"/>
      <c r="BK1394" s="20"/>
    </row>
    <row r="1395" spans="1:63" x14ac:dyDescent="0.4">
      <c r="A1395" s="19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20"/>
      <c r="BI1395" s="20"/>
      <c r="BJ1395" s="20"/>
      <c r="BK1395" s="20"/>
    </row>
    <row r="1396" spans="1:63" x14ac:dyDescent="0.4">
      <c r="A1396" s="19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C1396" s="20"/>
      <c r="BD1396" s="20"/>
      <c r="BE1396" s="20"/>
      <c r="BF1396" s="20"/>
      <c r="BG1396" s="20"/>
      <c r="BH1396" s="20"/>
      <c r="BI1396" s="20"/>
      <c r="BJ1396" s="20"/>
      <c r="BK1396" s="20"/>
    </row>
    <row r="1397" spans="1:63" x14ac:dyDescent="0.4">
      <c r="A1397" s="19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C1397" s="20"/>
      <c r="BD1397" s="20"/>
      <c r="BE1397" s="20"/>
      <c r="BF1397" s="20"/>
      <c r="BG1397" s="20"/>
      <c r="BH1397" s="20"/>
      <c r="BI1397" s="20"/>
      <c r="BJ1397" s="20"/>
      <c r="BK1397" s="20"/>
    </row>
    <row r="1398" spans="1:63" x14ac:dyDescent="0.4">
      <c r="A1398" s="19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C1398" s="20"/>
      <c r="BD1398" s="20"/>
      <c r="BE1398" s="20"/>
      <c r="BF1398" s="20"/>
      <c r="BG1398" s="20"/>
      <c r="BH1398" s="20"/>
      <c r="BI1398" s="20"/>
      <c r="BJ1398" s="20"/>
      <c r="BK1398" s="20"/>
    </row>
    <row r="1399" spans="1:63" x14ac:dyDescent="0.4">
      <c r="A1399" s="19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C1399" s="20"/>
      <c r="BD1399" s="20"/>
      <c r="BE1399" s="20"/>
      <c r="BF1399" s="20"/>
      <c r="BG1399" s="20"/>
      <c r="BH1399" s="20"/>
      <c r="BI1399" s="20"/>
      <c r="BJ1399" s="20"/>
      <c r="BK1399" s="20"/>
    </row>
    <row r="1400" spans="1:63" x14ac:dyDescent="0.4">
      <c r="A1400" s="19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C1400" s="20"/>
      <c r="BD1400" s="20"/>
      <c r="BE1400" s="20"/>
      <c r="BF1400" s="20"/>
      <c r="BG1400" s="20"/>
      <c r="BH1400" s="20"/>
      <c r="BI1400" s="20"/>
      <c r="BJ1400" s="20"/>
      <c r="BK1400" s="20"/>
    </row>
    <row r="1401" spans="1:63" x14ac:dyDescent="0.4">
      <c r="A1401" s="19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C1401" s="20"/>
      <c r="BD1401" s="20"/>
      <c r="BE1401" s="20"/>
      <c r="BF1401" s="20"/>
      <c r="BG1401" s="20"/>
      <c r="BH1401" s="20"/>
      <c r="BI1401" s="20"/>
      <c r="BJ1401" s="20"/>
      <c r="BK1401" s="20"/>
    </row>
    <row r="1402" spans="1:63" x14ac:dyDescent="0.4">
      <c r="A1402" s="19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C1402" s="20"/>
      <c r="BD1402" s="20"/>
      <c r="BE1402" s="20"/>
      <c r="BF1402" s="20"/>
      <c r="BG1402" s="20"/>
      <c r="BH1402" s="20"/>
      <c r="BI1402" s="20"/>
      <c r="BJ1402" s="20"/>
      <c r="BK1402" s="20"/>
    </row>
    <row r="1403" spans="1:63" x14ac:dyDescent="0.4">
      <c r="A1403" s="19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C1403" s="20"/>
      <c r="BD1403" s="20"/>
      <c r="BE1403" s="20"/>
      <c r="BF1403" s="20"/>
      <c r="BG1403" s="20"/>
      <c r="BH1403" s="20"/>
      <c r="BI1403" s="20"/>
      <c r="BJ1403" s="20"/>
      <c r="BK1403" s="20"/>
    </row>
    <row r="1404" spans="1:63" x14ac:dyDescent="0.4">
      <c r="A1404" s="19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  <c r="BF1404" s="20"/>
      <c r="BG1404" s="20"/>
      <c r="BH1404" s="20"/>
      <c r="BI1404" s="20"/>
      <c r="BJ1404" s="20"/>
      <c r="BK1404" s="20"/>
    </row>
    <row r="1405" spans="1:63" x14ac:dyDescent="0.4">
      <c r="A1405" s="19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C1405" s="20"/>
      <c r="BD1405" s="20"/>
      <c r="BE1405" s="20"/>
      <c r="BF1405" s="20"/>
      <c r="BG1405" s="20"/>
      <c r="BH1405" s="20"/>
      <c r="BI1405" s="20"/>
      <c r="BJ1405" s="20"/>
      <c r="BK1405" s="20"/>
    </row>
    <row r="1406" spans="1:63" x14ac:dyDescent="0.4">
      <c r="A1406" s="19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C1406" s="20"/>
      <c r="BD1406" s="20"/>
      <c r="BE1406" s="20"/>
      <c r="BF1406" s="20"/>
      <c r="BG1406" s="20"/>
      <c r="BH1406" s="20"/>
      <c r="BI1406" s="20"/>
      <c r="BJ1406" s="20"/>
      <c r="BK1406" s="20"/>
    </row>
    <row r="1407" spans="1:63" x14ac:dyDescent="0.4">
      <c r="A1407" s="19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C1407" s="20"/>
      <c r="BD1407" s="20"/>
      <c r="BE1407" s="20"/>
      <c r="BF1407" s="20"/>
      <c r="BG1407" s="20"/>
      <c r="BH1407" s="20"/>
      <c r="BI1407" s="20"/>
      <c r="BJ1407" s="20"/>
      <c r="BK1407" s="20"/>
    </row>
    <row r="1408" spans="1:63" x14ac:dyDescent="0.4">
      <c r="A1408" s="19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C1408" s="20"/>
      <c r="BD1408" s="20"/>
      <c r="BE1408" s="20"/>
      <c r="BF1408" s="20"/>
      <c r="BG1408" s="20"/>
      <c r="BH1408" s="20"/>
      <c r="BI1408" s="20"/>
      <c r="BJ1408" s="20"/>
      <c r="BK1408" s="20"/>
    </row>
    <row r="1409" spans="1:63" x14ac:dyDescent="0.4">
      <c r="A1409" s="19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C1409" s="20"/>
      <c r="BD1409" s="20"/>
      <c r="BE1409" s="20"/>
      <c r="BF1409" s="20"/>
      <c r="BG1409" s="20"/>
      <c r="BH1409" s="20"/>
      <c r="BI1409" s="20"/>
      <c r="BJ1409" s="20"/>
      <c r="BK1409" s="20"/>
    </row>
    <row r="1410" spans="1:63" x14ac:dyDescent="0.4">
      <c r="A1410" s="19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C1410" s="20"/>
      <c r="BD1410" s="20"/>
      <c r="BE1410" s="20"/>
      <c r="BF1410" s="20"/>
      <c r="BG1410" s="20"/>
      <c r="BH1410" s="20"/>
      <c r="BI1410" s="20"/>
      <c r="BJ1410" s="20"/>
      <c r="BK1410" s="20"/>
    </row>
    <row r="1411" spans="1:63" x14ac:dyDescent="0.4">
      <c r="A1411" s="19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C1411" s="20"/>
      <c r="BD1411" s="20"/>
      <c r="BE1411" s="20"/>
      <c r="BF1411" s="20"/>
      <c r="BG1411" s="20"/>
      <c r="BH1411" s="20"/>
      <c r="BI1411" s="20"/>
      <c r="BJ1411" s="20"/>
      <c r="BK1411" s="20"/>
    </row>
    <row r="1412" spans="1:63" x14ac:dyDescent="0.4">
      <c r="A1412" s="19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C1412" s="20"/>
      <c r="BD1412" s="20"/>
      <c r="BE1412" s="20"/>
      <c r="BF1412" s="20"/>
      <c r="BG1412" s="20"/>
      <c r="BH1412" s="20"/>
      <c r="BI1412" s="20"/>
      <c r="BJ1412" s="20"/>
      <c r="BK1412" s="20"/>
    </row>
    <row r="1413" spans="1:63" x14ac:dyDescent="0.4">
      <c r="A1413" s="19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C1413" s="20"/>
      <c r="BD1413" s="20"/>
      <c r="BE1413" s="20"/>
      <c r="BF1413" s="20"/>
      <c r="BG1413" s="20"/>
      <c r="BH1413" s="20"/>
      <c r="BI1413" s="20"/>
      <c r="BJ1413" s="20"/>
      <c r="BK1413" s="20"/>
    </row>
    <row r="1414" spans="1:63" x14ac:dyDescent="0.4">
      <c r="A1414" s="19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C1414" s="20"/>
      <c r="BD1414" s="20"/>
      <c r="BE1414" s="20"/>
      <c r="BF1414" s="20"/>
      <c r="BG1414" s="20"/>
      <c r="BH1414" s="20"/>
      <c r="BI1414" s="20"/>
      <c r="BJ1414" s="20"/>
      <c r="BK1414" s="20"/>
    </row>
    <row r="1415" spans="1:63" x14ac:dyDescent="0.4">
      <c r="A1415" s="19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C1415" s="20"/>
      <c r="BD1415" s="20"/>
      <c r="BE1415" s="20"/>
      <c r="BF1415" s="20"/>
      <c r="BG1415" s="20"/>
      <c r="BH1415" s="20"/>
      <c r="BI1415" s="20"/>
      <c r="BJ1415" s="20"/>
      <c r="BK1415" s="20"/>
    </row>
    <row r="1416" spans="1:63" x14ac:dyDescent="0.4">
      <c r="A1416" s="19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C1416" s="20"/>
      <c r="BD1416" s="20"/>
      <c r="BE1416" s="20"/>
      <c r="BF1416" s="20"/>
      <c r="BG1416" s="20"/>
      <c r="BH1416" s="20"/>
      <c r="BI1416" s="20"/>
      <c r="BJ1416" s="20"/>
      <c r="BK1416" s="20"/>
    </row>
    <row r="1417" spans="1:63" x14ac:dyDescent="0.4">
      <c r="A1417" s="19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C1417" s="20"/>
      <c r="BD1417" s="20"/>
      <c r="BE1417" s="20"/>
      <c r="BF1417" s="20"/>
      <c r="BG1417" s="20"/>
      <c r="BH1417" s="20"/>
      <c r="BI1417" s="20"/>
      <c r="BJ1417" s="20"/>
      <c r="BK1417" s="20"/>
    </row>
    <row r="1418" spans="1:63" x14ac:dyDescent="0.4">
      <c r="A1418" s="19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C1418" s="20"/>
      <c r="BD1418" s="20"/>
      <c r="BE1418" s="20"/>
      <c r="BF1418" s="20"/>
      <c r="BG1418" s="20"/>
      <c r="BH1418" s="20"/>
      <c r="BI1418" s="20"/>
      <c r="BJ1418" s="20"/>
      <c r="BK1418" s="20"/>
    </row>
    <row r="1419" spans="1:63" x14ac:dyDescent="0.4">
      <c r="A1419" s="19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  <c r="BF1419" s="20"/>
      <c r="BG1419" s="20"/>
      <c r="BH1419" s="20"/>
      <c r="BI1419" s="20"/>
      <c r="BJ1419" s="20"/>
      <c r="BK1419" s="20"/>
    </row>
    <row r="1420" spans="1:63" x14ac:dyDescent="0.4">
      <c r="A1420" s="19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C1420" s="20"/>
      <c r="BD1420" s="20"/>
      <c r="BE1420" s="20"/>
      <c r="BF1420" s="20"/>
      <c r="BG1420" s="20"/>
      <c r="BH1420" s="20"/>
      <c r="BI1420" s="20"/>
      <c r="BJ1420" s="20"/>
      <c r="BK1420" s="20"/>
    </row>
    <row r="1421" spans="1:63" x14ac:dyDescent="0.4">
      <c r="A1421" s="19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C1421" s="20"/>
      <c r="BD1421" s="20"/>
      <c r="BE1421" s="20"/>
      <c r="BF1421" s="20"/>
      <c r="BG1421" s="20"/>
      <c r="BH1421" s="20"/>
      <c r="BI1421" s="20"/>
      <c r="BJ1421" s="20"/>
      <c r="BK1421" s="20"/>
    </row>
    <row r="1422" spans="1:63" x14ac:dyDescent="0.4">
      <c r="A1422" s="19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C1422" s="20"/>
      <c r="BD1422" s="20"/>
      <c r="BE1422" s="20"/>
      <c r="BF1422" s="20"/>
      <c r="BG1422" s="20"/>
      <c r="BH1422" s="20"/>
      <c r="BI1422" s="20"/>
      <c r="BJ1422" s="20"/>
      <c r="BK1422" s="20"/>
    </row>
    <row r="1423" spans="1:63" x14ac:dyDescent="0.4">
      <c r="A1423" s="19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C1423" s="20"/>
      <c r="BD1423" s="20"/>
      <c r="BE1423" s="20"/>
      <c r="BF1423" s="20"/>
      <c r="BG1423" s="20"/>
      <c r="BH1423" s="20"/>
      <c r="BI1423" s="20"/>
      <c r="BJ1423" s="20"/>
      <c r="BK1423" s="20"/>
    </row>
    <row r="1424" spans="1:63" x14ac:dyDescent="0.4">
      <c r="A1424" s="19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C1424" s="20"/>
      <c r="BD1424" s="20"/>
      <c r="BE1424" s="20"/>
      <c r="BF1424" s="20"/>
      <c r="BG1424" s="20"/>
      <c r="BH1424" s="20"/>
      <c r="BI1424" s="20"/>
      <c r="BJ1424" s="20"/>
      <c r="BK1424" s="20"/>
    </row>
    <row r="1425" spans="1:63" x14ac:dyDescent="0.4">
      <c r="A1425" s="19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C1425" s="20"/>
      <c r="BD1425" s="20"/>
      <c r="BE1425" s="20"/>
      <c r="BF1425" s="20"/>
      <c r="BG1425" s="20"/>
      <c r="BH1425" s="20"/>
      <c r="BI1425" s="20"/>
      <c r="BJ1425" s="20"/>
      <c r="BK1425" s="20"/>
    </row>
    <row r="1426" spans="1:63" x14ac:dyDescent="0.4">
      <c r="A1426" s="19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C1426" s="20"/>
      <c r="BD1426" s="20"/>
      <c r="BE1426" s="20"/>
      <c r="BF1426" s="20"/>
      <c r="BG1426" s="20"/>
      <c r="BH1426" s="20"/>
      <c r="BI1426" s="20"/>
      <c r="BJ1426" s="20"/>
      <c r="BK1426" s="20"/>
    </row>
    <row r="1427" spans="1:63" x14ac:dyDescent="0.4">
      <c r="A1427" s="19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C1427" s="20"/>
      <c r="BD1427" s="20"/>
      <c r="BE1427" s="20"/>
      <c r="BF1427" s="20"/>
      <c r="BG1427" s="20"/>
      <c r="BH1427" s="20"/>
      <c r="BI1427" s="20"/>
      <c r="BJ1427" s="20"/>
      <c r="BK1427" s="20"/>
    </row>
    <row r="1428" spans="1:63" x14ac:dyDescent="0.4">
      <c r="A1428" s="19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C1428" s="20"/>
      <c r="BD1428" s="20"/>
      <c r="BE1428" s="20"/>
      <c r="BF1428" s="20"/>
      <c r="BG1428" s="20"/>
      <c r="BH1428" s="20"/>
      <c r="BI1428" s="20"/>
      <c r="BJ1428" s="20"/>
      <c r="BK1428" s="20"/>
    </row>
    <row r="1429" spans="1:63" x14ac:dyDescent="0.4">
      <c r="A1429" s="19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C1429" s="20"/>
      <c r="BD1429" s="20"/>
      <c r="BE1429" s="20"/>
      <c r="BF1429" s="20"/>
      <c r="BG1429" s="20"/>
      <c r="BH1429" s="20"/>
      <c r="BI1429" s="20"/>
      <c r="BJ1429" s="20"/>
      <c r="BK1429" s="20"/>
    </row>
    <row r="1430" spans="1:63" x14ac:dyDescent="0.4">
      <c r="A1430" s="19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  <c r="BJ1430" s="20"/>
      <c r="BK1430" s="20"/>
    </row>
    <row r="1431" spans="1:63" x14ac:dyDescent="0.4">
      <c r="A1431" s="19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  <c r="BJ1431" s="20"/>
      <c r="BK1431" s="20"/>
    </row>
    <row r="1432" spans="1:63" x14ac:dyDescent="0.4">
      <c r="A1432" s="19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  <c r="BI1432" s="20"/>
      <c r="BJ1432" s="20"/>
      <c r="BK1432" s="20"/>
    </row>
    <row r="1433" spans="1:63" x14ac:dyDescent="0.4">
      <c r="A1433" s="19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C1433" s="20"/>
      <c r="BD1433" s="20"/>
      <c r="BE1433" s="20"/>
      <c r="BF1433" s="20"/>
      <c r="BG1433" s="20"/>
      <c r="BH1433" s="20"/>
      <c r="BI1433" s="20"/>
      <c r="BJ1433" s="20"/>
      <c r="BK1433" s="20"/>
    </row>
    <row r="1434" spans="1:63" x14ac:dyDescent="0.4">
      <c r="A1434" s="19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  <c r="BF1434" s="20"/>
      <c r="BG1434" s="20"/>
      <c r="BH1434" s="20"/>
      <c r="BI1434" s="20"/>
      <c r="BJ1434" s="20"/>
      <c r="BK1434" s="20"/>
    </row>
    <row r="1435" spans="1:63" x14ac:dyDescent="0.4">
      <c r="A1435" s="19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C1435" s="20"/>
      <c r="BD1435" s="20"/>
      <c r="BE1435" s="20"/>
      <c r="BF1435" s="20"/>
      <c r="BG1435" s="20"/>
      <c r="BH1435" s="20"/>
      <c r="BI1435" s="20"/>
      <c r="BJ1435" s="20"/>
      <c r="BK1435" s="20"/>
    </row>
    <row r="1436" spans="1:63" x14ac:dyDescent="0.4">
      <c r="A1436" s="19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  <c r="BI1436" s="20"/>
      <c r="BJ1436" s="20"/>
      <c r="BK1436" s="20"/>
    </row>
    <row r="1437" spans="1:63" x14ac:dyDescent="0.4">
      <c r="A1437" s="19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C1437" s="20"/>
      <c r="BD1437" s="20"/>
      <c r="BE1437" s="20"/>
      <c r="BF1437" s="20"/>
      <c r="BG1437" s="20"/>
      <c r="BH1437" s="20"/>
      <c r="BI1437" s="20"/>
      <c r="BJ1437" s="20"/>
      <c r="BK1437" s="20"/>
    </row>
    <row r="1438" spans="1:63" x14ac:dyDescent="0.4">
      <c r="A1438" s="19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C1438" s="20"/>
      <c r="BD1438" s="20"/>
      <c r="BE1438" s="20"/>
      <c r="BF1438" s="20"/>
      <c r="BG1438" s="20"/>
      <c r="BH1438" s="20"/>
      <c r="BI1438" s="20"/>
      <c r="BJ1438" s="20"/>
      <c r="BK1438" s="20"/>
    </row>
    <row r="1439" spans="1:63" x14ac:dyDescent="0.4">
      <c r="A1439" s="19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  <c r="BI1439" s="20"/>
      <c r="BJ1439" s="20"/>
      <c r="BK1439" s="20"/>
    </row>
    <row r="1440" spans="1:63" x14ac:dyDescent="0.4">
      <c r="A1440" s="19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C1440" s="20"/>
      <c r="BD1440" s="20"/>
      <c r="BE1440" s="20"/>
      <c r="BF1440" s="20"/>
      <c r="BG1440" s="20"/>
      <c r="BH1440" s="20"/>
      <c r="BI1440" s="20"/>
      <c r="BJ1440" s="20"/>
      <c r="BK1440" s="20"/>
    </row>
    <row r="1441" spans="1:63" x14ac:dyDescent="0.4">
      <c r="A1441" s="19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C1441" s="20"/>
      <c r="BD1441" s="20"/>
      <c r="BE1441" s="20"/>
      <c r="BF1441" s="20"/>
      <c r="BG1441" s="20"/>
      <c r="BH1441" s="20"/>
      <c r="BI1441" s="20"/>
      <c r="BJ1441" s="20"/>
      <c r="BK1441" s="20"/>
    </row>
    <row r="1442" spans="1:63" x14ac:dyDescent="0.4">
      <c r="A1442" s="19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C1442" s="20"/>
      <c r="BD1442" s="20"/>
      <c r="BE1442" s="20"/>
      <c r="BF1442" s="20"/>
      <c r="BG1442" s="20"/>
      <c r="BH1442" s="20"/>
      <c r="BI1442" s="20"/>
      <c r="BJ1442" s="20"/>
      <c r="BK1442" s="20"/>
    </row>
    <row r="1443" spans="1:63" x14ac:dyDescent="0.4">
      <c r="A1443" s="19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C1443" s="20"/>
      <c r="BD1443" s="20"/>
      <c r="BE1443" s="20"/>
      <c r="BF1443" s="20"/>
      <c r="BG1443" s="20"/>
      <c r="BH1443" s="20"/>
      <c r="BI1443" s="20"/>
      <c r="BJ1443" s="20"/>
      <c r="BK1443" s="20"/>
    </row>
    <row r="1444" spans="1:63" x14ac:dyDescent="0.4">
      <c r="A1444" s="19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C1444" s="20"/>
      <c r="BD1444" s="20"/>
      <c r="BE1444" s="20"/>
      <c r="BF1444" s="20"/>
      <c r="BG1444" s="20"/>
      <c r="BH1444" s="20"/>
      <c r="BI1444" s="20"/>
      <c r="BJ1444" s="20"/>
      <c r="BK1444" s="20"/>
    </row>
    <row r="1445" spans="1:63" x14ac:dyDescent="0.4">
      <c r="A1445" s="19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  <c r="BF1445" s="20"/>
      <c r="BG1445" s="20"/>
      <c r="BH1445" s="20"/>
      <c r="BI1445" s="20"/>
      <c r="BJ1445" s="20"/>
      <c r="BK1445" s="20"/>
    </row>
    <row r="1446" spans="1:63" x14ac:dyDescent="0.4">
      <c r="A1446" s="19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C1446" s="20"/>
      <c r="BD1446" s="20"/>
      <c r="BE1446" s="20"/>
      <c r="BF1446" s="20"/>
      <c r="BG1446" s="20"/>
      <c r="BH1446" s="20"/>
      <c r="BI1446" s="20"/>
      <c r="BJ1446" s="20"/>
      <c r="BK1446" s="20"/>
    </row>
    <row r="1447" spans="1:63" x14ac:dyDescent="0.4">
      <c r="A1447" s="19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  <c r="BI1447" s="20"/>
      <c r="BJ1447" s="20"/>
      <c r="BK1447" s="20"/>
    </row>
    <row r="1448" spans="1:63" x14ac:dyDescent="0.4">
      <c r="A1448" s="19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  <c r="BI1448" s="20"/>
      <c r="BJ1448" s="20"/>
      <c r="BK1448" s="20"/>
    </row>
    <row r="1449" spans="1:63" x14ac:dyDescent="0.4">
      <c r="A1449" s="19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  <c r="BI1449" s="20"/>
      <c r="BJ1449" s="20"/>
      <c r="BK1449" s="20"/>
    </row>
    <row r="1450" spans="1:63" x14ac:dyDescent="0.4">
      <c r="A1450" s="19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C1450" s="20"/>
      <c r="BD1450" s="20"/>
      <c r="BE1450" s="20"/>
      <c r="BF1450" s="20"/>
      <c r="BG1450" s="20"/>
      <c r="BH1450" s="20"/>
      <c r="BI1450" s="20"/>
      <c r="BJ1450" s="20"/>
      <c r="BK1450" s="20"/>
    </row>
    <row r="1451" spans="1:63" x14ac:dyDescent="0.4">
      <c r="A1451" s="19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C1451" s="20"/>
      <c r="BD1451" s="20"/>
      <c r="BE1451" s="20"/>
      <c r="BF1451" s="20"/>
      <c r="BG1451" s="20"/>
      <c r="BH1451" s="20"/>
      <c r="BI1451" s="20"/>
      <c r="BJ1451" s="20"/>
      <c r="BK1451" s="20"/>
    </row>
    <row r="1452" spans="1:63" x14ac:dyDescent="0.4">
      <c r="A1452" s="19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C1452" s="20"/>
      <c r="BD1452" s="20"/>
      <c r="BE1452" s="20"/>
      <c r="BF1452" s="20"/>
      <c r="BG1452" s="20"/>
      <c r="BH1452" s="20"/>
      <c r="BI1452" s="20"/>
      <c r="BJ1452" s="20"/>
      <c r="BK1452" s="20"/>
    </row>
    <row r="1453" spans="1:63" x14ac:dyDescent="0.4">
      <c r="A1453" s="19"/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  <c r="BF1453" s="20"/>
      <c r="BG1453" s="20"/>
      <c r="BH1453" s="20"/>
      <c r="BI1453" s="20"/>
      <c r="BJ1453" s="20"/>
      <c r="BK1453" s="20"/>
    </row>
    <row r="1454" spans="1:63" x14ac:dyDescent="0.4">
      <c r="A1454" s="19"/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C1454" s="20"/>
      <c r="BD1454" s="20"/>
      <c r="BE1454" s="20"/>
      <c r="BF1454" s="20"/>
      <c r="BG1454" s="20"/>
      <c r="BH1454" s="20"/>
      <c r="BI1454" s="20"/>
      <c r="BJ1454" s="20"/>
      <c r="BK1454" s="20"/>
    </row>
    <row r="1455" spans="1:63" x14ac:dyDescent="0.4">
      <c r="A1455" s="19"/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C1455" s="20"/>
      <c r="BD1455" s="20"/>
      <c r="BE1455" s="20"/>
      <c r="BF1455" s="20"/>
      <c r="BG1455" s="20"/>
      <c r="BH1455" s="20"/>
      <c r="BI1455" s="20"/>
      <c r="BJ1455" s="20"/>
      <c r="BK1455" s="20"/>
    </row>
    <row r="1456" spans="1:63" x14ac:dyDescent="0.4">
      <c r="A1456" s="19"/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C1456" s="20"/>
      <c r="BD1456" s="20"/>
      <c r="BE1456" s="20"/>
      <c r="BF1456" s="20"/>
      <c r="BG1456" s="20"/>
      <c r="BH1456" s="20"/>
      <c r="BI1456" s="20"/>
      <c r="BJ1456" s="20"/>
      <c r="BK1456" s="20"/>
    </row>
    <row r="1457" spans="1:63" x14ac:dyDescent="0.4">
      <c r="A1457" s="19"/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C1457" s="20"/>
      <c r="BD1457" s="20"/>
      <c r="BE1457" s="20"/>
      <c r="BF1457" s="20"/>
      <c r="BG1457" s="20"/>
      <c r="BH1457" s="20"/>
      <c r="BI1457" s="20"/>
      <c r="BJ1457" s="20"/>
      <c r="BK1457" s="20"/>
    </row>
    <row r="1458" spans="1:63" x14ac:dyDescent="0.4">
      <c r="A1458" s="19"/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  <c r="BF1458" s="20"/>
      <c r="BG1458" s="20"/>
      <c r="BH1458" s="20"/>
      <c r="BI1458" s="20"/>
      <c r="BJ1458" s="20"/>
      <c r="BK1458" s="20"/>
    </row>
    <row r="1459" spans="1:63" x14ac:dyDescent="0.4">
      <c r="A1459" s="19"/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C1459" s="20"/>
      <c r="BD1459" s="20"/>
      <c r="BE1459" s="20"/>
      <c r="BF1459" s="20"/>
      <c r="BG1459" s="20"/>
      <c r="BH1459" s="20"/>
      <c r="BI1459" s="20"/>
      <c r="BJ1459" s="20"/>
      <c r="BK1459" s="20"/>
    </row>
    <row r="1460" spans="1:63" x14ac:dyDescent="0.4">
      <c r="A1460" s="19"/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C1460" s="20"/>
      <c r="BD1460" s="20"/>
      <c r="BE1460" s="20"/>
      <c r="BF1460" s="20"/>
      <c r="BG1460" s="20"/>
      <c r="BH1460" s="20"/>
      <c r="BI1460" s="20"/>
      <c r="BJ1460" s="20"/>
      <c r="BK1460" s="20"/>
    </row>
    <row r="1461" spans="1:63" x14ac:dyDescent="0.4">
      <c r="A1461" s="19"/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C1461" s="20"/>
      <c r="BD1461" s="20"/>
      <c r="BE1461" s="20"/>
      <c r="BF1461" s="20"/>
      <c r="BG1461" s="20"/>
      <c r="BH1461" s="20"/>
      <c r="BI1461" s="20"/>
      <c r="BJ1461" s="20"/>
      <c r="BK1461" s="20"/>
    </row>
    <row r="1462" spans="1:63" x14ac:dyDescent="0.4">
      <c r="A1462" s="19"/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C1462" s="20"/>
      <c r="BD1462" s="20"/>
      <c r="BE1462" s="20"/>
      <c r="BF1462" s="20"/>
      <c r="BG1462" s="20"/>
      <c r="BH1462" s="20"/>
      <c r="BI1462" s="20"/>
      <c r="BJ1462" s="20"/>
      <c r="BK1462" s="20"/>
    </row>
    <row r="1463" spans="1:63" x14ac:dyDescent="0.4">
      <c r="A1463" s="19"/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C1463" s="20"/>
      <c r="BD1463" s="20"/>
      <c r="BE1463" s="20"/>
      <c r="BF1463" s="20"/>
      <c r="BG1463" s="20"/>
      <c r="BH1463" s="20"/>
      <c r="BI1463" s="20"/>
      <c r="BJ1463" s="20"/>
      <c r="BK1463" s="20"/>
    </row>
    <row r="1464" spans="1:63" x14ac:dyDescent="0.4">
      <c r="A1464" s="19"/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C1464" s="20"/>
      <c r="BD1464" s="20"/>
      <c r="BE1464" s="20"/>
      <c r="BF1464" s="20"/>
      <c r="BG1464" s="20"/>
      <c r="BH1464" s="20"/>
      <c r="BI1464" s="20"/>
      <c r="BJ1464" s="20"/>
      <c r="BK1464" s="20"/>
    </row>
    <row r="1465" spans="1:63" x14ac:dyDescent="0.4">
      <c r="A1465" s="19"/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C1465" s="20"/>
      <c r="BD1465" s="20"/>
      <c r="BE1465" s="20"/>
      <c r="BF1465" s="20"/>
      <c r="BG1465" s="20"/>
      <c r="BH1465" s="20"/>
      <c r="BI1465" s="20"/>
      <c r="BJ1465" s="20"/>
      <c r="BK1465" s="20"/>
    </row>
    <row r="1466" spans="1:63" x14ac:dyDescent="0.4">
      <c r="A1466" s="19"/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C1466" s="20"/>
      <c r="BD1466" s="20"/>
      <c r="BE1466" s="20"/>
      <c r="BF1466" s="20"/>
      <c r="BG1466" s="20"/>
      <c r="BH1466" s="20"/>
      <c r="BI1466" s="20"/>
      <c r="BJ1466" s="20"/>
      <c r="BK1466" s="20"/>
    </row>
    <row r="1467" spans="1:63" x14ac:dyDescent="0.4">
      <c r="A1467" s="19"/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C1467" s="20"/>
      <c r="BD1467" s="20"/>
      <c r="BE1467" s="20"/>
      <c r="BF1467" s="20"/>
      <c r="BG1467" s="20"/>
      <c r="BH1467" s="20"/>
      <c r="BI1467" s="20"/>
      <c r="BJ1467" s="20"/>
      <c r="BK1467" s="20"/>
    </row>
    <row r="1468" spans="1:63" x14ac:dyDescent="0.4">
      <c r="A1468" s="19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C1468" s="20"/>
      <c r="BD1468" s="20"/>
      <c r="BE1468" s="20"/>
      <c r="BF1468" s="20"/>
      <c r="BG1468" s="20"/>
      <c r="BH1468" s="20"/>
      <c r="BI1468" s="20"/>
      <c r="BJ1468" s="20"/>
      <c r="BK1468" s="20"/>
    </row>
    <row r="1469" spans="1:63" x14ac:dyDescent="0.4">
      <c r="A1469" s="19"/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  <c r="BF1469" s="20"/>
      <c r="BG1469" s="20"/>
      <c r="BH1469" s="20"/>
      <c r="BI1469" s="20"/>
      <c r="BJ1469" s="20"/>
      <c r="BK1469" s="20"/>
    </row>
    <row r="1470" spans="1:63" x14ac:dyDescent="0.4">
      <c r="A1470" s="19"/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C1470" s="20"/>
      <c r="BD1470" s="20"/>
      <c r="BE1470" s="20"/>
      <c r="BF1470" s="20"/>
      <c r="BG1470" s="20"/>
      <c r="BH1470" s="20"/>
      <c r="BI1470" s="20"/>
      <c r="BJ1470" s="20"/>
      <c r="BK1470" s="20"/>
    </row>
    <row r="1471" spans="1:63" x14ac:dyDescent="0.4">
      <c r="A1471" s="19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C1471" s="20"/>
      <c r="BD1471" s="20"/>
      <c r="BE1471" s="20"/>
      <c r="BF1471" s="20"/>
      <c r="BG1471" s="20"/>
      <c r="BH1471" s="20"/>
      <c r="BI1471" s="20"/>
      <c r="BJ1471" s="20"/>
      <c r="BK1471" s="20"/>
    </row>
    <row r="1472" spans="1:63" x14ac:dyDescent="0.4">
      <c r="A1472" s="19"/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C1472" s="20"/>
      <c r="BD1472" s="20"/>
      <c r="BE1472" s="20"/>
      <c r="BF1472" s="20"/>
      <c r="BG1472" s="20"/>
      <c r="BH1472" s="20"/>
      <c r="BI1472" s="20"/>
      <c r="BJ1472" s="20"/>
      <c r="BK1472" s="20"/>
    </row>
    <row r="1473" spans="1:63" x14ac:dyDescent="0.4">
      <c r="A1473" s="19"/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C1473" s="20"/>
      <c r="BD1473" s="20"/>
      <c r="BE1473" s="20"/>
      <c r="BF1473" s="20"/>
      <c r="BG1473" s="20"/>
      <c r="BH1473" s="20"/>
      <c r="BI1473" s="20"/>
      <c r="BJ1473" s="20"/>
      <c r="BK1473" s="20"/>
    </row>
    <row r="1474" spans="1:63" x14ac:dyDescent="0.4">
      <c r="A1474" s="19"/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C1474" s="20"/>
      <c r="BD1474" s="20"/>
      <c r="BE1474" s="20"/>
      <c r="BF1474" s="20"/>
      <c r="BG1474" s="20"/>
      <c r="BH1474" s="20"/>
      <c r="BI1474" s="20"/>
      <c r="BJ1474" s="20"/>
      <c r="BK1474" s="20"/>
    </row>
    <row r="1475" spans="1:63" x14ac:dyDescent="0.4">
      <c r="A1475" s="19"/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C1475" s="20"/>
      <c r="BD1475" s="20"/>
      <c r="BE1475" s="20"/>
      <c r="BF1475" s="20"/>
      <c r="BG1475" s="20"/>
      <c r="BH1475" s="20"/>
      <c r="BI1475" s="20"/>
      <c r="BJ1475" s="20"/>
      <c r="BK1475" s="20"/>
    </row>
    <row r="1476" spans="1:63" x14ac:dyDescent="0.4">
      <c r="A1476" s="19"/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C1476" s="20"/>
      <c r="BD1476" s="20"/>
      <c r="BE1476" s="20"/>
      <c r="BF1476" s="20"/>
      <c r="BG1476" s="20"/>
      <c r="BH1476" s="20"/>
      <c r="BI1476" s="20"/>
      <c r="BJ1476" s="20"/>
      <c r="BK1476" s="20"/>
    </row>
    <row r="1477" spans="1:63" x14ac:dyDescent="0.4">
      <c r="A1477" s="19"/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C1477" s="20"/>
      <c r="BD1477" s="20"/>
      <c r="BE1477" s="20"/>
      <c r="BF1477" s="20"/>
      <c r="BG1477" s="20"/>
      <c r="BH1477" s="20"/>
      <c r="BI1477" s="20"/>
      <c r="BJ1477" s="20"/>
      <c r="BK1477" s="20"/>
    </row>
    <row r="1478" spans="1:63" x14ac:dyDescent="0.4">
      <c r="A1478" s="19"/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C1478" s="20"/>
      <c r="BD1478" s="20"/>
      <c r="BE1478" s="20"/>
      <c r="BF1478" s="20"/>
      <c r="BG1478" s="20"/>
      <c r="BH1478" s="20"/>
      <c r="BI1478" s="20"/>
      <c r="BJ1478" s="20"/>
      <c r="BK1478" s="20"/>
    </row>
    <row r="1479" spans="1:63" x14ac:dyDescent="0.4">
      <c r="A1479" s="19"/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C1479" s="20"/>
      <c r="BD1479" s="20"/>
      <c r="BE1479" s="20"/>
      <c r="BF1479" s="20"/>
      <c r="BG1479" s="20"/>
      <c r="BH1479" s="20"/>
      <c r="BI1479" s="20"/>
      <c r="BJ1479" s="20"/>
      <c r="BK1479" s="20"/>
    </row>
    <row r="1480" spans="1:63" x14ac:dyDescent="0.4">
      <c r="A1480" s="19"/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C1480" s="20"/>
      <c r="BD1480" s="20"/>
      <c r="BE1480" s="20"/>
      <c r="BF1480" s="20"/>
      <c r="BG1480" s="20"/>
      <c r="BH1480" s="20"/>
      <c r="BI1480" s="20"/>
      <c r="BJ1480" s="20"/>
      <c r="BK1480" s="20"/>
    </row>
    <row r="1481" spans="1:63" x14ac:dyDescent="0.4">
      <c r="A1481" s="19"/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C1481" s="20"/>
      <c r="BD1481" s="20"/>
      <c r="BE1481" s="20"/>
      <c r="BF1481" s="20"/>
      <c r="BG1481" s="20"/>
      <c r="BH1481" s="20"/>
      <c r="BI1481" s="20"/>
      <c r="BJ1481" s="20"/>
      <c r="BK1481" s="20"/>
    </row>
    <row r="1482" spans="1:63" x14ac:dyDescent="0.4">
      <c r="A1482" s="19"/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C1482" s="20"/>
      <c r="BD1482" s="20"/>
      <c r="BE1482" s="20"/>
      <c r="BF1482" s="20"/>
      <c r="BG1482" s="20"/>
      <c r="BH1482" s="20"/>
      <c r="BI1482" s="20"/>
      <c r="BJ1482" s="20"/>
      <c r="BK1482" s="20"/>
    </row>
    <row r="1483" spans="1:63" x14ac:dyDescent="0.4">
      <c r="A1483" s="19"/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C1483" s="20"/>
      <c r="BD1483" s="20"/>
      <c r="BE1483" s="20"/>
      <c r="BF1483" s="20"/>
      <c r="BG1483" s="20"/>
      <c r="BH1483" s="20"/>
      <c r="BI1483" s="20"/>
      <c r="BJ1483" s="20"/>
      <c r="BK1483" s="20"/>
    </row>
    <row r="1484" spans="1:63" x14ac:dyDescent="0.4">
      <c r="A1484" s="19"/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C1484" s="20"/>
      <c r="BD1484" s="20"/>
      <c r="BE1484" s="20"/>
      <c r="BF1484" s="20"/>
      <c r="BG1484" s="20"/>
      <c r="BH1484" s="20"/>
      <c r="BI1484" s="20"/>
      <c r="BJ1484" s="20"/>
      <c r="BK1484" s="20"/>
    </row>
    <row r="1485" spans="1:63" x14ac:dyDescent="0.4">
      <c r="A1485" s="19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C1485" s="20"/>
      <c r="BD1485" s="20"/>
      <c r="BE1485" s="20"/>
      <c r="BF1485" s="20"/>
      <c r="BG1485" s="20"/>
      <c r="BH1485" s="20"/>
      <c r="BI1485" s="20"/>
      <c r="BJ1485" s="20"/>
      <c r="BK1485" s="20"/>
    </row>
    <row r="1486" spans="1:63" x14ac:dyDescent="0.4">
      <c r="A1486" s="19"/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C1486" s="20"/>
      <c r="BD1486" s="20"/>
      <c r="BE1486" s="20"/>
      <c r="BF1486" s="20"/>
      <c r="BG1486" s="20"/>
      <c r="BH1486" s="20"/>
      <c r="BI1486" s="20"/>
      <c r="BJ1486" s="20"/>
      <c r="BK1486" s="20"/>
    </row>
    <row r="1487" spans="1:63" x14ac:dyDescent="0.4">
      <c r="A1487" s="19"/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  <c r="BJ1487" s="20"/>
      <c r="BK1487" s="20"/>
    </row>
    <row r="1488" spans="1:63" x14ac:dyDescent="0.4">
      <c r="A1488" s="19"/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C1488" s="20"/>
      <c r="BD1488" s="20"/>
      <c r="BE1488" s="20"/>
      <c r="BF1488" s="20"/>
      <c r="BG1488" s="20"/>
      <c r="BH1488" s="20"/>
      <c r="BI1488" s="20"/>
      <c r="BJ1488" s="20"/>
      <c r="BK1488" s="20"/>
    </row>
    <row r="1489" spans="1:63" x14ac:dyDescent="0.4">
      <c r="A1489" s="19"/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C1489" s="20"/>
      <c r="BD1489" s="20"/>
      <c r="BE1489" s="20"/>
      <c r="BF1489" s="20"/>
      <c r="BG1489" s="20"/>
      <c r="BH1489" s="20"/>
      <c r="BI1489" s="20"/>
      <c r="BJ1489" s="20"/>
      <c r="BK1489" s="20"/>
    </row>
    <row r="1490" spans="1:63" x14ac:dyDescent="0.4">
      <c r="A1490" s="19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C1490" s="20"/>
      <c r="BD1490" s="20"/>
      <c r="BE1490" s="20"/>
      <c r="BF1490" s="20"/>
      <c r="BG1490" s="20"/>
      <c r="BH1490" s="20"/>
      <c r="BI1490" s="20"/>
      <c r="BJ1490" s="20"/>
      <c r="BK1490" s="20"/>
    </row>
    <row r="1491" spans="1:63" x14ac:dyDescent="0.4">
      <c r="A1491" s="19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C1491" s="20"/>
      <c r="BD1491" s="20"/>
      <c r="BE1491" s="20"/>
      <c r="BF1491" s="20"/>
      <c r="BG1491" s="20"/>
      <c r="BH1491" s="20"/>
      <c r="BI1491" s="20"/>
      <c r="BJ1491" s="20"/>
      <c r="BK1491" s="20"/>
    </row>
    <row r="1492" spans="1:63" x14ac:dyDescent="0.4">
      <c r="A1492" s="19"/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C1492" s="20"/>
      <c r="BD1492" s="20"/>
      <c r="BE1492" s="20"/>
      <c r="BF1492" s="20"/>
      <c r="BG1492" s="20"/>
      <c r="BH1492" s="20"/>
      <c r="BI1492" s="20"/>
      <c r="BJ1492" s="20"/>
      <c r="BK1492" s="20"/>
    </row>
    <row r="1493" spans="1:63" x14ac:dyDescent="0.4">
      <c r="A1493" s="19"/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C1493" s="20"/>
      <c r="BD1493" s="20"/>
      <c r="BE1493" s="20"/>
      <c r="BF1493" s="20"/>
      <c r="BG1493" s="20"/>
      <c r="BH1493" s="20"/>
      <c r="BI1493" s="20"/>
      <c r="BJ1493" s="20"/>
      <c r="BK1493" s="20"/>
    </row>
    <row r="1494" spans="1:63" x14ac:dyDescent="0.4">
      <c r="A1494" s="19"/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C1494" s="20"/>
      <c r="BD1494" s="20"/>
      <c r="BE1494" s="20"/>
      <c r="BF1494" s="20"/>
      <c r="BG1494" s="20"/>
      <c r="BH1494" s="20"/>
      <c r="BI1494" s="20"/>
      <c r="BJ1494" s="20"/>
      <c r="BK1494" s="20"/>
    </row>
    <row r="1495" spans="1:63" x14ac:dyDescent="0.4">
      <c r="A1495" s="19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C1495" s="20"/>
      <c r="BD1495" s="20"/>
      <c r="BE1495" s="20"/>
      <c r="BF1495" s="20"/>
      <c r="BG1495" s="20"/>
      <c r="BH1495" s="20"/>
      <c r="BI1495" s="20"/>
      <c r="BJ1495" s="20"/>
      <c r="BK1495" s="20"/>
    </row>
    <row r="1496" spans="1:63" x14ac:dyDescent="0.4">
      <c r="A1496" s="19"/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C1496" s="20"/>
      <c r="BD1496" s="20"/>
      <c r="BE1496" s="20"/>
      <c r="BF1496" s="20"/>
      <c r="BG1496" s="20"/>
      <c r="BH1496" s="20"/>
      <c r="BI1496" s="20"/>
      <c r="BJ1496" s="20"/>
      <c r="BK1496" s="20"/>
    </row>
    <row r="1497" spans="1:63" x14ac:dyDescent="0.4">
      <c r="A1497" s="19"/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C1497" s="20"/>
      <c r="BD1497" s="20"/>
      <c r="BE1497" s="20"/>
      <c r="BF1497" s="20"/>
      <c r="BG1497" s="20"/>
      <c r="BH1497" s="20"/>
      <c r="BI1497" s="20"/>
      <c r="BJ1497" s="20"/>
      <c r="BK1497" s="20"/>
    </row>
    <row r="1498" spans="1:63" x14ac:dyDescent="0.4">
      <c r="A1498" s="19"/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C1498" s="20"/>
      <c r="BD1498" s="20"/>
      <c r="BE1498" s="20"/>
      <c r="BF1498" s="20"/>
      <c r="BG1498" s="20"/>
      <c r="BH1498" s="20"/>
      <c r="BI1498" s="20"/>
      <c r="BJ1498" s="20"/>
      <c r="BK1498" s="20"/>
    </row>
    <row r="1499" spans="1:63" x14ac:dyDescent="0.4">
      <c r="A1499" s="19"/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C1499" s="20"/>
      <c r="BD1499" s="20"/>
      <c r="BE1499" s="20"/>
      <c r="BF1499" s="20"/>
      <c r="BG1499" s="20"/>
      <c r="BH1499" s="20"/>
      <c r="BI1499" s="20"/>
      <c r="BJ1499" s="20"/>
      <c r="BK1499" s="20"/>
    </row>
    <row r="1500" spans="1:63" x14ac:dyDescent="0.4">
      <c r="A1500" s="19"/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  <c r="BI1500" s="20"/>
      <c r="BJ1500" s="20"/>
      <c r="BK1500" s="20"/>
    </row>
    <row r="1501" spans="1:63" x14ac:dyDescent="0.4">
      <c r="A1501" s="19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  <c r="BJ1501" s="20"/>
      <c r="BK1501" s="20"/>
    </row>
    <row r="1502" spans="1:63" x14ac:dyDescent="0.4">
      <c r="A1502" s="19"/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  <c r="BI1502" s="20"/>
      <c r="BJ1502" s="20"/>
      <c r="BK1502" s="20"/>
    </row>
    <row r="1503" spans="1:63" x14ac:dyDescent="0.4">
      <c r="A1503" s="19"/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  <c r="BI1503" s="20"/>
      <c r="BJ1503" s="20"/>
      <c r="BK1503" s="20"/>
    </row>
    <row r="1504" spans="1:63" x14ac:dyDescent="0.4">
      <c r="A1504" s="19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  <c r="BJ1504" s="20"/>
      <c r="BK1504" s="20"/>
    </row>
    <row r="1505" spans="1:63" x14ac:dyDescent="0.4">
      <c r="A1505" s="19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  <c r="BI1505" s="20"/>
      <c r="BJ1505" s="20"/>
      <c r="BK1505" s="20"/>
    </row>
    <row r="1506" spans="1:63" x14ac:dyDescent="0.4">
      <c r="A1506" s="19"/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  <c r="BI1506" s="20"/>
      <c r="BJ1506" s="20"/>
      <c r="BK1506" s="20"/>
    </row>
    <row r="1507" spans="1:63" x14ac:dyDescent="0.4">
      <c r="A1507" s="19"/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  <c r="BI1507" s="20"/>
      <c r="BJ1507" s="20"/>
      <c r="BK1507" s="20"/>
    </row>
    <row r="1508" spans="1:63" x14ac:dyDescent="0.4">
      <c r="A1508" s="19"/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  <c r="BI1508" s="20"/>
      <c r="BJ1508" s="20"/>
      <c r="BK1508" s="20"/>
    </row>
    <row r="1509" spans="1:63" x14ac:dyDescent="0.4">
      <c r="A1509" s="19"/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  <c r="BI1509" s="20"/>
      <c r="BJ1509" s="20"/>
      <c r="BK1509" s="20"/>
    </row>
    <row r="1510" spans="1:63" x14ac:dyDescent="0.4">
      <c r="A1510" s="19"/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  <c r="BI1510" s="20"/>
      <c r="BJ1510" s="20"/>
      <c r="BK1510" s="20"/>
    </row>
    <row r="1511" spans="1:63" x14ac:dyDescent="0.4">
      <c r="A1511" s="19"/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  <c r="BI1511" s="20"/>
      <c r="BJ1511" s="20"/>
      <c r="BK1511" s="20"/>
    </row>
    <row r="1512" spans="1:63" x14ac:dyDescent="0.4">
      <c r="A1512" s="19"/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  <c r="BI1512" s="20"/>
      <c r="BJ1512" s="20"/>
      <c r="BK1512" s="20"/>
    </row>
    <row r="1513" spans="1:63" x14ac:dyDescent="0.4">
      <c r="A1513" s="19"/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  <c r="BI1513" s="20"/>
      <c r="BJ1513" s="20"/>
      <c r="BK1513" s="20"/>
    </row>
    <row r="1514" spans="1:63" x14ac:dyDescent="0.4">
      <c r="A1514" s="19"/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  <c r="BI1514" s="20"/>
      <c r="BJ1514" s="20"/>
      <c r="BK1514" s="20"/>
    </row>
    <row r="1515" spans="1:63" x14ac:dyDescent="0.4">
      <c r="A1515" s="19"/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  <c r="BI1515" s="20"/>
      <c r="BJ1515" s="20"/>
      <c r="BK1515" s="20"/>
    </row>
    <row r="1516" spans="1:63" x14ac:dyDescent="0.4">
      <c r="A1516" s="19"/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  <c r="BI1516" s="20"/>
      <c r="BJ1516" s="20"/>
      <c r="BK1516" s="20"/>
    </row>
    <row r="1517" spans="1:63" x14ac:dyDescent="0.4">
      <c r="A1517" s="19"/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  <c r="BI1517" s="20"/>
      <c r="BJ1517" s="20"/>
      <c r="BK1517" s="20"/>
    </row>
    <row r="1518" spans="1:63" x14ac:dyDescent="0.4">
      <c r="A1518" s="19"/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  <c r="BI1518" s="20"/>
      <c r="BJ1518" s="20"/>
      <c r="BK1518" s="20"/>
    </row>
    <row r="1519" spans="1:63" x14ac:dyDescent="0.4">
      <c r="A1519" s="19"/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  <c r="BI1519" s="20"/>
      <c r="BJ1519" s="20"/>
      <c r="BK1519" s="20"/>
    </row>
    <row r="1520" spans="1:63" x14ac:dyDescent="0.4">
      <c r="A1520" s="19"/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  <c r="BI1520" s="20"/>
      <c r="BJ1520" s="20"/>
      <c r="BK1520" s="20"/>
    </row>
    <row r="1521" spans="1:63" x14ac:dyDescent="0.4">
      <c r="A1521" s="19"/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  <c r="BI1521" s="20"/>
      <c r="BJ1521" s="20"/>
      <c r="BK1521" s="20"/>
    </row>
    <row r="1522" spans="1:63" x14ac:dyDescent="0.4">
      <c r="A1522" s="19"/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  <c r="BI1522" s="20"/>
      <c r="BJ1522" s="20"/>
      <c r="BK1522" s="20"/>
    </row>
    <row r="1523" spans="1:63" x14ac:dyDescent="0.4">
      <c r="A1523" s="19"/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  <c r="BI1523" s="20"/>
      <c r="BJ1523" s="20"/>
      <c r="BK1523" s="20"/>
    </row>
    <row r="1524" spans="1:63" x14ac:dyDescent="0.4">
      <c r="A1524" s="19"/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  <c r="BI1524" s="20"/>
      <c r="BJ1524" s="20"/>
      <c r="BK1524" s="20"/>
    </row>
    <row r="1525" spans="1:63" x14ac:dyDescent="0.4">
      <c r="A1525" s="19"/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  <c r="BI1525" s="20"/>
      <c r="BJ1525" s="20"/>
      <c r="BK1525" s="20"/>
    </row>
    <row r="1526" spans="1:63" x14ac:dyDescent="0.4">
      <c r="A1526" s="19"/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  <c r="BI1526" s="20"/>
      <c r="BJ1526" s="20"/>
      <c r="BK1526" s="20"/>
    </row>
    <row r="1527" spans="1:63" x14ac:dyDescent="0.4">
      <c r="A1527" s="19"/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  <c r="BI1527" s="20"/>
      <c r="BJ1527" s="20"/>
      <c r="BK1527" s="20"/>
    </row>
    <row r="1528" spans="1:63" x14ac:dyDescent="0.4">
      <c r="A1528" s="19"/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  <c r="BJ1528" s="20"/>
      <c r="BK1528" s="20"/>
    </row>
    <row r="1529" spans="1:63" x14ac:dyDescent="0.4">
      <c r="A1529" s="19"/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  <c r="BJ1529" s="20"/>
      <c r="BK1529" s="20"/>
    </row>
    <row r="1530" spans="1:63" x14ac:dyDescent="0.4">
      <c r="A1530" s="19"/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  <c r="BI1530" s="20"/>
      <c r="BJ1530" s="20"/>
      <c r="BK1530" s="20"/>
    </row>
    <row r="1531" spans="1:63" x14ac:dyDescent="0.4">
      <c r="A1531" s="19"/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  <c r="BI1531" s="20"/>
      <c r="BJ1531" s="20"/>
      <c r="BK1531" s="20"/>
    </row>
    <row r="1532" spans="1:63" x14ac:dyDescent="0.4">
      <c r="A1532" s="19"/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  <c r="BI1532" s="20"/>
      <c r="BJ1532" s="20"/>
      <c r="BK1532" s="20"/>
    </row>
    <row r="1533" spans="1:63" x14ac:dyDescent="0.4">
      <c r="A1533" s="19"/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  <c r="BI1533" s="20"/>
      <c r="BJ1533" s="20"/>
      <c r="BK1533" s="20"/>
    </row>
    <row r="1534" spans="1:63" x14ac:dyDescent="0.4">
      <c r="A1534" s="19"/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  <c r="BI1534" s="20"/>
      <c r="BJ1534" s="20"/>
      <c r="BK1534" s="20"/>
    </row>
    <row r="1535" spans="1:63" x14ac:dyDescent="0.4">
      <c r="A1535" s="19"/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  <c r="BI1535" s="20"/>
      <c r="BJ1535" s="20"/>
      <c r="BK1535" s="20"/>
    </row>
    <row r="1536" spans="1:63" x14ac:dyDescent="0.4">
      <c r="A1536" s="19"/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  <c r="BI1536" s="20"/>
      <c r="BJ1536" s="20"/>
      <c r="BK1536" s="20"/>
    </row>
    <row r="1537" spans="1:63" x14ac:dyDescent="0.4">
      <c r="A1537" s="19"/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  <c r="BI1537" s="20"/>
      <c r="BJ1537" s="20"/>
      <c r="BK1537" s="20"/>
    </row>
    <row r="1538" spans="1:63" x14ac:dyDescent="0.4">
      <c r="A1538" s="19"/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  <c r="BI1538" s="20"/>
      <c r="BJ1538" s="20"/>
      <c r="BK1538" s="20"/>
    </row>
    <row r="1539" spans="1:63" x14ac:dyDescent="0.4">
      <c r="A1539" s="19"/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  <c r="BI1539" s="20"/>
      <c r="BJ1539" s="20"/>
      <c r="BK1539" s="20"/>
    </row>
    <row r="1540" spans="1:63" x14ac:dyDescent="0.4">
      <c r="A1540" s="19"/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C1540" s="20"/>
      <c r="BD1540" s="20"/>
      <c r="BE1540" s="20"/>
      <c r="BF1540" s="20"/>
      <c r="BG1540" s="20"/>
      <c r="BH1540" s="20"/>
      <c r="BI1540" s="20"/>
      <c r="BJ1540" s="20"/>
      <c r="BK1540" s="20"/>
    </row>
    <row r="1541" spans="1:63" x14ac:dyDescent="0.4">
      <c r="A1541" s="19"/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C1541" s="20"/>
      <c r="BD1541" s="20"/>
      <c r="BE1541" s="20"/>
      <c r="BF1541" s="20"/>
      <c r="BG1541" s="20"/>
      <c r="BH1541" s="20"/>
      <c r="BI1541" s="20"/>
      <c r="BJ1541" s="20"/>
      <c r="BK1541" s="20"/>
    </row>
    <row r="1542" spans="1:63" x14ac:dyDescent="0.4">
      <c r="A1542" s="19"/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C1542" s="20"/>
      <c r="BD1542" s="20"/>
      <c r="BE1542" s="20"/>
      <c r="BF1542" s="20"/>
      <c r="BG1542" s="20"/>
      <c r="BH1542" s="20"/>
      <c r="BI1542" s="20"/>
      <c r="BJ1542" s="20"/>
      <c r="BK1542" s="20"/>
    </row>
    <row r="1543" spans="1:63" x14ac:dyDescent="0.4">
      <c r="A1543" s="19"/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C1543" s="20"/>
      <c r="BD1543" s="20"/>
      <c r="BE1543" s="20"/>
      <c r="BF1543" s="20"/>
      <c r="BG1543" s="20"/>
      <c r="BH1543" s="20"/>
      <c r="BI1543" s="20"/>
      <c r="BJ1543" s="20"/>
      <c r="BK1543" s="20"/>
    </row>
    <row r="1544" spans="1:63" x14ac:dyDescent="0.4">
      <c r="A1544" s="19"/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C1544" s="20"/>
      <c r="BD1544" s="20"/>
      <c r="BE1544" s="20"/>
      <c r="BF1544" s="20"/>
      <c r="BG1544" s="20"/>
      <c r="BH1544" s="20"/>
      <c r="BI1544" s="20"/>
      <c r="BJ1544" s="20"/>
      <c r="BK1544" s="20"/>
    </row>
    <row r="1545" spans="1:63" x14ac:dyDescent="0.4">
      <c r="A1545" s="19"/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C1545" s="20"/>
      <c r="BD1545" s="20"/>
      <c r="BE1545" s="20"/>
      <c r="BF1545" s="20"/>
      <c r="BG1545" s="20"/>
      <c r="BH1545" s="20"/>
      <c r="BI1545" s="20"/>
      <c r="BJ1545" s="20"/>
      <c r="BK1545" s="20"/>
    </row>
    <row r="1546" spans="1:63" x14ac:dyDescent="0.4">
      <c r="A1546" s="19"/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  <c r="BF1546" s="20"/>
      <c r="BG1546" s="20"/>
      <c r="BH1546" s="20"/>
      <c r="BI1546" s="20"/>
      <c r="BJ1546" s="20"/>
      <c r="BK1546" s="20"/>
    </row>
    <row r="1547" spans="1:63" x14ac:dyDescent="0.4">
      <c r="A1547" s="19"/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C1547" s="20"/>
      <c r="BD1547" s="20"/>
      <c r="BE1547" s="20"/>
      <c r="BF1547" s="20"/>
      <c r="BG1547" s="20"/>
      <c r="BH1547" s="20"/>
      <c r="BI1547" s="20"/>
      <c r="BJ1547" s="20"/>
      <c r="BK1547" s="20"/>
    </row>
    <row r="1548" spans="1:63" x14ac:dyDescent="0.4">
      <c r="A1548" s="19"/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C1548" s="20"/>
      <c r="BD1548" s="20"/>
      <c r="BE1548" s="20"/>
      <c r="BF1548" s="20"/>
      <c r="BG1548" s="20"/>
      <c r="BH1548" s="20"/>
      <c r="BI1548" s="20"/>
      <c r="BJ1548" s="20"/>
      <c r="BK1548" s="20"/>
    </row>
    <row r="1549" spans="1:63" x14ac:dyDescent="0.4">
      <c r="A1549" s="19"/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C1549" s="20"/>
      <c r="BD1549" s="20"/>
      <c r="BE1549" s="20"/>
      <c r="BF1549" s="20"/>
      <c r="BG1549" s="20"/>
      <c r="BH1549" s="20"/>
      <c r="BI1549" s="20"/>
      <c r="BJ1549" s="20"/>
      <c r="BK1549" s="20"/>
    </row>
    <row r="1550" spans="1:63" x14ac:dyDescent="0.4">
      <c r="A1550" s="19"/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  <c r="BF1550" s="20"/>
      <c r="BG1550" s="20"/>
      <c r="BH1550" s="20"/>
      <c r="BI1550" s="20"/>
      <c r="BJ1550" s="20"/>
      <c r="BK1550" s="20"/>
    </row>
    <row r="1551" spans="1:63" x14ac:dyDescent="0.4">
      <c r="A1551" s="19"/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C1551" s="20"/>
      <c r="BD1551" s="20"/>
      <c r="BE1551" s="20"/>
      <c r="BF1551" s="20"/>
      <c r="BG1551" s="20"/>
      <c r="BH1551" s="20"/>
      <c r="BI1551" s="20"/>
      <c r="BJ1551" s="20"/>
      <c r="BK1551" s="20"/>
    </row>
    <row r="1552" spans="1:63" x14ac:dyDescent="0.4">
      <c r="A1552" s="19"/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C1552" s="20"/>
      <c r="BD1552" s="20"/>
      <c r="BE1552" s="20"/>
      <c r="BF1552" s="20"/>
      <c r="BG1552" s="20"/>
      <c r="BH1552" s="20"/>
      <c r="BI1552" s="20"/>
      <c r="BJ1552" s="20"/>
      <c r="BK1552" s="20"/>
    </row>
    <row r="1553" spans="1:63" x14ac:dyDescent="0.4">
      <c r="A1553" s="19"/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C1553" s="20"/>
      <c r="BD1553" s="20"/>
      <c r="BE1553" s="20"/>
      <c r="BF1553" s="20"/>
      <c r="BG1553" s="20"/>
      <c r="BH1553" s="20"/>
      <c r="BI1553" s="20"/>
      <c r="BJ1553" s="20"/>
      <c r="BK1553" s="20"/>
    </row>
    <row r="1554" spans="1:63" x14ac:dyDescent="0.4">
      <c r="A1554" s="19"/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C1554" s="20"/>
      <c r="BD1554" s="20"/>
      <c r="BE1554" s="20"/>
      <c r="BF1554" s="20"/>
      <c r="BG1554" s="20"/>
      <c r="BH1554" s="20"/>
      <c r="BI1554" s="20"/>
      <c r="BJ1554" s="20"/>
      <c r="BK1554" s="20"/>
    </row>
    <row r="1555" spans="1:63" x14ac:dyDescent="0.4">
      <c r="A1555" s="19"/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C1555" s="20"/>
      <c r="BD1555" s="20"/>
      <c r="BE1555" s="20"/>
      <c r="BF1555" s="20"/>
      <c r="BG1555" s="20"/>
      <c r="BH1555" s="20"/>
      <c r="BI1555" s="20"/>
      <c r="BJ1555" s="20"/>
      <c r="BK1555" s="20"/>
    </row>
    <row r="1556" spans="1:63" x14ac:dyDescent="0.4">
      <c r="A1556" s="19"/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C1556" s="20"/>
      <c r="BD1556" s="20"/>
      <c r="BE1556" s="20"/>
      <c r="BF1556" s="20"/>
      <c r="BG1556" s="20"/>
      <c r="BH1556" s="20"/>
      <c r="BI1556" s="20"/>
      <c r="BJ1556" s="20"/>
      <c r="BK1556" s="20"/>
    </row>
    <row r="1557" spans="1:63" x14ac:dyDescent="0.4">
      <c r="A1557" s="19"/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C1557" s="20"/>
      <c r="BD1557" s="20"/>
      <c r="BE1557" s="20"/>
      <c r="BF1557" s="20"/>
      <c r="BG1557" s="20"/>
      <c r="BH1557" s="20"/>
      <c r="BI1557" s="20"/>
      <c r="BJ1557" s="20"/>
      <c r="BK1557" s="20"/>
    </row>
    <row r="1558" spans="1:63" x14ac:dyDescent="0.4">
      <c r="A1558" s="19"/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C1558" s="20"/>
      <c r="BD1558" s="20"/>
      <c r="BE1558" s="20"/>
      <c r="BF1558" s="20"/>
      <c r="BG1558" s="20"/>
      <c r="BH1558" s="20"/>
      <c r="BI1558" s="20"/>
      <c r="BJ1558" s="20"/>
      <c r="BK1558" s="20"/>
    </row>
    <row r="1559" spans="1:63" x14ac:dyDescent="0.4">
      <c r="A1559" s="19"/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C1559" s="20"/>
      <c r="BD1559" s="20"/>
      <c r="BE1559" s="20"/>
      <c r="BF1559" s="20"/>
      <c r="BG1559" s="20"/>
      <c r="BH1559" s="20"/>
      <c r="BI1559" s="20"/>
      <c r="BJ1559" s="20"/>
      <c r="BK1559" s="20"/>
    </row>
    <row r="1560" spans="1:63" x14ac:dyDescent="0.4">
      <c r="A1560" s="19"/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C1560" s="20"/>
      <c r="BD1560" s="20"/>
      <c r="BE1560" s="20"/>
      <c r="BF1560" s="20"/>
      <c r="BG1560" s="20"/>
      <c r="BH1560" s="20"/>
      <c r="BI1560" s="20"/>
      <c r="BJ1560" s="20"/>
      <c r="BK1560" s="20"/>
    </row>
    <row r="1561" spans="1:63" x14ac:dyDescent="0.4">
      <c r="A1561" s="19"/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  <c r="BF1561" s="20"/>
      <c r="BG1561" s="20"/>
      <c r="BH1561" s="20"/>
      <c r="BI1561" s="20"/>
      <c r="BJ1561" s="20"/>
      <c r="BK1561" s="20"/>
    </row>
    <row r="1562" spans="1:63" x14ac:dyDescent="0.4">
      <c r="A1562" s="19"/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  <c r="BF1562" s="20"/>
      <c r="BG1562" s="20"/>
      <c r="BH1562" s="20"/>
      <c r="BI1562" s="20"/>
      <c r="BJ1562" s="20"/>
      <c r="BK1562" s="20"/>
    </row>
    <row r="1563" spans="1:63" x14ac:dyDescent="0.4">
      <c r="A1563" s="19"/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C1563" s="20"/>
      <c r="BD1563" s="20"/>
      <c r="BE1563" s="20"/>
      <c r="BF1563" s="20"/>
      <c r="BG1563" s="20"/>
      <c r="BH1563" s="20"/>
      <c r="BI1563" s="20"/>
      <c r="BJ1563" s="20"/>
      <c r="BK1563" s="20"/>
    </row>
    <row r="1564" spans="1:63" x14ac:dyDescent="0.4">
      <c r="A1564" s="19"/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C1564" s="20"/>
      <c r="BD1564" s="20"/>
      <c r="BE1564" s="20"/>
      <c r="BF1564" s="20"/>
      <c r="BG1564" s="20"/>
      <c r="BH1564" s="20"/>
      <c r="BI1564" s="20"/>
      <c r="BJ1564" s="20"/>
      <c r="BK1564" s="20"/>
    </row>
    <row r="1565" spans="1:63" x14ac:dyDescent="0.4">
      <c r="A1565" s="19"/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C1565" s="20"/>
      <c r="BD1565" s="20"/>
      <c r="BE1565" s="20"/>
      <c r="BF1565" s="20"/>
      <c r="BG1565" s="20"/>
      <c r="BH1565" s="20"/>
      <c r="BI1565" s="20"/>
      <c r="BJ1565" s="20"/>
      <c r="BK1565" s="20"/>
    </row>
    <row r="1566" spans="1:63" x14ac:dyDescent="0.4">
      <c r="A1566" s="19"/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C1566" s="20"/>
      <c r="BD1566" s="20"/>
      <c r="BE1566" s="20"/>
      <c r="BF1566" s="20"/>
      <c r="BG1566" s="20"/>
      <c r="BH1566" s="20"/>
      <c r="BI1566" s="20"/>
      <c r="BJ1566" s="20"/>
      <c r="BK1566" s="20"/>
    </row>
    <row r="1567" spans="1:63" x14ac:dyDescent="0.4">
      <c r="A1567" s="19"/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C1567" s="20"/>
      <c r="BD1567" s="20"/>
      <c r="BE1567" s="20"/>
      <c r="BF1567" s="20"/>
      <c r="BG1567" s="20"/>
      <c r="BH1567" s="20"/>
      <c r="BI1567" s="20"/>
      <c r="BJ1567" s="20"/>
      <c r="BK1567" s="20"/>
    </row>
    <row r="1568" spans="1:63" x14ac:dyDescent="0.4">
      <c r="A1568" s="19"/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C1568" s="20"/>
      <c r="BD1568" s="20"/>
      <c r="BE1568" s="20"/>
      <c r="BF1568" s="20"/>
      <c r="BG1568" s="20"/>
      <c r="BH1568" s="20"/>
      <c r="BI1568" s="20"/>
      <c r="BJ1568" s="20"/>
      <c r="BK1568" s="20"/>
    </row>
    <row r="1569" spans="1:63" x14ac:dyDescent="0.4">
      <c r="A1569" s="19"/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C1569" s="20"/>
      <c r="BD1569" s="20"/>
      <c r="BE1569" s="20"/>
      <c r="BF1569" s="20"/>
      <c r="BG1569" s="20"/>
      <c r="BH1569" s="20"/>
      <c r="BI1569" s="20"/>
      <c r="BJ1569" s="20"/>
      <c r="BK1569" s="20"/>
    </row>
    <row r="1570" spans="1:63" x14ac:dyDescent="0.4">
      <c r="A1570" s="19"/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C1570" s="20"/>
      <c r="BD1570" s="20"/>
      <c r="BE1570" s="20"/>
      <c r="BF1570" s="20"/>
      <c r="BG1570" s="20"/>
      <c r="BH1570" s="20"/>
      <c r="BI1570" s="20"/>
      <c r="BJ1570" s="20"/>
      <c r="BK1570" s="20"/>
    </row>
    <row r="1571" spans="1:63" x14ac:dyDescent="0.4">
      <c r="A1571" s="19"/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C1571" s="20"/>
      <c r="BD1571" s="20"/>
      <c r="BE1571" s="20"/>
      <c r="BF1571" s="20"/>
      <c r="BG1571" s="20"/>
      <c r="BH1571" s="20"/>
      <c r="BI1571" s="20"/>
      <c r="BJ1571" s="20"/>
      <c r="BK1571" s="20"/>
    </row>
    <row r="1572" spans="1:63" x14ac:dyDescent="0.4">
      <c r="A1572" s="19"/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  <c r="BF1572" s="20"/>
      <c r="BG1572" s="20"/>
      <c r="BH1572" s="20"/>
      <c r="BI1572" s="20"/>
      <c r="BJ1572" s="20"/>
      <c r="BK1572" s="20"/>
    </row>
    <row r="1573" spans="1:63" x14ac:dyDescent="0.4">
      <c r="A1573" s="19"/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  <c r="BF1573" s="20"/>
      <c r="BG1573" s="20"/>
      <c r="BH1573" s="20"/>
      <c r="BI1573" s="20"/>
      <c r="BJ1573" s="20"/>
      <c r="BK1573" s="20"/>
    </row>
    <row r="1574" spans="1:63" x14ac:dyDescent="0.4">
      <c r="A1574" s="19"/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C1574" s="20"/>
      <c r="BD1574" s="20"/>
      <c r="BE1574" s="20"/>
      <c r="BF1574" s="20"/>
      <c r="BG1574" s="20"/>
      <c r="BH1574" s="20"/>
      <c r="BI1574" s="20"/>
      <c r="BJ1574" s="20"/>
      <c r="BK1574" s="20"/>
    </row>
    <row r="1575" spans="1:63" x14ac:dyDescent="0.4">
      <c r="A1575" s="19"/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C1575" s="20"/>
      <c r="BD1575" s="20"/>
      <c r="BE1575" s="20"/>
      <c r="BF1575" s="20"/>
      <c r="BG1575" s="20"/>
      <c r="BH1575" s="20"/>
      <c r="BI1575" s="20"/>
      <c r="BJ1575" s="20"/>
      <c r="BK1575" s="20"/>
    </row>
    <row r="1576" spans="1:63" x14ac:dyDescent="0.4">
      <c r="A1576" s="19"/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C1576" s="20"/>
      <c r="BD1576" s="20"/>
      <c r="BE1576" s="20"/>
      <c r="BF1576" s="20"/>
      <c r="BG1576" s="20"/>
      <c r="BH1576" s="20"/>
      <c r="BI1576" s="20"/>
      <c r="BJ1576" s="20"/>
      <c r="BK1576" s="20"/>
    </row>
    <row r="1577" spans="1:63" x14ac:dyDescent="0.4">
      <c r="A1577" s="19"/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C1577" s="20"/>
      <c r="BD1577" s="20"/>
      <c r="BE1577" s="20"/>
      <c r="BF1577" s="20"/>
      <c r="BG1577" s="20"/>
      <c r="BH1577" s="20"/>
      <c r="BI1577" s="20"/>
      <c r="BJ1577" s="20"/>
      <c r="BK1577" s="20"/>
    </row>
    <row r="1578" spans="1:63" x14ac:dyDescent="0.4">
      <c r="A1578" s="19"/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C1578" s="20"/>
      <c r="BD1578" s="20"/>
      <c r="BE1578" s="20"/>
      <c r="BF1578" s="20"/>
      <c r="BG1578" s="20"/>
      <c r="BH1578" s="20"/>
      <c r="BI1578" s="20"/>
      <c r="BJ1578" s="20"/>
      <c r="BK1578" s="20"/>
    </row>
    <row r="1579" spans="1:63" x14ac:dyDescent="0.4">
      <c r="A1579" s="19"/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C1579" s="20"/>
      <c r="BD1579" s="20"/>
      <c r="BE1579" s="20"/>
      <c r="BF1579" s="20"/>
      <c r="BG1579" s="20"/>
      <c r="BH1579" s="20"/>
      <c r="BI1579" s="20"/>
      <c r="BJ1579" s="20"/>
      <c r="BK1579" s="20"/>
    </row>
    <row r="1580" spans="1:63" x14ac:dyDescent="0.4">
      <c r="A1580" s="19"/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C1580" s="20"/>
      <c r="BD1580" s="20"/>
      <c r="BE1580" s="20"/>
      <c r="BF1580" s="20"/>
      <c r="BG1580" s="20"/>
      <c r="BH1580" s="20"/>
      <c r="BI1580" s="20"/>
      <c r="BJ1580" s="20"/>
      <c r="BK1580" s="20"/>
    </row>
    <row r="1581" spans="1:63" x14ac:dyDescent="0.4">
      <c r="A1581" s="19"/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C1581" s="20"/>
      <c r="BD1581" s="20"/>
      <c r="BE1581" s="20"/>
      <c r="BF1581" s="20"/>
      <c r="BG1581" s="20"/>
      <c r="BH1581" s="20"/>
      <c r="BI1581" s="20"/>
      <c r="BJ1581" s="20"/>
      <c r="BK1581" s="20"/>
    </row>
    <row r="1582" spans="1:63" x14ac:dyDescent="0.4">
      <c r="A1582" s="19"/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C1582" s="20"/>
      <c r="BD1582" s="20"/>
      <c r="BE1582" s="20"/>
      <c r="BF1582" s="20"/>
      <c r="BG1582" s="20"/>
      <c r="BH1582" s="20"/>
      <c r="BI1582" s="20"/>
      <c r="BJ1582" s="20"/>
      <c r="BK1582" s="20"/>
    </row>
    <row r="1583" spans="1:63" x14ac:dyDescent="0.4">
      <c r="A1583" s="19"/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C1583" s="20"/>
      <c r="BD1583" s="20"/>
      <c r="BE1583" s="20"/>
      <c r="BF1583" s="20"/>
      <c r="BG1583" s="20"/>
      <c r="BH1583" s="20"/>
      <c r="BI1583" s="20"/>
      <c r="BJ1583" s="20"/>
      <c r="BK1583" s="20"/>
    </row>
    <row r="1584" spans="1:63" x14ac:dyDescent="0.4">
      <c r="A1584" s="19"/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C1584" s="20"/>
      <c r="BD1584" s="20"/>
      <c r="BE1584" s="20"/>
      <c r="BF1584" s="20"/>
      <c r="BG1584" s="20"/>
      <c r="BH1584" s="20"/>
      <c r="BI1584" s="20"/>
      <c r="BJ1584" s="20"/>
      <c r="BK1584" s="20"/>
    </row>
    <row r="1585" spans="1:63" x14ac:dyDescent="0.4">
      <c r="A1585" s="19"/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C1585" s="20"/>
      <c r="BD1585" s="20"/>
      <c r="BE1585" s="20"/>
      <c r="BF1585" s="20"/>
      <c r="BG1585" s="20"/>
      <c r="BH1585" s="20"/>
      <c r="BI1585" s="20"/>
      <c r="BJ1585" s="20"/>
      <c r="BK1585" s="20"/>
    </row>
    <row r="1586" spans="1:63" x14ac:dyDescent="0.4">
      <c r="A1586" s="19"/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C1586" s="20"/>
      <c r="BD1586" s="20"/>
      <c r="BE1586" s="20"/>
      <c r="BF1586" s="20"/>
      <c r="BG1586" s="20"/>
      <c r="BH1586" s="20"/>
      <c r="BI1586" s="20"/>
      <c r="BJ1586" s="20"/>
      <c r="BK1586" s="20"/>
    </row>
    <row r="1587" spans="1:63" x14ac:dyDescent="0.4">
      <c r="A1587" s="19"/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C1587" s="20"/>
      <c r="BD1587" s="20"/>
      <c r="BE1587" s="20"/>
      <c r="BF1587" s="20"/>
      <c r="BG1587" s="20"/>
      <c r="BH1587" s="20"/>
      <c r="BI1587" s="20"/>
      <c r="BJ1587" s="20"/>
      <c r="BK1587" s="20"/>
    </row>
    <row r="1588" spans="1:63" x14ac:dyDescent="0.4">
      <c r="A1588" s="19"/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C1588" s="20"/>
      <c r="BD1588" s="20"/>
      <c r="BE1588" s="20"/>
      <c r="BF1588" s="20"/>
      <c r="BG1588" s="20"/>
      <c r="BH1588" s="20"/>
      <c r="BI1588" s="20"/>
      <c r="BJ1588" s="20"/>
      <c r="BK1588" s="20"/>
    </row>
    <row r="1589" spans="1:63" x14ac:dyDescent="0.4">
      <c r="A1589" s="19"/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C1589" s="20"/>
      <c r="BD1589" s="20"/>
      <c r="BE1589" s="20"/>
      <c r="BF1589" s="20"/>
      <c r="BG1589" s="20"/>
      <c r="BH1589" s="20"/>
      <c r="BI1589" s="20"/>
      <c r="BJ1589" s="20"/>
      <c r="BK1589" s="20"/>
    </row>
    <row r="1590" spans="1:63" x14ac:dyDescent="0.4">
      <c r="A1590" s="19"/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C1590" s="20"/>
      <c r="BD1590" s="20"/>
      <c r="BE1590" s="20"/>
      <c r="BF1590" s="20"/>
      <c r="BG1590" s="20"/>
      <c r="BH1590" s="20"/>
      <c r="BI1590" s="20"/>
      <c r="BJ1590" s="20"/>
      <c r="BK1590" s="20"/>
    </row>
    <row r="1591" spans="1:63" x14ac:dyDescent="0.4">
      <c r="A1591" s="19"/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C1591" s="20"/>
      <c r="BD1591" s="20"/>
      <c r="BE1591" s="20"/>
      <c r="BF1591" s="20"/>
      <c r="BG1591" s="20"/>
      <c r="BH1591" s="20"/>
      <c r="BI1591" s="20"/>
      <c r="BJ1591" s="20"/>
      <c r="BK1591" s="20"/>
    </row>
    <row r="1592" spans="1:63" x14ac:dyDescent="0.4">
      <c r="A1592" s="19"/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C1592" s="20"/>
      <c r="BD1592" s="20"/>
      <c r="BE1592" s="20"/>
      <c r="BF1592" s="20"/>
      <c r="BG1592" s="20"/>
      <c r="BH1592" s="20"/>
      <c r="BI1592" s="20"/>
      <c r="BJ1592" s="20"/>
      <c r="BK1592" s="20"/>
    </row>
    <row r="1593" spans="1:63" x14ac:dyDescent="0.4">
      <c r="A1593" s="19"/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C1593" s="20"/>
      <c r="BD1593" s="20"/>
      <c r="BE1593" s="20"/>
      <c r="BF1593" s="20"/>
      <c r="BG1593" s="20"/>
      <c r="BH1593" s="20"/>
      <c r="BI1593" s="20"/>
      <c r="BJ1593" s="20"/>
      <c r="BK1593" s="20"/>
    </row>
    <row r="1594" spans="1:63" x14ac:dyDescent="0.4">
      <c r="A1594" s="19"/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C1594" s="20"/>
      <c r="BD1594" s="20"/>
      <c r="BE1594" s="20"/>
      <c r="BF1594" s="20"/>
      <c r="BG1594" s="20"/>
      <c r="BH1594" s="20"/>
      <c r="BI1594" s="20"/>
      <c r="BJ1594" s="20"/>
      <c r="BK1594" s="20"/>
    </row>
    <row r="1595" spans="1:63" x14ac:dyDescent="0.4">
      <c r="A1595" s="19"/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C1595" s="20"/>
      <c r="BD1595" s="20"/>
      <c r="BE1595" s="20"/>
      <c r="BF1595" s="20"/>
      <c r="BG1595" s="20"/>
      <c r="BH1595" s="20"/>
      <c r="BI1595" s="20"/>
      <c r="BJ1595" s="20"/>
      <c r="BK1595" s="20"/>
    </row>
    <row r="1596" spans="1:63" x14ac:dyDescent="0.4">
      <c r="A1596" s="19"/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C1596" s="20"/>
      <c r="BD1596" s="20"/>
      <c r="BE1596" s="20"/>
      <c r="BF1596" s="20"/>
      <c r="BG1596" s="20"/>
      <c r="BH1596" s="20"/>
      <c r="BI1596" s="20"/>
      <c r="BJ1596" s="20"/>
      <c r="BK1596" s="20"/>
    </row>
    <row r="1597" spans="1:63" x14ac:dyDescent="0.4">
      <c r="A1597" s="19"/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C1597" s="20"/>
      <c r="BD1597" s="20"/>
      <c r="BE1597" s="20"/>
      <c r="BF1597" s="20"/>
      <c r="BG1597" s="20"/>
      <c r="BH1597" s="20"/>
      <c r="BI1597" s="20"/>
      <c r="BJ1597" s="20"/>
      <c r="BK1597" s="20"/>
    </row>
    <row r="1598" spans="1:63" x14ac:dyDescent="0.4">
      <c r="A1598" s="19"/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C1598" s="20"/>
      <c r="BD1598" s="20"/>
      <c r="BE1598" s="20"/>
      <c r="BF1598" s="20"/>
      <c r="BG1598" s="20"/>
      <c r="BH1598" s="20"/>
      <c r="BI1598" s="20"/>
      <c r="BJ1598" s="20"/>
      <c r="BK1598" s="20"/>
    </row>
    <row r="1599" spans="1:63" x14ac:dyDescent="0.4">
      <c r="A1599" s="19"/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C1599" s="20"/>
      <c r="BD1599" s="20"/>
      <c r="BE1599" s="20"/>
      <c r="BF1599" s="20"/>
      <c r="BG1599" s="20"/>
      <c r="BH1599" s="20"/>
      <c r="BI1599" s="20"/>
      <c r="BJ1599" s="20"/>
      <c r="BK1599" s="20"/>
    </row>
    <row r="1600" spans="1:63" x14ac:dyDescent="0.4">
      <c r="A1600" s="19"/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C1600" s="20"/>
      <c r="BD1600" s="20"/>
      <c r="BE1600" s="20"/>
      <c r="BF1600" s="20"/>
      <c r="BG1600" s="20"/>
      <c r="BH1600" s="20"/>
      <c r="BI1600" s="20"/>
      <c r="BJ1600" s="20"/>
      <c r="BK1600" s="20"/>
    </row>
    <row r="1601" spans="1:63" x14ac:dyDescent="0.4">
      <c r="A1601" s="19"/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C1601" s="20"/>
      <c r="BD1601" s="20"/>
      <c r="BE1601" s="20"/>
      <c r="BF1601" s="20"/>
      <c r="BG1601" s="20"/>
      <c r="BH1601" s="20"/>
      <c r="BI1601" s="20"/>
      <c r="BJ1601" s="20"/>
      <c r="BK1601" s="20"/>
    </row>
    <row r="1602" spans="1:63" x14ac:dyDescent="0.4">
      <c r="A1602" s="19"/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  <c r="BF1602" s="20"/>
      <c r="BG1602" s="20"/>
      <c r="BH1602" s="20"/>
      <c r="BI1602" s="20"/>
      <c r="BJ1602" s="20"/>
      <c r="BK1602" s="20"/>
    </row>
    <row r="1603" spans="1:63" x14ac:dyDescent="0.4">
      <c r="A1603" s="19"/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C1603" s="20"/>
      <c r="BD1603" s="20"/>
      <c r="BE1603" s="20"/>
      <c r="BF1603" s="20"/>
      <c r="BG1603" s="20"/>
      <c r="BH1603" s="20"/>
      <c r="BI1603" s="20"/>
      <c r="BJ1603" s="20"/>
      <c r="BK1603" s="20"/>
    </row>
    <row r="1604" spans="1:63" x14ac:dyDescent="0.4">
      <c r="A1604" s="19"/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C1604" s="20"/>
      <c r="BD1604" s="20"/>
      <c r="BE1604" s="20"/>
      <c r="BF1604" s="20"/>
      <c r="BG1604" s="20"/>
      <c r="BH1604" s="20"/>
      <c r="BI1604" s="20"/>
      <c r="BJ1604" s="20"/>
      <c r="BK1604" s="20"/>
    </row>
    <row r="1605" spans="1:63" x14ac:dyDescent="0.4">
      <c r="A1605" s="19"/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C1605" s="20"/>
      <c r="BD1605" s="20"/>
      <c r="BE1605" s="20"/>
      <c r="BF1605" s="20"/>
      <c r="BG1605" s="20"/>
      <c r="BH1605" s="20"/>
      <c r="BI1605" s="20"/>
      <c r="BJ1605" s="20"/>
      <c r="BK1605" s="20"/>
    </row>
    <row r="1606" spans="1:63" x14ac:dyDescent="0.4">
      <c r="A1606" s="19"/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C1606" s="20"/>
      <c r="BD1606" s="20"/>
      <c r="BE1606" s="20"/>
      <c r="BF1606" s="20"/>
      <c r="BG1606" s="20"/>
      <c r="BH1606" s="20"/>
      <c r="BI1606" s="20"/>
      <c r="BJ1606" s="20"/>
      <c r="BK1606" s="20"/>
    </row>
    <row r="1607" spans="1:63" x14ac:dyDescent="0.4">
      <c r="A1607" s="19"/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C1607" s="20"/>
      <c r="BD1607" s="20"/>
      <c r="BE1607" s="20"/>
      <c r="BF1607" s="20"/>
      <c r="BG1607" s="20"/>
      <c r="BH1607" s="20"/>
      <c r="BI1607" s="20"/>
      <c r="BJ1607" s="20"/>
      <c r="BK1607" s="20"/>
    </row>
    <row r="1608" spans="1:63" x14ac:dyDescent="0.4">
      <c r="A1608" s="19"/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C1608" s="20"/>
      <c r="BD1608" s="20"/>
      <c r="BE1608" s="20"/>
      <c r="BF1608" s="20"/>
      <c r="BG1608" s="20"/>
      <c r="BH1608" s="20"/>
      <c r="BI1608" s="20"/>
      <c r="BJ1608" s="20"/>
      <c r="BK1608" s="20"/>
    </row>
    <row r="1609" spans="1:63" x14ac:dyDescent="0.4">
      <c r="A1609" s="19"/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C1609" s="20"/>
      <c r="BD1609" s="20"/>
      <c r="BE1609" s="20"/>
      <c r="BF1609" s="20"/>
      <c r="BG1609" s="20"/>
      <c r="BH1609" s="20"/>
      <c r="BI1609" s="20"/>
      <c r="BJ1609" s="20"/>
      <c r="BK1609" s="20"/>
    </row>
    <row r="1610" spans="1:63" x14ac:dyDescent="0.4">
      <c r="A1610" s="19"/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C1610" s="20"/>
      <c r="BD1610" s="20"/>
      <c r="BE1610" s="20"/>
      <c r="BF1610" s="20"/>
      <c r="BG1610" s="20"/>
      <c r="BH1610" s="20"/>
      <c r="BI1610" s="20"/>
      <c r="BJ1610" s="20"/>
      <c r="BK1610" s="20"/>
    </row>
    <row r="1611" spans="1:63" x14ac:dyDescent="0.4">
      <c r="A1611" s="19"/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  <c r="BF1611" s="20"/>
      <c r="BG1611" s="20"/>
      <c r="BH1611" s="20"/>
      <c r="BI1611" s="20"/>
      <c r="BJ1611" s="20"/>
      <c r="BK1611" s="20"/>
    </row>
    <row r="1612" spans="1:63" x14ac:dyDescent="0.4">
      <c r="A1612" s="19"/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C1612" s="20"/>
      <c r="BD1612" s="20"/>
      <c r="BE1612" s="20"/>
      <c r="BF1612" s="20"/>
      <c r="BG1612" s="20"/>
      <c r="BH1612" s="20"/>
      <c r="BI1612" s="20"/>
      <c r="BJ1612" s="20"/>
      <c r="BK1612" s="20"/>
    </row>
    <row r="1613" spans="1:63" x14ac:dyDescent="0.4">
      <c r="A1613" s="19"/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C1613" s="20"/>
      <c r="BD1613" s="20"/>
      <c r="BE1613" s="20"/>
      <c r="BF1613" s="20"/>
      <c r="BG1613" s="20"/>
      <c r="BH1613" s="20"/>
      <c r="BI1613" s="20"/>
      <c r="BJ1613" s="20"/>
      <c r="BK1613" s="20"/>
    </row>
    <row r="1614" spans="1:63" x14ac:dyDescent="0.4">
      <c r="A1614" s="19"/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C1614" s="20"/>
      <c r="BD1614" s="20"/>
      <c r="BE1614" s="20"/>
      <c r="BF1614" s="20"/>
      <c r="BG1614" s="20"/>
      <c r="BH1614" s="20"/>
      <c r="BI1614" s="20"/>
      <c r="BJ1614" s="20"/>
      <c r="BK1614" s="20"/>
    </row>
    <row r="1615" spans="1:63" x14ac:dyDescent="0.4">
      <c r="A1615" s="19"/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C1615" s="20"/>
      <c r="BD1615" s="20"/>
      <c r="BE1615" s="20"/>
      <c r="BF1615" s="20"/>
      <c r="BG1615" s="20"/>
      <c r="BH1615" s="20"/>
      <c r="BI1615" s="20"/>
      <c r="BJ1615" s="20"/>
      <c r="BK1615" s="20"/>
    </row>
    <row r="1616" spans="1:63" x14ac:dyDescent="0.4">
      <c r="A1616" s="19"/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C1616" s="20"/>
      <c r="BD1616" s="20"/>
      <c r="BE1616" s="20"/>
      <c r="BF1616" s="20"/>
      <c r="BG1616" s="20"/>
      <c r="BH1616" s="20"/>
      <c r="BI1616" s="20"/>
      <c r="BJ1616" s="20"/>
      <c r="BK1616" s="20"/>
    </row>
    <row r="1617" spans="1:63" x14ac:dyDescent="0.4">
      <c r="A1617" s="19"/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C1617" s="20"/>
      <c r="BD1617" s="20"/>
      <c r="BE1617" s="20"/>
      <c r="BF1617" s="20"/>
      <c r="BG1617" s="20"/>
      <c r="BH1617" s="20"/>
      <c r="BI1617" s="20"/>
      <c r="BJ1617" s="20"/>
      <c r="BK1617" s="20"/>
    </row>
    <row r="1618" spans="1:63" x14ac:dyDescent="0.4">
      <c r="A1618" s="19"/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C1618" s="20"/>
      <c r="BD1618" s="20"/>
      <c r="BE1618" s="20"/>
      <c r="BF1618" s="20"/>
      <c r="BG1618" s="20"/>
      <c r="BH1618" s="20"/>
      <c r="BI1618" s="20"/>
      <c r="BJ1618" s="20"/>
      <c r="BK1618" s="20"/>
    </row>
    <row r="1619" spans="1:63" x14ac:dyDescent="0.4">
      <c r="A1619" s="19"/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C1619" s="20"/>
      <c r="BD1619" s="20"/>
      <c r="BE1619" s="20"/>
      <c r="BF1619" s="20"/>
      <c r="BG1619" s="20"/>
      <c r="BH1619" s="20"/>
      <c r="BI1619" s="20"/>
      <c r="BJ1619" s="20"/>
      <c r="BK1619" s="20"/>
    </row>
    <row r="1620" spans="1:63" x14ac:dyDescent="0.4">
      <c r="A1620" s="19"/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C1620" s="20"/>
      <c r="BD1620" s="20"/>
      <c r="BE1620" s="20"/>
      <c r="BF1620" s="20"/>
      <c r="BG1620" s="20"/>
      <c r="BH1620" s="20"/>
      <c r="BI1620" s="20"/>
      <c r="BJ1620" s="20"/>
      <c r="BK1620" s="20"/>
    </row>
    <row r="1621" spans="1:63" x14ac:dyDescent="0.4">
      <c r="A1621" s="19"/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C1621" s="20"/>
      <c r="BD1621" s="20"/>
      <c r="BE1621" s="20"/>
      <c r="BF1621" s="20"/>
      <c r="BG1621" s="20"/>
      <c r="BH1621" s="20"/>
      <c r="BI1621" s="20"/>
      <c r="BJ1621" s="20"/>
      <c r="BK1621" s="20"/>
    </row>
    <row r="1622" spans="1:63" x14ac:dyDescent="0.4">
      <c r="A1622" s="19"/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C1622" s="20"/>
      <c r="BD1622" s="20"/>
      <c r="BE1622" s="20"/>
      <c r="BF1622" s="20"/>
      <c r="BG1622" s="20"/>
      <c r="BH1622" s="20"/>
      <c r="BI1622" s="20"/>
      <c r="BJ1622" s="20"/>
      <c r="BK1622" s="20"/>
    </row>
    <row r="1623" spans="1:63" x14ac:dyDescent="0.4">
      <c r="A1623" s="19"/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C1623" s="20"/>
      <c r="BD1623" s="20"/>
      <c r="BE1623" s="20"/>
      <c r="BF1623" s="20"/>
      <c r="BG1623" s="20"/>
      <c r="BH1623" s="20"/>
      <c r="BI1623" s="20"/>
      <c r="BJ1623" s="20"/>
      <c r="BK1623" s="20"/>
    </row>
    <row r="1624" spans="1:63" x14ac:dyDescent="0.4">
      <c r="A1624" s="19"/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C1624" s="20"/>
      <c r="BD1624" s="20"/>
      <c r="BE1624" s="20"/>
      <c r="BF1624" s="20"/>
      <c r="BG1624" s="20"/>
      <c r="BH1624" s="20"/>
      <c r="BI1624" s="20"/>
      <c r="BJ1624" s="20"/>
      <c r="BK1624" s="20"/>
    </row>
    <row r="1625" spans="1:63" x14ac:dyDescent="0.4">
      <c r="A1625" s="19"/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C1625" s="20"/>
      <c r="BD1625" s="20"/>
      <c r="BE1625" s="20"/>
      <c r="BF1625" s="20"/>
      <c r="BG1625" s="20"/>
      <c r="BH1625" s="20"/>
      <c r="BI1625" s="20"/>
      <c r="BJ1625" s="20"/>
      <c r="BK1625" s="20"/>
    </row>
    <row r="1626" spans="1:63" x14ac:dyDescent="0.4">
      <c r="A1626" s="19"/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C1626" s="20"/>
      <c r="BD1626" s="20"/>
      <c r="BE1626" s="20"/>
      <c r="BF1626" s="20"/>
      <c r="BG1626" s="20"/>
      <c r="BH1626" s="20"/>
      <c r="BI1626" s="20"/>
      <c r="BJ1626" s="20"/>
      <c r="BK1626" s="20"/>
    </row>
    <row r="1627" spans="1:63" x14ac:dyDescent="0.4">
      <c r="A1627" s="19"/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C1627" s="20"/>
      <c r="BD1627" s="20"/>
      <c r="BE1627" s="20"/>
      <c r="BF1627" s="20"/>
      <c r="BG1627" s="20"/>
      <c r="BH1627" s="20"/>
      <c r="BI1627" s="20"/>
      <c r="BJ1627" s="20"/>
      <c r="BK1627" s="20"/>
    </row>
    <row r="1628" spans="1:63" x14ac:dyDescent="0.4">
      <c r="A1628" s="19"/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C1628" s="20"/>
      <c r="BD1628" s="20"/>
      <c r="BE1628" s="20"/>
      <c r="BF1628" s="20"/>
      <c r="BG1628" s="20"/>
      <c r="BH1628" s="20"/>
      <c r="BI1628" s="20"/>
      <c r="BJ1628" s="20"/>
      <c r="BK1628" s="20"/>
    </row>
    <row r="1629" spans="1:63" x14ac:dyDescent="0.4">
      <c r="A1629" s="19"/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C1629" s="20"/>
      <c r="BD1629" s="20"/>
      <c r="BE1629" s="20"/>
      <c r="BF1629" s="20"/>
      <c r="BG1629" s="20"/>
      <c r="BH1629" s="20"/>
      <c r="BI1629" s="20"/>
      <c r="BJ1629" s="20"/>
      <c r="BK1629" s="20"/>
    </row>
    <row r="1630" spans="1:63" x14ac:dyDescent="0.4">
      <c r="A1630" s="19"/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C1630" s="20"/>
      <c r="BD1630" s="20"/>
      <c r="BE1630" s="20"/>
      <c r="BF1630" s="20"/>
      <c r="BG1630" s="20"/>
      <c r="BH1630" s="20"/>
      <c r="BI1630" s="20"/>
      <c r="BJ1630" s="20"/>
      <c r="BK1630" s="20"/>
    </row>
    <row r="1631" spans="1:63" x14ac:dyDescent="0.4">
      <c r="A1631" s="19"/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C1631" s="20"/>
      <c r="BD1631" s="20"/>
      <c r="BE1631" s="20"/>
      <c r="BF1631" s="20"/>
      <c r="BG1631" s="20"/>
      <c r="BH1631" s="20"/>
      <c r="BI1631" s="20"/>
      <c r="BJ1631" s="20"/>
      <c r="BK1631" s="20"/>
    </row>
    <row r="1632" spans="1:63" x14ac:dyDescent="0.4">
      <c r="A1632" s="19"/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C1632" s="20"/>
      <c r="BD1632" s="20"/>
      <c r="BE1632" s="20"/>
      <c r="BF1632" s="20"/>
      <c r="BG1632" s="20"/>
      <c r="BH1632" s="20"/>
      <c r="BI1632" s="20"/>
      <c r="BJ1632" s="20"/>
      <c r="BK1632" s="20"/>
    </row>
    <row r="1633" spans="1:63" x14ac:dyDescent="0.4">
      <c r="A1633" s="19"/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C1633" s="20"/>
      <c r="BD1633" s="20"/>
      <c r="BE1633" s="20"/>
      <c r="BF1633" s="20"/>
      <c r="BG1633" s="20"/>
      <c r="BH1633" s="20"/>
      <c r="BI1633" s="20"/>
      <c r="BJ1633" s="20"/>
      <c r="BK1633" s="20"/>
    </row>
    <row r="1634" spans="1:63" x14ac:dyDescent="0.4">
      <c r="A1634" s="19"/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C1634" s="20"/>
      <c r="BD1634" s="20"/>
      <c r="BE1634" s="20"/>
      <c r="BF1634" s="20"/>
      <c r="BG1634" s="20"/>
      <c r="BH1634" s="20"/>
      <c r="BI1634" s="20"/>
      <c r="BJ1634" s="20"/>
      <c r="BK1634" s="20"/>
    </row>
    <row r="1635" spans="1:63" x14ac:dyDescent="0.4">
      <c r="A1635" s="19"/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C1635" s="20"/>
      <c r="BD1635" s="20"/>
      <c r="BE1635" s="20"/>
      <c r="BF1635" s="20"/>
      <c r="BG1635" s="20"/>
      <c r="BH1635" s="20"/>
      <c r="BI1635" s="20"/>
      <c r="BJ1635" s="20"/>
      <c r="BK1635" s="20"/>
    </row>
    <row r="1636" spans="1:63" x14ac:dyDescent="0.4">
      <c r="A1636" s="19"/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C1636" s="20"/>
      <c r="BD1636" s="20"/>
      <c r="BE1636" s="20"/>
      <c r="BF1636" s="20"/>
      <c r="BG1636" s="20"/>
      <c r="BH1636" s="20"/>
      <c r="BI1636" s="20"/>
      <c r="BJ1636" s="20"/>
      <c r="BK1636" s="20"/>
    </row>
    <row r="1637" spans="1:63" x14ac:dyDescent="0.4">
      <c r="A1637" s="19"/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C1637" s="20"/>
      <c r="BD1637" s="20"/>
      <c r="BE1637" s="20"/>
      <c r="BF1637" s="20"/>
      <c r="BG1637" s="20"/>
      <c r="BH1637" s="20"/>
      <c r="BI1637" s="20"/>
      <c r="BJ1637" s="20"/>
      <c r="BK1637" s="20"/>
    </row>
    <row r="1638" spans="1:63" x14ac:dyDescent="0.4">
      <c r="A1638" s="19"/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C1638" s="20"/>
      <c r="BD1638" s="20"/>
      <c r="BE1638" s="20"/>
      <c r="BF1638" s="20"/>
      <c r="BG1638" s="20"/>
      <c r="BH1638" s="20"/>
      <c r="BI1638" s="20"/>
      <c r="BJ1638" s="20"/>
      <c r="BK1638" s="20"/>
    </row>
    <row r="1639" spans="1:63" x14ac:dyDescent="0.4">
      <c r="A1639" s="19"/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C1639" s="20"/>
      <c r="BD1639" s="20"/>
      <c r="BE1639" s="20"/>
      <c r="BF1639" s="20"/>
      <c r="BG1639" s="20"/>
      <c r="BH1639" s="20"/>
      <c r="BI1639" s="20"/>
      <c r="BJ1639" s="20"/>
      <c r="BK1639" s="20"/>
    </row>
    <row r="1640" spans="1:63" x14ac:dyDescent="0.4">
      <c r="A1640" s="19"/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  <c r="BF1640" s="20"/>
      <c r="BG1640" s="20"/>
      <c r="BH1640" s="20"/>
      <c r="BI1640" s="20"/>
      <c r="BJ1640" s="20"/>
      <c r="BK1640" s="20"/>
    </row>
    <row r="1641" spans="1:63" x14ac:dyDescent="0.4">
      <c r="A1641" s="19"/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  <c r="BF1641" s="20"/>
      <c r="BG1641" s="20"/>
      <c r="BH1641" s="20"/>
      <c r="BI1641" s="20"/>
      <c r="BJ1641" s="20"/>
      <c r="BK1641" s="20"/>
    </row>
    <row r="1642" spans="1:63" x14ac:dyDescent="0.4">
      <c r="A1642" s="19"/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  <c r="BF1642" s="20"/>
      <c r="BG1642" s="20"/>
      <c r="BH1642" s="20"/>
      <c r="BI1642" s="20"/>
      <c r="BJ1642" s="20"/>
      <c r="BK1642" s="20"/>
    </row>
    <row r="1643" spans="1:63" x14ac:dyDescent="0.4">
      <c r="A1643" s="19"/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C1643" s="20"/>
      <c r="BD1643" s="20"/>
      <c r="BE1643" s="20"/>
      <c r="BF1643" s="20"/>
      <c r="BG1643" s="20"/>
      <c r="BH1643" s="20"/>
      <c r="BI1643" s="20"/>
      <c r="BJ1643" s="20"/>
      <c r="BK1643" s="20"/>
    </row>
    <row r="1644" spans="1:63" x14ac:dyDescent="0.4">
      <c r="A1644" s="19"/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C1644" s="20"/>
      <c r="BD1644" s="20"/>
      <c r="BE1644" s="20"/>
      <c r="BF1644" s="20"/>
      <c r="BG1644" s="20"/>
      <c r="BH1644" s="20"/>
      <c r="BI1644" s="20"/>
      <c r="BJ1644" s="20"/>
      <c r="BK1644" s="20"/>
    </row>
    <row r="1645" spans="1:63" x14ac:dyDescent="0.4">
      <c r="A1645" s="19"/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C1645" s="20"/>
      <c r="BD1645" s="20"/>
      <c r="BE1645" s="20"/>
      <c r="BF1645" s="20"/>
      <c r="BG1645" s="20"/>
      <c r="BH1645" s="20"/>
      <c r="BI1645" s="20"/>
      <c r="BJ1645" s="20"/>
      <c r="BK1645" s="20"/>
    </row>
    <row r="1646" spans="1:63" x14ac:dyDescent="0.4">
      <c r="A1646" s="19"/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C1646" s="20"/>
      <c r="BD1646" s="20"/>
      <c r="BE1646" s="20"/>
      <c r="BF1646" s="20"/>
      <c r="BG1646" s="20"/>
      <c r="BH1646" s="20"/>
      <c r="BI1646" s="20"/>
      <c r="BJ1646" s="20"/>
      <c r="BK1646" s="20"/>
    </row>
    <row r="1647" spans="1:63" x14ac:dyDescent="0.4">
      <c r="A1647" s="19"/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C1647" s="20"/>
      <c r="BD1647" s="20"/>
      <c r="BE1647" s="20"/>
      <c r="BF1647" s="20"/>
      <c r="BG1647" s="20"/>
      <c r="BH1647" s="20"/>
      <c r="BI1647" s="20"/>
      <c r="BJ1647" s="20"/>
      <c r="BK1647" s="20"/>
    </row>
    <row r="1648" spans="1:63" x14ac:dyDescent="0.4">
      <c r="A1648" s="19"/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C1648" s="20"/>
      <c r="BD1648" s="20"/>
      <c r="BE1648" s="20"/>
      <c r="BF1648" s="20"/>
      <c r="BG1648" s="20"/>
      <c r="BH1648" s="20"/>
      <c r="BI1648" s="20"/>
      <c r="BJ1648" s="20"/>
      <c r="BK1648" s="20"/>
    </row>
    <row r="1649" spans="1:63" x14ac:dyDescent="0.4">
      <c r="A1649" s="19"/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C1649" s="20"/>
      <c r="BD1649" s="20"/>
      <c r="BE1649" s="20"/>
      <c r="BF1649" s="20"/>
      <c r="BG1649" s="20"/>
      <c r="BH1649" s="20"/>
      <c r="BI1649" s="20"/>
      <c r="BJ1649" s="20"/>
      <c r="BK1649" s="20"/>
    </row>
    <row r="1650" spans="1:63" x14ac:dyDescent="0.4">
      <c r="A1650" s="19"/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C1650" s="20"/>
      <c r="BD1650" s="20"/>
      <c r="BE1650" s="20"/>
      <c r="BF1650" s="20"/>
      <c r="BG1650" s="20"/>
      <c r="BH1650" s="20"/>
      <c r="BI1650" s="20"/>
      <c r="BJ1650" s="20"/>
      <c r="BK1650" s="20"/>
    </row>
    <row r="1651" spans="1:63" x14ac:dyDescent="0.4">
      <c r="A1651" s="19"/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C1651" s="20"/>
      <c r="BD1651" s="20"/>
      <c r="BE1651" s="20"/>
      <c r="BF1651" s="20"/>
      <c r="BG1651" s="20"/>
      <c r="BH1651" s="20"/>
      <c r="BI1651" s="20"/>
      <c r="BJ1651" s="20"/>
      <c r="BK1651" s="20"/>
    </row>
    <row r="1652" spans="1:63" x14ac:dyDescent="0.4">
      <c r="A1652" s="19"/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C1652" s="20"/>
      <c r="BD1652" s="20"/>
      <c r="BE1652" s="20"/>
      <c r="BF1652" s="20"/>
      <c r="BG1652" s="20"/>
      <c r="BH1652" s="20"/>
      <c r="BI1652" s="20"/>
      <c r="BJ1652" s="20"/>
      <c r="BK1652" s="20"/>
    </row>
    <row r="1653" spans="1:63" x14ac:dyDescent="0.4">
      <c r="A1653" s="19"/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</row>
    <row r="1654" spans="1:63" x14ac:dyDescent="0.4">
      <c r="A1654" s="19"/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</row>
    <row r="1655" spans="1:63" x14ac:dyDescent="0.4">
      <c r="A1655" s="19"/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  <c r="BJ1655" s="20"/>
      <c r="BK1655" s="20"/>
    </row>
    <row r="1656" spans="1:63" x14ac:dyDescent="0.4">
      <c r="A1656" s="19"/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  <c r="BJ1656" s="20"/>
      <c r="BK1656" s="20"/>
    </row>
    <row r="1657" spans="1:63" x14ac:dyDescent="0.4">
      <c r="A1657" s="19"/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  <c r="BJ1657" s="20"/>
      <c r="BK1657" s="20"/>
    </row>
    <row r="1658" spans="1:63" x14ac:dyDescent="0.4">
      <c r="A1658" s="19"/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  <c r="BJ1658" s="20"/>
      <c r="BK1658" s="20"/>
    </row>
    <row r="1659" spans="1:63" x14ac:dyDescent="0.4">
      <c r="A1659" s="19"/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  <c r="BJ1659" s="20"/>
      <c r="BK1659" s="20"/>
    </row>
    <row r="1660" spans="1:63" x14ac:dyDescent="0.4">
      <c r="A1660" s="19"/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</row>
    <row r="1661" spans="1:63" x14ac:dyDescent="0.4">
      <c r="A1661" s="19"/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</row>
    <row r="1662" spans="1:63" x14ac:dyDescent="0.4">
      <c r="A1662" s="19"/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</row>
    <row r="1663" spans="1:63" x14ac:dyDescent="0.4">
      <c r="A1663" s="19"/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</row>
    <row r="1664" spans="1:63" x14ac:dyDescent="0.4">
      <c r="A1664" s="19"/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</row>
    <row r="1665" spans="1:63" x14ac:dyDescent="0.4">
      <c r="A1665" s="19"/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</row>
    <row r="1666" spans="1:63" x14ac:dyDescent="0.4">
      <c r="A1666" s="19"/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</row>
    <row r="1667" spans="1:63" x14ac:dyDescent="0.4">
      <c r="A1667" s="19"/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</row>
    <row r="1668" spans="1:63" x14ac:dyDescent="0.4">
      <c r="A1668" s="19"/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</row>
    <row r="1669" spans="1:63" x14ac:dyDescent="0.4">
      <c r="A1669" s="19"/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</row>
    <row r="1670" spans="1:63" x14ac:dyDescent="0.4">
      <c r="A1670" s="19"/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</row>
    <row r="1671" spans="1:63" x14ac:dyDescent="0.4">
      <c r="A1671" s="19"/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</row>
    <row r="1672" spans="1:63" x14ac:dyDescent="0.4">
      <c r="A1672" s="19"/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</row>
    <row r="1673" spans="1:63" x14ac:dyDescent="0.4">
      <c r="A1673" s="19"/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</row>
    <row r="1674" spans="1:63" x14ac:dyDescent="0.4">
      <c r="A1674" s="19"/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</row>
    <row r="1675" spans="1:63" x14ac:dyDescent="0.4">
      <c r="A1675" s="19"/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</row>
    <row r="1676" spans="1:63" x14ac:dyDescent="0.4">
      <c r="A1676" s="19"/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  <c r="BJ1676" s="20"/>
      <c r="BK1676" s="20"/>
    </row>
    <row r="1677" spans="1:63" x14ac:dyDescent="0.4">
      <c r="A1677" s="19"/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</row>
    <row r="1678" spans="1:63" x14ac:dyDescent="0.4">
      <c r="A1678" s="19"/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</row>
    <row r="1679" spans="1:63" x14ac:dyDescent="0.4">
      <c r="A1679" s="19"/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</row>
    <row r="1680" spans="1:63" x14ac:dyDescent="0.4">
      <c r="A1680" s="19"/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  <c r="BJ1680" s="20"/>
      <c r="BK1680" s="20"/>
    </row>
    <row r="1681" spans="1:63" x14ac:dyDescent="0.4">
      <c r="A1681" s="19"/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  <c r="BJ1681" s="20"/>
      <c r="BK1681" s="20"/>
    </row>
    <row r="1682" spans="1:63" x14ac:dyDescent="0.4">
      <c r="A1682" s="19"/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  <c r="BJ1682" s="20"/>
      <c r="BK1682" s="20"/>
    </row>
    <row r="1683" spans="1:63" x14ac:dyDescent="0.4">
      <c r="A1683" s="19"/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  <c r="BJ1683" s="20"/>
      <c r="BK1683" s="20"/>
    </row>
    <row r="1684" spans="1:63" x14ac:dyDescent="0.4">
      <c r="A1684" s="19"/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  <c r="BJ1684" s="20"/>
      <c r="BK1684" s="20"/>
    </row>
    <row r="1685" spans="1:63" x14ac:dyDescent="0.4">
      <c r="A1685" s="19"/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C1685" s="20"/>
      <c r="BD1685" s="20"/>
      <c r="BE1685" s="20"/>
      <c r="BF1685" s="20"/>
      <c r="BG1685" s="20"/>
      <c r="BH1685" s="20"/>
      <c r="BI1685" s="20"/>
      <c r="BJ1685" s="20"/>
      <c r="BK1685" s="20"/>
    </row>
    <row r="1686" spans="1:63" x14ac:dyDescent="0.4">
      <c r="A1686" s="19"/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C1686" s="20"/>
      <c r="BD1686" s="20"/>
      <c r="BE1686" s="20"/>
      <c r="BF1686" s="20"/>
      <c r="BG1686" s="20"/>
      <c r="BH1686" s="20"/>
      <c r="BI1686" s="20"/>
      <c r="BJ1686" s="20"/>
      <c r="BK1686" s="20"/>
    </row>
    <row r="1687" spans="1:63" x14ac:dyDescent="0.4">
      <c r="A1687" s="19"/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C1687" s="20"/>
      <c r="BD1687" s="20"/>
      <c r="BE1687" s="20"/>
      <c r="BF1687" s="20"/>
      <c r="BG1687" s="20"/>
      <c r="BH1687" s="20"/>
      <c r="BI1687" s="20"/>
      <c r="BJ1687" s="20"/>
      <c r="BK1687" s="20"/>
    </row>
    <row r="1688" spans="1:63" x14ac:dyDescent="0.4">
      <c r="A1688" s="19"/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C1688" s="20"/>
      <c r="BD1688" s="20"/>
      <c r="BE1688" s="20"/>
      <c r="BF1688" s="20"/>
      <c r="BG1688" s="20"/>
      <c r="BH1688" s="20"/>
      <c r="BI1688" s="20"/>
      <c r="BJ1688" s="20"/>
      <c r="BK1688" s="20"/>
    </row>
    <row r="1689" spans="1:63" x14ac:dyDescent="0.4">
      <c r="A1689" s="19"/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C1689" s="20"/>
      <c r="BD1689" s="20"/>
      <c r="BE1689" s="20"/>
      <c r="BF1689" s="20"/>
      <c r="BG1689" s="20"/>
      <c r="BH1689" s="20"/>
      <c r="BI1689" s="20"/>
      <c r="BJ1689" s="20"/>
      <c r="BK1689" s="20"/>
    </row>
    <row r="1690" spans="1:63" x14ac:dyDescent="0.4">
      <c r="A1690" s="19"/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C1690" s="20"/>
      <c r="BD1690" s="20"/>
      <c r="BE1690" s="20"/>
      <c r="BF1690" s="20"/>
      <c r="BG1690" s="20"/>
      <c r="BH1690" s="20"/>
      <c r="BI1690" s="20"/>
      <c r="BJ1690" s="20"/>
      <c r="BK1690" s="20"/>
    </row>
    <row r="1691" spans="1:63" x14ac:dyDescent="0.4">
      <c r="A1691" s="19"/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C1691" s="20"/>
      <c r="BD1691" s="20"/>
      <c r="BE1691" s="20"/>
      <c r="BF1691" s="20"/>
      <c r="BG1691" s="20"/>
      <c r="BH1691" s="20"/>
      <c r="BI1691" s="20"/>
      <c r="BJ1691" s="20"/>
      <c r="BK1691" s="20"/>
    </row>
    <row r="1692" spans="1:63" x14ac:dyDescent="0.4">
      <c r="A1692" s="19"/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C1692" s="20"/>
      <c r="BD1692" s="20"/>
      <c r="BE1692" s="20"/>
      <c r="BF1692" s="20"/>
      <c r="BG1692" s="20"/>
      <c r="BH1692" s="20"/>
      <c r="BI1692" s="20"/>
      <c r="BJ1692" s="20"/>
      <c r="BK1692" s="20"/>
    </row>
    <row r="1693" spans="1:63" x14ac:dyDescent="0.4">
      <c r="A1693" s="19"/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  <c r="BF1693" s="20"/>
      <c r="BG1693" s="20"/>
      <c r="BH1693" s="20"/>
      <c r="BI1693" s="20"/>
      <c r="BJ1693" s="20"/>
      <c r="BK1693" s="20"/>
    </row>
    <row r="1694" spans="1:63" x14ac:dyDescent="0.4">
      <c r="A1694" s="19"/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C1694" s="20"/>
      <c r="BD1694" s="20"/>
      <c r="BE1694" s="20"/>
      <c r="BF1694" s="20"/>
      <c r="BG1694" s="20"/>
      <c r="BH1694" s="20"/>
      <c r="BI1694" s="20"/>
      <c r="BJ1694" s="20"/>
      <c r="BK1694" s="20"/>
    </row>
    <row r="1695" spans="1:63" x14ac:dyDescent="0.4">
      <c r="A1695" s="19"/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C1695" s="20"/>
      <c r="BD1695" s="20"/>
      <c r="BE1695" s="20"/>
      <c r="BF1695" s="20"/>
      <c r="BG1695" s="20"/>
      <c r="BH1695" s="20"/>
      <c r="BI1695" s="20"/>
      <c r="BJ1695" s="20"/>
      <c r="BK1695" s="20"/>
    </row>
    <row r="1696" spans="1:63" x14ac:dyDescent="0.4">
      <c r="A1696" s="19"/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C1696" s="20"/>
      <c r="BD1696" s="20"/>
      <c r="BE1696" s="20"/>
      <c r="BF1696" s="20"/>
      <c r="BG1696" s="20"/>
      <c r="BH1696" s="20"/>
      <c r="BI1696" s="20"/>
      <c r="BJ1696" s="20"/>
      <c r="BK1696" s="20"/>
    </row>
    <row r="1697" spans="1:63" x14ac:dyDescent="0.4">
      <c r="A1697" s="19"/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C1697" s="20"/>
      <c r="BD1697" s="20"/>
      <c r="BE1697" s="20"/>
      <c r="BF1697" s="20"/>
      <c r="BG1697" s="20"/>
      <c r="BH1697" s="20"/>
      <c r="BI1697" s="20"/>
      <c r="BJ1697" s="20"/>
      <c r="BK1697" s="20"/>
    </row>
    <row r="1698" spans="1:63" x14ac:dyDescent="0.4">
      <c r="A1698" s="19"/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C1698" s="20"/>
      <c r="BD1698" s="20"/>
      <c r="BE1698" s="20"/>
      <c r="BF1698" s="20"/>
      <c r="BG1698" s="20"/>
      <c r="BH1698" s="20"/>
      <c r="BI1698" s="20"/>
      <c r="BJ1698" s="20"/>
      <c r="BK1698" s="20"/>
    </row>
    <row r="1699" spans="1:63" x14ac:dyDescent="0.4">
      <c r="A1699" s="19"/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C1699" s="20"/>
      <c r="BD1699" s="20"/>
      <c r="BE1699" s="20"/>
      <c r="BF1699" s="20"/>
      <c r="BG1699" s="20"/>
      <c r="BH1699" s="20"/>
      <c r="BI1699" s="20"/>
      <c r="BJ1699" s="20"/>
      <c r="BK1699" s="20"/>
    </row>
    <row r="1700" spans="1:63" x14ac:dyDescent="0.4">
      <c r="A1700" s="19"/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C1700" s="20"/>
      <c r="BD1700" s="20"/>
      <c r="BE1700" s="20"/>
      <c r="BF1700" s="20"/>
      <c r="BG1700" s="20"/>
      <c r="BH1700" s="20"/>
      <c r="BI1700" s="20"/>
      <c r="BJ1700" s="20"/>
      <c r="BK1700" s="20"/>
    </row>
    <row r="1701" spans="1:63" x14ac:dyDescent="0.4">
      <c r="A1701" s="19"/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C1701" s="20"/>
      <c r="BD1701" s="20"/>
      <c r="BE1701" s="20"/>
      <c r="BF1701" s="20"/>
      <c r="BG1701" s="20"/>
      <c r="BH1701" s="20"/>
      <c r="BI1701" s="20"/>
      <c r="BJ1701" s="20"/>
      <c r="BK1701" s="20"/>
    </row>
    <row r="1702" spans="1:63" x14ac:dyDescent="0.4">
      <c r="A1702" s="19"/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  <c r="BF1702" s="20"/>
      <c r="BG1702" s="20"/>
      <c r="BH1702" s="20"/>
      <c r="BI1702" s="20"/>
      <c r="BJ1702" s="20"/>
      <c r="BK1702" s="20"/>
    </row>
    <row r="1703" spans="1:63" x14ac:dyDescent="0.4">
      <c r="A1703" s="19"/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C1703" s="20"/>
      <c r="BD1703" s="20"/>
      <c r="BE1703" s="20"/>
      <c r="BF1703" s="20"/>
      <c r="BG1703" s="20"/>
      <c r="BH1703" s="20"/>
      <c r="BI1703" s="20"/>
      <c r="BJ1703" s="20"/>
      <c r="BK1703" s="20"/>
    </row>
    <row r="1704" spans="1:63" x14ac:dyDescent="0.4">
      <c r="A1704" s="19"/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C1704" s="20"/>
      <c r="BD1704" s="20"/>
      <c r="BE1704" s="20"/>
      <c r="BF1704" s="20"/>
      <c r="BG1704" s="20"/>
      <c r="BH1704" s="20"/>
      <c r="BI1704" s="20"/>
      <c r="BJ1704" s="20"/>
      <c r="BK1704" s="20"/>
    </row>
    <row r="1705" spans="1:63" x14ac:dyDescent="0.4">
      <c r="A1705" s="19"/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C1705" s="20"/>
      <c r="BD1705" s="20"/>
      <c r="BE1705" s="20"/>
      <c r="BF1705" s="20"/>
      <c r="BG1705" s="20"/>
      <c r="BH1705" s="20"/>
      <c r="BI1705" s="20"/>
      <c r="BJ1705" s="20"/>
      <c r="BK1705" s="20"/>
    </row>
    <row r="1706" spans="1:63" x14ac:dyDescent="0.4">
      <c r="A1706" s="19"/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C1706" s="20"/>
      <c r="BD1706" s="20"/>
      <c r="BE1706" s="20"/>
      <c r="BF1706" s="20"/>
      <c r="BG1706" s="20"/>
      <c r="BH1706" s="20"/>
      <c r="BI1706" s="20"/>
      <c r="BJ1706" s="20"/>
      <c r="BK1706" s="20"/>
    </row>
    <row r="1707" spans="1:63" x14ac:dyDescent="0.4">
      <c r="A1707" s="19"/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C1707" s="20"/>
      <c r="BD1707" s="20"/>
      <c r="BE1707" s="20"/>
      <c r="BF1707" s="20"/>
      <c r="BG1707" s="20"/>
      <c r="BH1707" s="20"/>
      <c r="BI1707" s="20"/>
      <c r="BJ1707" s="20"/>
      <c r="BK1707" s="20"/>
    </row>
    <row r="1708" spans="1:63" x14ac:dyDescent="0.4">
      <c r="A1708" s="19"/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C1708" s="20"/>
      <c r="BD1708" s="20"/>
      <c r="BE1708" s="20"/>
      <c r="BF1708" s="20"/>
      <c r="BG1708" s="20"/>
      <c r="BH1708" s="20"/>
      <c r="BI1708" s="20"/>
      <c r="BJ1708" s="20"/>
      <c r="BK1708" s="20"/>
    </row>
    <row r="1709" spans="1:63" x14ac:dyDescent="0.4">
      <c r="A1709" s="19"/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C1709" s="20"/>
      <c r="BD1709" s="20"/>
      <c r="BE1709" s="20"/>
      <c r="BF1709" s="20"/>
      <c r="BG1709" s="20"/>
      <c r="BH1709" s="20"/>
      <c r="BI1709" s="20"/>
      <c r="BJ1709" s="20"/>
      <c r="BK1709" s="20"/>
    </row>
    <row r="1710" spans="1:63" x14ac:dyDescent="0.4">
      <c r="A1710" s="19"/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C1710" s="20"/>
      <c r="BD1710" s="20"/>
      <c r="BE1710" s="20"/>
      <c r="BF1710" s="20"/>
      <c r="BG1710" s="20"/>
      <c r="BH1710" s="20"/>
      <c r="BI1710" s="20"/>
      <c r="BJ1710" s="20"/>
      <c r="BK1710" s="20"/>
    </row>
    <row r="1711" spans="1:63" x14ac:dyDescent="0.4">
      <c r="A1711" s="19"/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C1711" s="20"/>
      <c r="BD1711" s="20"/>
      <c r="BE1711" s="20"/>
      <c r="BF1711" s="20"/>
      <c r="BG1711" s="20"/>
      <c r="BH1711" s="20"/>
      <c r="BI1711" s="20"/>
      <c r="BJ1711" s="20"/>
      <c r="BK1711" s="20"/>
    </row>
    <row r="1712" spans="1:63" x14ac:dyDescent="0.4">
      <c r="A1712" s="19"/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C1712" s="20"/>
      <c r="BD1712" s="20"/>
      <c r="BE1712" s="20"/>
      <c r="BF1712" s="20"/>
      <c r="BG1712" s="20"/>
      <c r="BH1712" s="20"/>
      <c r="BI1712" s="20"/>
      <c r="BJ1712" s="20"/>
      <c r="BK1712" s="20"/>
    </row>
    <row r="1713" spans="1:63" x14ac:dyDescent="0.4">
      <c r="A1713" s="19"/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C1713" s="20"/>
      <c r="BD1713" s="20"/>
      <c r="BE1713" s="20"/>
      <c r="BF1713" s="20"/>
      <c r="BG1713" s="20"/>
      <c r="BH1713" s="20"/>
      <c r="BI1713" s="20"/>
      <c r="BJ1713" s="20"/>
      <c r="BK1713" s="20"/>
    </row>
    <row r="1714" spans="1:63" x14ac:dyDescent="0.4">
      <c r="A1714" s="19"/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C1714" s="20"/>
      <c r="BD1714" s="20"/>
      <c r="BE1714" s="20"/>
      <c r="BF1714" s="20"/>
      <c r="BG1714" s="20"/>
      <c r="BH1714" s="20"/>
      <c r="BI1714" s="20"/>
      <c r="BJ1714" s="20"/>
      <c r="BK1714" s="20"/>
    </row>
    <row r="1715" spans="1:63" x14ac:dyDescent="0.4">
      <c r="A1715" s="19"/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C1715" s="20"/>
      <c r="BD1715" s="20"/>
      <c r="BE1715" s="20"/>
      <c r="BF1715" s="20"/>
      <c r="BG1715" s="20"/>
      <c r="BH1715" s="20"/>
      <c r="BI1715" s="20"/>
      <c r="BJ1715" s="20"/>
      <c r="BK1715" s="20"/>
    </row>
    <row r="1716" spans="1:63" x14ac:dyDescent="0.4">
      <c r="A1716" s="19"/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C1716" s="20"/>
      <c r="BD1716" s="20"/>
      <c r="BE1716" s="20"/>
      <c r="BF1716" s="20"/>
      <c r="BG1716" s="20"/>
      <c r="BH1716" s="20"/>
      <c r="BI1716" s="20"/>
      <c r="BJ1716" s="20"/>
      <c r="BK1716" s="20"/>
    </row>
    <row r="1717" spans="1:63" x14ac:dyDescent="0.4">
      <c r="A1717" s="19"/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C1717" s="20"/>
      <c r="BD1717" s="20"/>
      <c r="BE1717" s="20"/>
      <c r="BF1717" s="20"/>
      <c r="BG1717" s="20"/>
      <c r="BH1717" s="20"/>
      <c r="BI1717" s="20"/>
      <c r="BJ1717" s="20"/>
      <c r="BK1717" s="20"/>
    </row>
    <row r="1718" spans="1:63" x14ac:dyDescent="0.4">
      <c r="A1718" s="19"/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C1718" s="20"/>
      <c r="BD1718" s="20"/>
      <c r="BE1718" s="20"/>
      <c r="BF1718" s="20"/>
      <c r="BG1718" s="20"/>
      <c r="BH1718" s="20"/>
      <c r="BI1718" s="20"/>
      <c r="BJ1718" s="20"/>
      <c r="BK1718" s="20"/>
    </row>
    <row r="1719" spans="1:63" x14ac:dyDescent="0.4">
      <c r="A1719" s="19"/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C1719" s="20"/>
      <c r="BD1719" s="20"/>
      <c r="BE1719" s="20"/>
      <c r="BF1719" s="20"/>
      <c r="BG1719" s="20"/>
      <c r="BH1719" s="20"/>
      <c r="BI1719" s="20"/>
      <c r="BJ1719" s="20"/>
      <c r="BK1719" s="20"/>
    </row>
    <row r="1720" spans="1:63" x14ac:dyDescent="0.4">
      <c r="A1720" s="19"/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C1720" s="20"/>
      <c r="BD1720" s="20"/>
      <c r="BE1720" s="20"/>
      <c r="BF1720" s="20"/>
      <c r="BG1720" s="20"/>
      <c r="BH1720" s="20"/>
      <c r="BI1720" s="20"/>
      <c r="BJ1720" s="20"/>
      <c r="BK1720" s="20"/>
    </row>
    <row r="1721" spans="1:63" x14ac:dyDescent="0.4">
      <c r="A1721" s="19"/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C1721" s="20"/>
      <c r="BD1721" s="20"/>
      <c r="BE1721" s="20"/>
      <c r="BF1721" s="20"/>
      <c r="BG1721" s="20"/>
      <c r="BH1721" s="20"/>
      <c r="BI1721" s="20"/>
      <c r="BJ1721" s="20"/>
      <c r="BK1721" s="20"/>
    </row>
    <row r="1722" spans="1:63" x14ac:dyDescent="0.4">
      <c r="A1722" s="19"/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C1722" s="20"/>
      <c r="BD1722" s="20"/>
      <c r="BE1722" s="20"/>
      <c r="BF1722" s="20"/>
      <c r="BG1722" s="20"/>
      <c r="BH1722" s="20"/>
      <c r="BI1722" s="20"/>
      <c r="BJ1722" s="20"/>
      <c r="BK1722" s="20"/>
    </row>
    <row r="1723" spans="1:63" x14ac:dyDescent="0.4">
      <c r="A1723" s="19"/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C1723" s="20"/>
      <c r="BD1723" s="20"/>
      <c r="BE1723" s="20"/>
      <c r="BF1723" s="20"/>
      <c r="BG1723" s="20"/>
      <c r="BH1723" s="20"/>
      <c r="BI1723" s="20"/>
      <c r="BJ1723" s="20"/>
      <c r="BK1723" s="20"/>
    </row>
    <row r="1724" spans="1:63" x14ac:dyDescent="0.4">
      <c r="A1724" s="19"/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C1724" s="20"/>
      <c r="BD1724" s="20"/>
      <c r="BE1724" s="20"/>
      <c r="BF1724" s="20"/>
      <c r="BG1724" s="20"/>
      <c r="BH1724" s="20"/>
      <c r="BI1724" s="20"/>
      <c r="BJ1724" s="20"/>
      <c r="BK1724" s="20"/>
    </row>
    <row r="1725" spans="1:63" x14ac:dyDescent="0.4">
      <c r="A1725" s="19"/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C1725" s="20"/>
      <c r="BD1725" s="20"/>
      <c r="BE1725" s="20"/>
      <c r="BF1725" s="20"/>
      <c r="BG1725" s="20"/>
      <c r="BH1725" s="20"/>
      <c r="BI1725" s="20"/>
      <c r="BJ1725" s="20"/>
      <c r="BK1725" s="20"/>
    </row>
    <row r="1726" spans="1:63" x14ac:dyDescent="0.4">
      <c r="A1726" s="19"/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C1726" s="20"/>
      <c r="BD1726" s="20"/>
      <c r="BE1726" s="20"/>
      <c r="BF1726" s="20"/>
      <c r="BG1726" s="20"/>
      <c r="BH1726" s="20"/>
      <c r="BI1726" s="20"/>
      <c r="BJ1726" s="20"/>
      <c r="BK1726" s="20"/>
    </row>
    <row r="1727" spans="1:63" x14ac:dyDescent="0.4">
      <c r="A1727" s="19"/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C1727" s="20"/>
      <c r="BD1727" s="20"/>
      <c r="BE1727" s="20"/>
      <c r="BF1727" s="20"/>
      <c r="BG1727" s="20"/>
      <c r="BH1727" s="20"/>
      <c r="BI1727" s="20"/>
      <c r="BJ1727" s="20"/>
      <c r="BK1727" s="20"/>
    </row>
    <row r="1728" spans="1:63" x14ac:dyDescent="0.4">
      <c r="A1728" s="19"/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C1728" s="20"/>
      <c r="BD1728" s="20"/>
      <c r="BE1728" s="20"/>
      <c r="BF1728" s="20"/>
      <c r="BG1728" s="20"/>
      <c r="BH1728" s="20"/>
      <c r="BI1728" s="20"/>
      <c r="BJ1728" s="20"/>
      <c r="BK1728" s="20"/>
    </row>
    <row r="1729" spans="1:63" x14ac:dyDescent="0.4">
      <c r="A1729" s="19"/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C1729" s="20"/>
      <c r="BD1729" s="20"/>
      <c r="BE1729" s="20"/>
      <c r="BF1729" s="20"/>
      <c r="BG1729" s="20"/>
      <c r="BH1729" s="20"/>
      <c r="BI1729" s="20"/>
      <c r="BJ1729" s="20"/>
      <c r="BK1729" s="20"/>
    </row>
    <row r="1730" spans="1:63" x14ac:dyDescent="0.4">
      <c r="A1730" s="19"/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C1730" s="20"/>
      <c r="BD1730" s="20"/>
      <c r="BE1730" s="20"/>
      <c r="BF1730" s="20"/>
      <c r="BG1730" s="20"/>
      <c r="BH1730" s="20"/>
      <c r="BI1730" s="20"/>
      <c r="BJ1730" s="20"/>
      <c r="BK1730" s="20"/>
    </row>
    <row r="1731" spans="1:63" x14ac:dyDescent="0.4">
      <c r="A1731" s="19"/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C1731" s="20"/>
      <c r="BD1731" s="20"/>
      <c r="BE1731" s="20"/>
      <c r="BF1731" s="20"/>
      <c r="BG1731" s="20"/>
      <c r="BH1731" s="20"/>
      <c r="BI1731" s="20"/>
      <c r="BJ1731" s="20"/>
      <c r="BK1731" s="20"/>
    </row>
    <row r="1732" spans="1:63" x14ac:dyDescent="0.4">
      <c r="A1732" s="19"/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C1732" s="20"/>
      <c r="BD1732" s="20"/>
      <c r="BE1732" s="20"/>
      <c r="BF1732" s="20"/>
      <c r="BG1732" s="20"/>
      <c r="BH1732" s="20"/>
      <c r="BI1732" s="20"/>
      <c r="BJ1732" s="20"/>
      <c r="BK1732" s="20"/>
    </row>
    <row r="1733" spans="1:63" x14ac:dyDescent="0.4">
      <c r="A1733" s="19"/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C1733" s="20"/>
      <c r="BD1733" s="20"/>
      <c r="BE1733" s="20"/>
      <c r="BF1733" s="20"/>
      <c r="BG1733" s="20"/>
      <c r="BH1733" s="20"/>
      <c r="BI1733" s="20"/>
      <c r="BJ1733" s="20"/>
      <c r="BK1733" s="20"/>
    </row>
    <row r="1734" spans="1:63" x14ac:dyDescent="0.4">
      <c r="A1734" s="19"/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C1734" s="20"/>
      <c r="BD1734" s="20"/>
      <c r="BE1734" s="20"/>
      <c r="BF1734" s="20"/>
      <c r="BG1734" s="20"/>
      <c r="BH1734" s="20"/>
      <c r="BI1734" s="20"/>
      <c r="BJ1734" s="20"/>
      <c r="BK1734" s="20"/>
    </row>
    <row r="1735" spans="1:63" x14ac:dyDescent="0.4">
      <c r="A1735" s="19"/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C1735" s="20"/>
      <c r="BD1735" s="20"/>
      <c r="BE1735" s="20"/>
      <c r="BF1735" s="20"/>
      <c r="BG1735" s="20"/>
      <c r="BH1735" s="20"/>
      <c r="BI1735" s="20"/>
      <c r="BJ1735" s="20"/>
      <c r="BK1735" s="20"/>
    </row>
    <row r="1736" spans="1:63" x14ac:dyDescent="0.4">
      <c r="A1736" s="19"/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C1736" s="20"/>
      <c r="BD1736" s="20"/>
      <c r="BE1736" s="20"/>
      <c r="BF1736" s="20"/>
      <c r="BG1736" s="20"/>
      <c r="BH1736" s="20"/>
      <c r="BI1736" s="20"/>
      <c r="BJ1736" s="20"/>
      <c r="BK1736" s="20"/>
    </row>
    <row r="1737" spans="1:63" x14ac:dyDescent="0.4">
      <c r="A1737" s="19"/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C1737" s="20"/>
      <c r="BD1737" s="20"/>
      <c r="BE1737" s="20"/>
      <c r="BF1737" s="20"/>
      <c r="BG1737" s="20"/>
      <c r="BH1737" s="20"/>
      <c r="BI1737" s="20"/>
      <c r="BJ1737" s="20"/>
      <c r="BK1737" s="20"/>
    </row>
    <row r="1738" spans="1:63" x14ac:dyDescent="0.4">
      <c r="A1738" s="19"/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C1738" s="20"/>
      <c r="BD1738" s="20"/>
      <c r="BE1738" s="20"/>
      <c r="BF1738" s="20"/>
      <c r="BG1738" s="20"/>
      <c r="BH1738" s="20"/>
      <c r="BI1738" s="20"/>
      <c r="BJ1738" s="20"/>
      <c r="BK1738" s="20"/>
    </row>
    <row r="1739" spans="1:63" x14ac:dyDescent="0.4">
      <c r="A1739" s="19"/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C1739" s="20"/>
      <c r="BD1739" s="20"/>
      <c r="BE1739" s="20"/>
      <c r="BF1739" s="20"/>
      <c r="BG1739" s="20"/>
      <c r="BH1739" s="20"/>
      <c r="BI1739" s="20"/>
      <c r="BJ1739" s="20"/>
      <c r="BK1739" s="20"/>
    </row>
    <row r="1740" spans="1:63" x14ac:dyDescent="0.4">
      <c r="A1740" s="19"/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C1740" s="20"/>
      <c r="BD1740" s="20"/>
      <c r="BE1740" s="20"/>
      <c r="BF1740" s="20"/>
      <c r="BG1740" s="20"/>
      <c r="BH1740" s="20"/>
      <c r="BI1740" s="20"/>
      <c r="BJ1740" s="20"/>
      <c r="BK1740" s="20"/>
    </row>
    <row r="1741" spans="1:63" x14ac:dyDescent="0.4">
      <c r="A1741" s="19"/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C1741" s="20"/>
      <c r="BD1741" s="20"/>
      <c r="BE1741" s="20"/>
      <c r="BF1741" s="20"/>
      <c r="BG1741" s="20"/>
      <c r="BH1741" s="20"/>
      <c r="BI1741" s="20"/>
      <c r="BJ1741" s="20"/>
      <c r="BK1741" s="20"/>
    </row>
    <row r="1742" spans="1:63" x14ac:dyDescent="0.4">
      <c r="A1742" s="19"/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C1742" s="20"/>
      <c r="BD1742" s="20"/>
      <c r="BE1742" s="20"/>
      <c r="BF1742" s="20"/>
      <c r="BG1742" s="20"/>
      <c r="BH1742" s="20"/>
      <c r="BI1742" s="20"/>
      <c r="BJ1742" s="20"/>
      <c r="BK1742" s="20"/>
    </row>
    <row r="1743" spans="1:63" x14ac:dyDescent="0.4">
      <c r="A1743" s="19"/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C1743" s="20"/>
      <c r="BD1743" s="20"/>
      <c r="BE1743" s="20"/>
      <c r="BF1743" s="20"/>
      <c r="BG1743" s="20"/>
      <c r="BH1743" s="20"/>
      <c r="BI1743" s="20"/>
      <c r="BJ1743" s="20"/>
      <c r="BK1743" s="20"/>
    </row>
    <row r="1744" spans="1:63" x14ac:dyDescent="0.4">
      <c r="A1744" s="19"/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C1744" s="20"/>
      <c r="BD1744" s="20"/>
      <c r="BE1744" s="20"/>
      <c r="BF1744" s="20"/>
      <c r="BG1744" s="20"/>
      <c r="BH1744" s="20"/>
      <c r="BI1744" s="20"/>
      <c r="BJ1744" s="20"/>
      <c r="BK1744" s="20"/>
    </row>
    <row r="1745" spans="1:63" x14ac:dyDescent="0.4">
      <c r="A1745" s="19"/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C1745" s="20"/>
      <c r="BD1745" s="20"/>
      <c r="BE1745" s="20"/>
      <c r="BF1745" s="20"/>
      <c r="BG1745" s="20"/>
      <c r="BH1745" s="20"/>
      <c r="BI1745" s="20"/>
      <c r="BJ1745" s="20"/>
      <c r="BK1745" s="20"/>
    </row>
    <row r="1746" spans="1:63" x14ac:dyDescent="0.4">
      <c r="A1746" s="19"/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C1746" s="20"/>
      <c r="BD1746" s="20"/>
      <c r="BE1746" s="20"/>
      <c r="BF1746" s="20"/>
      <c r="BG1746" s="20"/>
      <c r="BH1746" s="20"/>
      <c r="BI1746" s="20"/>
      <c r="BJ1746" s="20"/>
      <c r="BK1746" s="20"/>
    </row>
    <row r="1747" spans="1:63" x14ac:dyDescent="0.4">
      <c r="A1747" s="19"/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C1747" s="20"/>
      <c r="BD1747" s="20"/>
      <c r="BE1747" s="20"/>
      <c r="BF1747" s="20"/>
      <c r="BG1747" s="20"/>
      <c r="BH1747" s="20"/>
      <c r="BI1747" s="20"/>
      <c r="BJ1747" s="20"/>
      <c r="BK1747" s="20"/>
    </row>
    <row r="1748" spans="1:63" x14ac:dyDescent="0.4">
      <c r="A1748" s="19"/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C1748" s="20"/>
      <c r="BD1748" s="20"/>
      <c r="BE1748" s="20"/>
      <c r="BF1748" s="20"/>
      <c r="BG1748" s="20"/>
      <c r="BH1748" s="20"/>
      <c r="BI1748" s="20"/>
      <c r="BJ1748" s="20"/>
      <c r="BK1748" s="20"/>
    </row>
    <row r="1749" spans="1:63" x14ac:dyDescent="0.4">
      <c r="A1749" s="19"/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C1749" s="20"/>
      <c r="BD1749" s="20"/>
      <c r="BE1749" s="20"/>
      <c r="BF1749" s="20"/>
      <c r="BG1749" s="20"/>
      <c r="BH1749" s="20"/>
      <c r="BI1749" s="20"/>
      <c r="BJ1749" s="20"/>
      <c r="BK1749" s="20"/>
    </row>
    <row r="1750" spans="1:63" x14ac:dyDescent="0.4">
      <c r="A1750" s="19"/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C1750" s="20"/>
      <c r="BD1750" s="20"/>
      <c r="BE1750" s="20"/>
      <c r="BF1750" s="20"/>
      <c r="BG1750" s="20"/>
      <c r="BH1750" s="20"/>
      <c r="BI1750" s="20"/>
      <c r="BJ1750" s="20"/>
      <c r="BK1750" s="20"/>
    </row>
    <row r="1751" spans="1:63" x14ac:dyDescent="0.4">
      <c r="A1751" s="19"/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C1751" s="20"/>
      <c r="BD1751" s="20"/>
      <c r="BE1751" s="20"/>
      <c r="BF1751" s="20"/>
      <c r="BG1751" s="20"/>
      <c r="BH1751" s="20"/>
      <c r="BI1751" s="20"/>
      <c r="BJ1751" s="20"/>
      <c r="BK1751" s="20"/>
    </row>
    <row r="1752" spans="1:63" x14ac:dyDescent="0.4">
      <c r="A1752" s="19"/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C1752" s="20"/>
      <c r="BD1752" s="20"/>
      <c r="BE1752" s="20"/>
      <c r="BF1752" s="20"/>
      <c r="BG1752" s="20"/>
      <c r="BH1752" s="20"/>
      <c r="BI1752" s="20"/>
      <c r="BJ1752" s="20"/>
      <c r="BK1752" s="20"/>
    </row>
    <row r="1753" spans="1:63" x14ac:dyDescent="0.4">
      <c r="A1753" s="19"/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C1753" s="20"/>
      <c r="BD1753" s="20"/>
      <c r="BE1753" s="20"/>
      <c r="BF1753" s="20"/>
      <c r="BG1753" s="20"/>
      <c r="BH1753" s="20"/>
      <c r="BI1753" s="20"/>
      <c r="BJ1753" s="20"/>
      <c r="BK1753" s="20"/>
    </row>
    <row r="1754" spans="1:63" x14ac:dyDescent="0.4">
      <c r="A1754" s="19"/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C1754" s="20"/>
      <c r="BD1754" s="20"/>
      <c r="BE1754" s="20"/>
      <c r="BF1754" s="20"/>
      <c r="BG1754" s="20"/>
      <c r="BH1754" s="20"/>
      <c r="BI1754" s="20"/>
      <c r="BJ1754" s="20"/>
      <c r="BK1754" s="20"/>
    </row>
    <row r="1755" spans="1:63" x14ac:dyDescent="0.4">
      <c r="A1755" s="19"/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C1755" s="20"/>
      <c r="BD1755" s="20"/>
      <c r="BE1755" s="20"/>
      <c r="BF1755" s="20"/>
      <c r="BG1755" s="20"/>
      <c r="BH1755" s="20"/>
      <c r="BI1755" s="20"/>
      <c r="BJ1755" s="20"/>
      <c r="BK1755" s="20"/>
    </row>
    <row r="1756" spans="1:63" x14ac:dyDescent="0.4">
      <c r="A1756" s="19"/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C1756" s="20"/>
      <c r="BD1756" s="20"/>
      <c r="BE1756" s="20"/>
      <c r="BF1756" s="20"/>
      <c r="BG1756" s="20"/>
      <c r="BH1756" s="20"/>
      <c r="BI1756" s="20"/>
      <c r="BJ1756" s="20"/>
      <c r="BK1756" s="20"/>
    </row>
    <row r="1757" spans="1:63" x14ac:dyDescent="0.4">
      <c r="A1757" s="19"/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C1757" s="20"/>
      <c r="BD1757" s="20"/>
      <c r="BE1757" s="20"/>
      <c r="BF1757" s="20"/>
      <c r="BG1757" s="20"/>
      <c r="BH1757" s="20"/>
      <c r="BI1757" s="20"/>
      <c r="BJ1757" s="20"/>
      <c r="BK1757" s="20"/>
    </row>
    <row r="1758" spans="1:63" x14ac:dyDescent="0.4">
      <c r="A1758" s="19"/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C1758" s="20"/>
      <c r="BD1758" s="20"/>
      <c r="BE1758" s="20"/>
      <c r="BF1758" s="20"/>
      <c r="BG1758" s="20"/>
      <c r="BH1758" s="20"/>
      <c r="BI1758" s="20"/>
      <c r="BJ1758" s="20"/>
      <c r="BK1758" s="20"/>
    </row>
    <row r="1759" spans="1:63" x14ac:dyDescent="0.4">
      <c r="A1759" s="19"/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C1759" s="20"/>
      <c r="BD1759" s="20"/>
      <c r="BE1759" s="20"/>
      <c r="BF1759" s="20"/>
      <c r="BG1759" s="20"/>
      <c r="BH1759" s="20"/>
      <c r="BI1759" s="20"/>
      <c r="BJ1759" s="20"/>
      <c r="BK1759" s="20"/>
    </row>
    <row r="1760" spans="1:63" x14ac:dyDescent="0.4">
      <c r="A1760" s="19"/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C1760" s="20"/>
      <c r="BD1760" s="20"/>
      <c r="BE1760" s="20"/>
      <c r="BF1760" s="20"/>
      <c r="BG1760" s="20"/>
      <c r="BH1760" s="20"/>
      <c r="BI1760" s="20"/>
      <c r="BJ1760" s="20"/>
      <c r="BK1760" s="20"/>
    </row>
    <row r="1761" spans="1:63" x14ac:dyDescent="0.4">
      <c r="A1761" s="19"/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C1761" s="20"/>
      <c r="BD1761" s="20"/>
      <c r="BE1761" s="20"/>
      <c r="BF1761" s="20"/>
      <c r="BG1761" s="20"/>
      <c r="BH1761" s="20"/>
      <c r="BI1761" s="20"/>
      <c r="BJ1761" s="20"/>
      <c r="BK1761" s="20"/>
    </row>
    <row r="1762" spans="1:63" x14ac:dyDescent="0.4">
      <c r="A1762" s="19"/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C1762" s="20"/>
      <c r="BD1762" s="20"/>
      <c r="BE1762" s="20"/>
      <c r="BF1762" s="20"/>
      <c r="BG1762" s="20"/>
      <c r="BH1762" s="20"/>
      <c r="BI1762" s="20"/>
      <c r="BJ1762" s="20"/>
      <c r="BK1762" s="20"/>
    </row>
    <row r="1763" spans="1:63" x14ac:dyDescent="0.4">
      <c r="A1763" s="19"/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  <c r="BF1763" s="20"/>
      <c r="BG1763" s="20"/>
      <c r="BH1763" s="20"/>
      <c r="BI1763" s="20"/>
      <c r="BJ1763" s="20"/>
      <c r="BK1763" s="20"/>
    </row>
    <row r="1764" spans="1:63" x14ac:dyDescent="0.4">
      <c r="A1764" s="19"/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C1764" s="20"/>
      <c r="BD1764" s="20"/>
      <c r="BE1764" s="20"/>
      <c r="BF1764" s="20"/>
      <c r="BG1764" s="20"/>
      <c r="BH1764" s="20"/>
      <c r="BI1764" s="20"/>
      <c r="BJ1764" s="20"/>
      <c r="BK1764" s="20"/>
    </row>
    <row r="1765" spans="1:63" x14ac:dyDescent="0.4">
      <c r="A1765" s="19"/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C1765" s="20"/>
      <c r="BD1765" s="20"/>
      <c r="BE1765" s="20"/>
      <c r="BF1765" s="20"/>
      <c r="BG1765" s="20"/>
      <c r="BH1765" s="20"/>
      <c r="BI1765" s="20"/>
      <c r="BJ1765" s="20"/>
      <c r="BK1765" s="20"/>
    </row>
    <row r="1766" spans="1:63" x14ac:dyDescent="0.4">
      <c r="A1766" s="19"/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C1766" s="20"/>
      <c r="BD1766" s="20"/>
      <c r="BE1766" s="20"/>
      <c r="BF1766" s="20"/>
      <c r="BG1766" s="20"/>
      <c r="BH1766" s="20"/>
      <c r="BI1766" s="20"/>
      <c r="BJ1766" s="20"/>
      <c r="BK1766" s="20"/>
    </row>
    <row r="1767" spans="1:63" x14ac:dyDescent="0.4">
      <c r="A1767" s="19"/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C1767" s="20"/>
      <c r="BD1767" s="20"/>
      <c r="BE1767" s="20"/>
      <c r="BF1767" s="20"/>
      <c r="BG1767" s="20"/>
      <c r="BH1767" s="20"/>
      <c r="BI1767" s="20"/>
      <c r="BJ1767" s="20"/>
      <c r="BK1767" s="20"/>
    </row>
    <row r="1768" spans="1:63" x14ac:dyDescent="0.4">
      <c r="A1768" s="19"/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C1768" s="20"/>
      <c r="BD1768" s="20"/>
      <c r="BE1768" s="20"/>
      <c r="BF1768" s="20"/>
      <c r="BG1768" s="20"/>
      <c r="BH1768" s="20"/>
      <c r="BI1768" s="20"/>
      <c r="BJ1768" s="20"/>
      <c r="BK1768" s="20"/>
    </row>
    <row r="1769" spans="1:63" x14ac:dyDescent="0.4">
      <c r="A1769" s="19"/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C1769" s="20"/>
      <c r="BD1769" s="20"/>
      <c r="BE1769" s="20"/>
      <c r="BF1769" s="20"/>
      <c r="BG1769" s="20"/>
      <c r="BH1769" s="20"/>
      <c r="BI1769" s="20"/>
      <c r="BJ1769" s="20"/>
      <c r="BK1769" s="20"/>
    </row>
    <row r="1770" spans="1:63" x14ac:dyDescent="0.4">
      <c r="A1770" s="19"/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C1770" s="20"/>
      <c r="BD1770" s="20"/>
      <c r="BE1770" s="20"/>
      <c r="BF1770" s="20"/>
      <c r="BG1770" s="20"/>
      <c r="BH1770" s="20"/>
      <c r="BI1770" s="20"/>
      <c r="BJ1770" s="20"/>
      <c r="BK1770" s="20"/>
    </row>
    <row r="1771" spans="1:63" x14ac:dyDescent="0.4">
      <c r="A1771" s="19"/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C1771" s="20"/>
      <c r="BD1771" s="20"/>
      <c r="BE1771" s="20"/>
      <c r="BF1771" s="20"/>
      <c r="BG1771" s="20"/>
      <c r="BH1771" s="20"/>
      <c r="BI1771" s="20"/>
      <c r="BJ1771" s="20"/>
      <c r="BK1771" s="20"/>
    </row>
    <row r="1772" spans="1:63" x14ac:dyDescent="0.4">
      <c r="A1772" s="19"/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C1772" s="20"/>
      <c r="BD1772" s="20"/>
      <c r="BE1772" s="20"/>
      <c r="BF1772" s="20"/>
      <c r="BG1772" s="20"/>
      <c r="BH1772" s="20"/>
      <c r="BI1772" s="20"/>
      <c r="BJ1772" s="20"/>
      <c r="BK1772" s="20"/>
    </row>
    <row r="1773" spans="1:63" x14ac:dyDescent="0.4">
      <c r="A1773" s="19"/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C1773" s="20"/>
      <c r="BD1773" s="20"/>
      <c r="BE1773" s="20"/>
      <c r="BF1773" s="20"/>
      <c r="BG1773" s="20"/>
      <c r="BH1773" s="20"/>
      <c r="BI1773" s="20"/>
      <c r="BJ1773" s="20"/>
      <c r="BK1773" s="20"/>
    </row>
    <row r="1774" spans="1:63" x14ac:dyDescent="0.4">
      <c r="A1774" s="19"/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C1774" s="20"/>
      <c r="BD1774" s="20"/>
      <c r="BE1774" s="20"/>
      <c r="BF1774" s="20"/>
      <c r="BG1774" s="20"/>
      <c r="BH1774" s="20"/>
      <c r="BI1774" s="20"/>
      <c r="BJ1774" s="20"/>
      <c r="BK1774" s="20"/>
    </row>
    <row r="1775" spans="1:63" x14ac:dyDescent="0.4">
      <c r="A1775" s="19"/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C1775" s="20"/>
      <c r="BD1775" s="20"/>
      <c r="BE1775" s="20"/>
      <c r="BF1775" s="20"/>
      <c r="BG1775" s="20"/>
      <c r="BH1775" s="20"/>
      <c r="BI1775" s="20"/>
      <c r="BJ1775" s="20"/>
      <c r="BK1775" s="20"/>
    </row>
    <row r="1776" spans="1:63" x14ac:dyDescent="0.4">
      <c r="A1776" s="19"/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C1776" s="20"/>
      <c r="BD1776" s="20"/>
      <c r="BE1776" s="20"/>
      <c r="BF1776" s="20"/>
      <c r="BG1776" s="20"/>
      <c r="BH1776" s="20"/>
      <c r="BI1776" s="20"/>
      <c r="BJ1776" s="20"/>
      <c r="BK1776" s="20"/>
    </row>
    <row r="1777" spans="1:63" x14ac:dyDescent="0.4">
      <c r="A1777" s="19"/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C1777" s="20"/>
      <c r="BD1777" s="20"/>
      <c r="BE1777" s="20"/>
      <c r="BF1777" s="20"/>
      <c r="BG1777" s="20"/>
      <c r="BH1777" s="20"/>
      <c r="BI1777" s="20"/>
      <c r="BJ1777" s="20"/>
      <c r="BK1777" s="20"/>
    </row>
    <row r="1778" spans="1:63" x14ac:dyDescent="0.4">
      <c r="A1778" s="19"/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C1778" s="20"/>
      <c r="BD1778" s="20"/>
      <c r="BE1778" s="20"/>
      <c r="BF1778" s="20"/>
      <c r="BG1778" s="20"/>
      <c r="BH1778" s="20"/>
      <c r="BI1778" s="20"/>
      <c r="BJ1778" s="20"/>
      <c r="BK1778" s="20"/>
    </row>
    <row r="1779" spans="1:63" x14ac:dyDescent="0.4">
      <c r="A1779" s="19"/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C1779" s="20"/>
      <c r="BD1779" s="20"/>
      <c r="BE1779" s="20"/>
      <c r="BF1779" s="20"/>
      <c r="BG1779" s="20"/>
      <c r="BH1779" s="20"/>
      <c r="BI1779" s="20"/>
      <c r="BJ1779" s="20"/>
      <c r="BK1779" s="20"/>
    </row>
    <row r="1780" spans="1:63" x14ac:dyDescent="0.4">
      <c r="A1780" s="19"/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C1780" s="20"/>
      <c r="BD1780" s="20"/>
      <c r="BE1780" s="20"/>
      <c r="BF1780" s="20"/>
      <c r="BG1780" s="20"/>
      <c r="BH1780" s="20"/>
      <c r="BI1780" s="20"/>
      <c r="BJ1780" s="20"/>
      <c r="BK1780" s="20"/>
    </row>
    <row r="1781" spans="1:63" x14ac:dyDescent="0.4">
      <c r="A1781" s="19"/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C1781" s="20"/>
      <c r="BD1781" s="20"/>
      <c r="BE1781" s="20"/>
      <c r="BF1781" s="20"/>
      <c r="BG1781" s="20"/>
      <c r="BH1781" s="20"/>
      <c r="BI1781" s="20"/>
      <c r="BJ1781" s="20"/>
      <c r="BK1781" s="20"/>
    </row>
    <row r="1782" spans="1:63" x14ac:dyDescent="0.4">
      <c r="A1782" s="19"/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C1782" s="20"/>
      <c r="BD1782" s="20"/>
      <c r="BE1782" s="20"/>
      <c r="BF1782" s="20"/>
      <c r="BG1782" s="20"/>
      <c r="BH1782" s="20"/>
      <c r="BI1782" s="20"/>
      <c r="BJ1782" s="20"/>
      <c r="BK1782" s="20"/>
    </row>
    <row r="1783" spans="1:63" x14ac:dyDescent="0.4">
      <c r="A1783" s="19"/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C1783" s="20"/>
      <c r="BD1783" s="20"/>
      <c r="BE1783" s="20"/>
      <c r="BF1783" s="20"/>
      <c r="BG1783" s="20"/>
      <c r="BH1783" s="20"/>
      <c r="BI1783" s="20"/>
      <c r="BJ1783" s="20"/>
      <c r="BK1783" s="20"/>
    </row>
    <row r="1784" spans="1:63" x14ac:dyDescent="0.4">
      <c r="A1784" s="19"/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C1784" s="20"/>
      <c r="BD1784" s="20"/>
      <c r="BE1784" s="20"/>
      <c r="BF1784" s="20"/>
      <c r="BG1784" s="20"/>
      <c r="BH1784" s="20"/>
      <c r="BI1784" s="20"/>
      <c r="BJ1784" s="20"/>
      <c r="BK1784" s="20"/>
    </row>
    <row r="1785" spans="1:63" x14ac:dyDescent="0.4">
      <c r="A1785" s="19"/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C1785" s="20"/>
      <c r="BD1785" s="20"/>
      <c r="BE1785" s="20"/>
      <c r="BF1785" s="20"/>
      <c r="BG1785" s="20"/>
      <c r="BH1785" s="20"/>
      <c r="BI1785" s="20"/>
      <c r="BJ1785" s="20"/>
      <c r="BK1785" s="20"/>
    </row>
    <row r="1786" spans="1:63" x14ac:dyDescent="0.4">
      <c r="A1786" s="19"/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  <c r="BF1786" s="20"/>
      <c r="BG1786" s="20"/>
      <c r="BH1786" s="20"/>
      <c r="BI1786" s="20"/>
      <c r="BJ1786" s="20"/>
      <c r="BK1786" s="20"/>
    </row>
    <row r="1787" spans="1:63" x14ac:dyDescent="0.4">
      <c r="A1787" s="19"/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C1787" s="20"/>
      <c r="BD1787" s="20"/>
      <c r="BE1787" s="20"/>
      <c r="BF1787" s="20"/>
      <c r="BG1787" s="20"/>
      <c r="BH1787" s="20"/>
      <c r="BI1787" s="20"/>
      <c r="BJ1787" s="20"/>
      <c r="BK1787" s="20"/>
    </row>
    <row r="1788" spans="1:63" x14ac:dyDescent="0.4">
      <c r="A1788" s="19"/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C1788" s="20"/>
      <c r="BD1788" s="20"/>
      <c r="BE1788" s="20"/>
      <c r="BF1788" s="20"/>
      <c r="BG1788" s="20"/>
      <c r="BH1788" s="20"/>
      <c r="BI1788" s="20"/>
      <c r="BJ1788" s="20"/>
      <c r="BK1788" s="20"/>
    </row>
    <row r="1789" spans="1:63" x14ac:dyDescent="0.4">
      <c r="A1789" s="19"/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C1789" s="20"/>
      <c r="BD1789" s="20"/>
      <c r="BE1789" s="20"/>
      <c r="BF1789" s="20"/>
      <c r="BG1789" s="20"/>
      <c r="BH1789" s="20"/>
      <c r="BI1789" s="20"/>
      <c r="BJ1789" s="20"/>
      <c r="BK1789" s="20"/>
    </row>
    <row r="1790" spans="1:63" x14ac:dyDescent="0.4">
      <c r="A1790" s="19"/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  <c r="BF1790" s="20"/>
      <c r="BG1790" s="20"/>
      <c r="BH1790" s="20"/>
      <c r="BI1790" s="20"/>
      <c r="BJ1790" s="20"/>
      <c r="BK1790" s="20"/>
    </row>
    <row r="1791" spans="1:63" x14ac:dyDescent="0.4">
      <c r="A1791" s="19"/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  <c r="BF1791" s="20"/>
      <c r="BG1791" s="20"/>
      <c r="BH1791" s="20"/>
      <c r="BI1791" s="20"/>
      <c r="BJ1791" s="20"/>
      <c r="BK1791" s="20"/>
    </row>
    <row r="1792" spans="1:63" x14ac:dyDescent="0.4">
      <c r="A1792" s="19"/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C1792" s="20"/>
      <c r="BD1792" s="20"/>
      <c r="BE1792" s="20"/>
      <c r="BF1792" s="20"/>
      <c r="BG1792" s="20"/>
      <c r="BH1792" s="20"/>
      <c r="BI1792" s="20"/>
      <c r="BJ1792" s="20"/>
      <c r="BK1792" s="20"/>
    </row>
    <row r="1793" spans="1:63" x14ac:dyDescent="0.4">
      <c r="A1793" s="19"/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C1793" s="20"/>
      <c r="BD1793" s="20"/>
      <c r="BE1793" s="20"/>
      <c r="BF1793" s="20"/>
      <c r="BG1793" s="20"/>
      <c r="BH1793" s="20"/>
      <c r="BI1793" s="20"/>
      <c r="BJ1793" s="20"/>
      <c r="BK1793" s="20"/>
    </row>
    <row r="1794" spans="1:63" x14ac:dyDescent="0.4">
      <c r="A1794" s="19"/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C1794" s="20"/>
      <c r="BD1794" s="20"/>
      <c r="BE1794" s="20"/>
      <c r="BF1794" s="20"/>
      <c r="BG1794" s="20"/>
      <c r="BH1794" s="20"/>
      <c r="BI1794" s="20"/>
      <c r="BJ1794" s="20"/>
      <c r="BK1794" s="20"/>
    </row>
    <row r="1795" spans="1:63" x14ac:dyDescent="0.4">
      <c r="A1795" s="19"/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C1795" s="20"/>
      <c r="BD1795" s="20"/>
      <c r="BE1795" s="20"/>
      <c r="BF1795" s="20"/>
      <c r="BG1795" s="20"/>
      <c r="BH1795" s="20"/>
      <c r="BI1795" s="20"/>
      <c r="BJ1795" s="20"/>
      <c r="BK1795" s="20"/>
    </row>
    <row r="1796" spans="1:63" x14ac:dyDescent="0.4">
      <c r="A1796" s="19"/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C1796" s="20"/>
      <c r="BD1796" s="20"/>
      <c r="BE1796" s="20"/>
      <c r="BF1796" s="20"/>
      <c r="BG1796" s="20"/>
      <c r="BH1796" s="20"/>
      <c r="BI1796" s="20"/>
      <c r="BJ1796" s="20"/>
      <c r="BK1796" s="20"/>
    </row>
    <row r="1797" spans="1:63" x14ac:dyDescent="0.4">
      <c r="A1797" s="19"/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  <c r="BF1797" s="20"/>
      <c r="BG1797" s="20"/>
      <c r="BH1797" s="20"/>
      <c r="BI1797" s="20"/>
      <c r="BJ1797" s="20"/>
      <c r="BK1797" s="20"/>
    </row>
    <row r="1798" spans="1:63" x14ac:dyDescent="0.4">
      <c r="A1798" s="19"/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C1798" s="20"/>
      <c r="BD1798" s="20"/>
      <c r="BE1798" s="20"/>
      <c r="BF1798" s="20"/>
      <c r="BG1798" s="20"/>
      <c r="BH1798" s="20"/>
      <c r="BI1798" s="20"/>
      <c r="BJ1798" s="20"/>
      <c r="BK1798" s="20"/>
    </row>
    <row r="1799" spans="1:63" x14ac:dyDescent="0.4">
      <c r="A1799" s="19"/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C1799" s="20"/>
      <c r="BD1799" s="20"/>
      <c r="BE1799" s="20"/>
      <c r="BF1799" s="20"/>
      <c r="BG1799" s="20"/>
      <c r="BH1799" s="20"/>
      <c r="BI1799" s="20"/>
      <c r="BJ1799" s="20"/>
      <c r="BK1799" s="20"/>
    </row>
    <row r="1800" spans="1:63" x14ac:dyDescent="0.4">
      <c r="A1800" s="19"/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C1800" s="20"/>
      <c r="BD1800" s="20"/>
      <c r="BE1800" s="20"/>
      <c r="BF1800" s="20"/>
      <c r="BG1800" s="20"/>
      <c r="BH1800" s="20"/>
      <c r="BI1800" s="20"/>
      <c r="BJ1800" s="20"/>
      <c r="BK1800" s="20"/>
    </row>
    <row r="1801" spans="1:63" x14ac:dyDescent="0.4">
      <c r="A1801" s="19"/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C1801" s="20"/>
      <c r="BD1801" s="20"/>
      <c r="BE1801" s="20"/>
      <c r="BF1801" s="20"/>
      <c r="BG1801" s="20"/>
      <c r="BH1801" s="20"/>
      <c r="BI1801" s="20"/>
      <c r="BJ1801" s="20"/>
      <c r="BK1801" s="20"/>
    </row>
    <row r="1802" spans="1:63" x14ac:dyDescent="0.4">
      <c r="A1802" s="19"/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C1802" s="20"/>
      <c r="BD1802" s="20"/>
      <c r="BE1802" s="20"/>
      <c r="BF1802" s="20"/>
      <c r="BG1802" s="20"/>
      <c r="BH1802" s="20"/>
      <c r="BI1802" s="20"/>
      <c r="BJ1802" s="20"/>
      <c r="BK1802" s="20"/>
    </row>
    <row r="1803" spans="1:63" x14ac:dyDescent="0.4">
      <c r="A1803" s="19"/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C1803" s="20"/>
      <c r="BD1803" s="20"/>
      <c r="BE1803" s="20"/>
      <c r="BF1803" s="20"/>
      <c r="BG1803" s="20"/>
      <c r="BH1803" s="20"/>
      <c r="BI1803" s="20"/>
      <c r="BJ1803" s="20"/>
      <c r="BK1803" s="20"/>
    </row>
    <row r="1804" spans="1:63" x14ac:dyDescent="0.4">
      <c r="A1804" s="19"/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C1804" s="20"/>
      <c r="BD1804" s="20"/>
      <c r="BE1804" s="20"/>
      <c r="BF1804" s="20"/>
      <c r="BG1804" s="20"/>
      <c r="BH1804" s="20"/>
      <c r="BI1804" s="20"/>
      <c r="BJ1804" s="20"/>
      <c r="BK1804" s="20"/>
    </row>
    <row r="1805" spans="1:63" x14ac:dyDescent="0.4">
      <c r="A1805" s="19"/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C1805" s="20"/>
      <c r="BD1805" s="20"/>
      <c r="BE1805" s="20"/>
      <c r="BF1805" s="20"/>
      <c r="BG1805" s="20"/>
      <c r="BH1805" s="20"/>
      <c r="BI1805" s="20"/>
      <c r="BJ1805" s="20"/>
      <c r="BK1805" s="20"/>
    </row>
    <row r="1806" spans="1:63" x14ac:dyDescent="0.4">
      <c r="A1806" s="19"/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C1806" s="20"/>
      <c r="BD1806" s="20"/>
      <c r="BE1806" s="20"/>
      <c r="BF1806" s="20"/>
      <c r="BG1806" s="20"/>
      <c r="BH1806" s="20"/>
      <c r="BI1806" s="20"/>
      <c r="BJ1806" s="20"/>
      <c r="BK1806" s="20"/>
    </row>
    <row r="1807" spans="1:63" x14ac:dyDescent="0.4">
      <c r="A1807" s="19"/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C1807" s="20"/>
      <c r="BD1807" s="20"/>
      <c r="BE1807" s="20"/>
      <c r="BF1807" s="20"/>
      <c r="BG1807" s="20"/>
      <c r="BH1807" s="20"/>
      <c r="BI1807" s="20"/>
      <c r="BJ1807" s="20"/>
      <c r="BK1807" s="20"/>
    </row>
    <row r="1808" spans="1:63" x14ac:dyDescent="0.4">
      <c r="A1808" s="19"/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C1808" s="20"/>
      <c r="BD1808" s="20"/>
      <c r="BE1808" s="20"/>
      <c r="BF1808" s="20"/>
      <c r="BG1808" s="20"/>
      <c r="BH1808" s="20"/>
      <c r="BI1808" s="20"/>
      <c r="BJ1808" s="20"/>
      <c r="BK1808" s="20"/>
    </row>
    <row r="1809" spans="1:63" x14ac:dyDescent="0.4">
      <c r="A1809" s="19"/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C1809" s="20"/>
      <c r="BD1809" s="20"/>
      <c r="BE1809" s="20"/>
      <c r="BF1809" s="20"/>
      <c r="BG1809" s="20"/>
      <c r="BH1809" s="20"/>
      <c r="BI1809" s="20"/>
      <c r="BJ1809" s="20"/>
      <c r="BK1809" s="20"/>
    </row>
    <row r="1810" spans="1:63" x14ac:dyDescent="0.4">
      <c r="A1810" s="19"/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C1810" s="20"/>
      <c r="BD1810" s="20"/>
      <c r="BE1810" s="20"/>
      <c r="BF1810" s="20"/>
      <c r="BG1810" s="20"/>
      <c r="BH1810" s="20"/>
      <c r="BI1810" s="20"/>
      <c r="BJ1810" s="20"/>
      <c r="BK1810" s="20"/>
    </row>
    <row r="1811" spans="1:63" x14ac:dyDescent="0.4">
      <c r="A1811" s="19"/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C1811" s="20"/>
      <c r="BD1811" s="20"/>
      <c r="BE1811" s="20"/>
      <c r="BF1811" s="20"/>
      <c r="BG1811" s="20"/>
      <c r="BH1811" s="20"/>
      <c r="BI1811" s="20"/>
      <c r="BJ1811" s="20"/>
      <c r="BK1811" s="20"/>
    </row>
    <row r="1812" spans="1:63" x14ac:dyDescent="0.4">
      <c r="A1812" s="19"/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C1812" s="20"/>
      <c r="BD1812" s="20"/>
      <c r="BE1812" s="20"/>
      <c r="BF1812" s="20"/>
      <c r="BG1812" s="20"/>
      <c r="BH1812" s="20"/>
      <c r="BI1812" s="20"/>
      <c r="BJ1812" s="20"/>
      <c r="BK1812" s="20"/>
    </row>
    <row r="1813" spans="1:63" x14ac:dyDescent="0.4">
      <c r="A1813" s="19"/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C1813" s="20"/>
      <c r="BD1813" s="20"/>
      <c r="BE1813" s="20"/>
      <c r="BF1813" s="20"/>
      <c r="BG1813" s="20"/>
      <c r="BH1813" s="20"/>
      <c r="BI1813" s="20"/>
      <c r="BJ1813" s="20"/>
      <c r="BK1813" s="20"/>
    </row>
    <row r="1814" spans="1:63" x14ac:dyDescent="0.4">
      <c r="A1814" s="19"/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C1814" s="20"/>
      <c r="BD1814" s="20"/>
      <c r="BE1814" s="20"/>
      <c r="BF1814" s="20"/>
      <c r="BG1814" s="20"/>
      <c r="BH1814" s="20"/>
      <c r="BI1814" s="20"/>
      <c r="BJ1814" s="20"/>
      <c r="BK1814" s="20"/>
    </row>
    <row r="1815" spans="1:63" x14ac:dyDescent="0.4">
      <c r="A1815" s="19"/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C1815" s="20"/>
      <c r="BD1815" s="20"/>
      <c r="BE1815" s="20"/>
      <c r="BF1815" s="20"/>
      <c r="BG1815" s="20"/>
      <c r="BH1815" s="20"/>
      <c r="BI1815" s="20"/>
      <c r="BJ1815" s="20"/>
      <c r="BK1815" s="20"/>
    </row>
    <row r="1816" spans="1:63" x14ac:dyDescent="0.4">
      <c r="A1816" s="19"/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C1816" s="20"/>
      <c r="BD1816" s="20"/>
      <c r="BE1816" s="20"/>
      <c r="BF1816" s="20"/>
      <c r="BG1816" s="20"/>
      <c r="BH1816" s="20"/>
      <c r="BI1816" s="20"/>
      <c r="BJ1816" s="20"/>
      <c r="BK1816" s="20"/>
    </row>
    <row r="1817" spans="1:63" x14ac:dyDescent="0.4">
      <c r="A1817" s="19"/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C1817" s="20"/>
      <c r="BD1817" s="20"/>
      <c r="BE1817" s="20"/>
      <c r="BF1817" s="20"/>
      <c r="BG1817" s="20"/>
      <c r="BH1817" s="20"/>
      <c r="BI1817" s="20"/>
      <c r="BJ1817" s="20"/>
      <c r="BK1817" s="20"/>
    </row>
    <row r="1818" spans="1:63" x14ac:dyDescent="0.4">
      <c r="A1818" s="19"/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C1818" s="20"/>
      <c r="BD1818" s="20"/>
      <c r="BE1818" s="20"/>
      <c r="BF1818" s="20"/>
      <c r="BG1818" s="20"/>
      <c r="BH1818" s="20"/>
      <c r="BI1818" s="20"/>
      <c r="BJ1818" s="20"/>
      <c r="BK1818" s="20"/>
    </row>
    <row r="1819" spans="1:63" x14ac:dyDescent="0.4">
      <c r="A1819" s="19"/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C1819" s="20"/>
      <c r="BD1819" s="20"/>
      <c r="BE1819" s="20"/>
      <c r="BF1819" s="20"/>
      <c r="BG1819" s="20"/>
      <c r="BH1819" s="20"/>
      <c r="BI1819" s="20"/>
      <c r="BJ1819" s="20"/>
      <c r="BK1819" s="20"/>
    </row>
    <row r="1820" spans="1:63" x14ac:dyDescent="0.4">
      <c r="A1820" s="19"/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C1820" s="20"/>
      <c r="BD1820" s="20"/>
      <c r="BE1820" s="20"/>
      <c r="BF1820" s="20"/>
      <c r="BG1820" s="20"/>
      <c r="BH1820" s="20"/>
      <c r="BI1820" s="20"/>
      <c r="BJ1820" s="20"/>
      <c r="BK1820" s="20"/>
    </row>
    <row r="1821" spans="1:63" x14ac:dyDescent="0.4">
      <c r="A1821" s="19"/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C1821" s="20"/>
      <c r="BD1821" s="20"/>
      <c r="BE1821" s="20"/>
      <c r="BF1821" s="20"/>
      <c r="BG1821" s="20"/>
      <c r="BH1821" s="20"/>
      <c r="BI1821" s="20"/>
      <c r="BJ1821" s="20"/>
      <c r="BK1821" s="20"/>
    </row>
    <row r="1822" spans="1:63" x14ac:dyDescent="0.4">
      <c r="A1822" s="19"/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C1822" s="20"/>
      <c r="BD1822" s="20"/>
      <c r="BE1822" s="20"/>
      <c r="BF1822" s="20"/>
      <c r="BG1822" s="20"/>
      <c r="BH1822" s="20"/>
      <c r="BI1822" s="20"/>
      <c r="BJ1822" s="20"/>
      <c r="BK1822" s="20"/>
    </row>
    <row r="1823" spans="1:63" x14ac:dyDescent="0.4">
      <c r="A1823" s="19"/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C1823" s="20"/>
      <c r="BD1823" s="20"/>
      <c r="BE1823" s="20"/>
      <c r="BF1823" s="20"/>
      <c r="BG1823" s="20"/>
      <c r="BH1823" s="20"/>
      <c r="BI1823" s="20"/>
      <c r="BJ1823" s="20"/>
      <c r="BK1823" s="20"/>
    </row>
    <row r="1824" spans="1:63" x14ac:dyDescent="0.4">
      <c r="A1824" s="19"/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C1824" s="20"/>
      <c r="BD1824" s="20"/>
      <c r="BE1824" s="20"/>
      <c r="BF1824" s="20"/>
      <c r="BG1824" s="20"/>
      <c r="BH1824" s="20"/>
      <c r="BI1824" s="20"/>
      <c r="BJ1824" s="20"/>
      <c r="BK1824" s="20"/>
    </row>
    <row r="1825" spans="1:63" x14ac:dyDescent="0.4">
      <c r="A1825" s="19"/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C1825" s="20"/>
      <c r="BD1825" s="20"/>
      <c r="BE1825" s="20"/>
      <c r="BF1825" s="20"/>
      <c r="BG1825" s="20"/>
      <c r="BH1825" s="20"/>
      <c r="BI1825" s="20"/>
      <c r="BJ1825" s="20"/>
      <c r="BK1825" s="20"/>
    </row>
    <row r="1826" spans="1:63" x14ac:dyDescent="0.4">
      <c r="A1826" s="19"/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C1826" s="20"/>
      <c r="BD1826" s="20"/>
      <c r="BE1826" s="20"/>
      <c r="BF1826" s="20"/>
      <c r="BG1826" s="20"/>
      <c r="BH1826" s="20"/>
      <c r="BI1826" s="20"/>
      <c r="BJ1826" s="20"/>
      <c r="BK1826" s="20"/>
    </row>
    <row r="1827" spans="1:63" x14ac:dyDescent="0.4">
      <c r="A1827" s="19"/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C1827" s="20"/>
      <c r="BD1827" s="20"/>
      <c r="BE1827" s="20"/>
      <c r="BF1827" s="20"/>
      <c r="BG1827" s="20"/>
      <c r="BH1827" s="20"/>
      <c r="BI1827" s="20"/>
      <c r="BJ1827" s="20"/>
      <c r="BK1827" s="20"/>
    </row>
    <row r="1828" spans="1:63" x14ac:dyDescent="0.4">
      <c r="A1828" s="19"/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C1828" s="20"/>
      <c r="BD1828" s="20"/>
      <c r="BE1828" s="20"/>
      <c r="BF1828" s="20"/>
      <c r="BG1828" s="20"/>
      <c r="BH1828" s="20"/>
      <c r="BI1828" s="20"/>
      <c r="BJ1828" s="20"/>
      <c r="BK1828" s="20"/>
    </row>
    <row r="1829" spans="1:63" x14ac:dyDescent="0.4">
      <c r="A1829" s="19"/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C1829" s="20"/>
      <c r="BD1829" s="20"/>
      <c r="BE1829" s="20"/>
      <c r="BF1829" s="20"/>
      <c r="BG1829" s="20"/>
      <c r="BH1829" s="20"/>
      <c r="BI1829" s="20"/>
      <c r="BJ1829" s="20"/>
      <c r="BK1829" s="20"/>
    </row>
    <row r="1830" spans="1:63" x14ac:dyDescent="0.4">
      <c r="A1830" s="19"/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C1830" s="20"/>
      <c r="BD1830" s="20"/>
      <c r="BE1830" s="20"/>
      <c r="BF1830" s="20"/>
      <c r="BG1830" s="20"/>
      <c r="BH1830" s="20"/>
      <c r="BI1830" s="20"/>
      <c r="BJ1830" s="20"/>
      <c r="BK1830" s="20"/>
    </row>
    <row r="1831" spans="1:63" x14ac:dyDescent="0.4">
      <c r="A1831" s="19"/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C1831" s="20"/>
      <c r="BD1831" s="20"/>
      <c r="BE1831" s="20"/>
      <c r="BF1831" s="20"/>
      <c r="BG1831" s="20"/>
      <c r="BH1831" s="20"/>
      <c r="BI1831" s="20"/>
      <c r="BJ1831" s="20"/>
      <c r="BK1831" s="20"/>
    </row>
    <row r="1832" spans="1:63" x14ac:dyDescent="0.4">
      <c r="A1832" s="19"/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C1832" s="20"/>
      <c r="BD1832" s="20"/>
      <c r="BE1832" s="20"/>
      <c r="BF1832" s="20"/>
      <c r="BG1832" s="20"/>
      <c r="BH1832" s="20"/>
      <c r="BI1832" s="20"/>
      <c r="BJ1832" s="20"/>
      <c r="BK1832" s="20"/>
    </row>
    <row r="1833" spans="1:63" x14ac:dyDescent="0.4">
      <c r="A1833" s="19"/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C1833" s="20"/>
      <c r="BD1833" s="20"/>
      <c r="BE1833" s="20"/>
      <c r="BF1833" s="20"/>
      <c r="BG1833" s="20"/>
      <c r="BH1833" s="20"/>
      <c r="BI1833" s="20"/>
      <c r="BJ1833" s="20"/>
      <c r="BK1833" s="20"/>
    </row>
    <row r="1834" spans="1:63" x14ac:dyDescent="0.4">
      <c r="A1834" s="19"/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C1834" s="20"/>
      <c r="BD1834" s="20"/>
      <c r="BE1834" s="20"/>
      <c r="BF1834" s="20"/>
      <c r="BG1834" s="20"/>
      <c r="BH1834" s="20"/>
      <c r="BI1834" s="20"/>
      <c r="BJ1834" s="20"/>
      <c r="BK1834" s="20"/>
    </row>
    <row r="1835" spans="1:63" x14ac:dyDescent="0.4">
      <c r="A1835" s="19"/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C1835" s="20"/>
      <c r="BD1835" s="20"/>
      <c r="BE1835" s="20"/>
      <c r="BF1835" s="20"/>
      <c r="BG1835" s="20"/>
      <c r="BH1835" s="20"/>
      <c r="BI1835" s="20"/>
      <c r="BJ1835" s="20"/>
      <c r="BK1835" s="20"/>
    </row>
    <row r="1836" spans="1:63" x14ac:dyDescent="0.4">
      <c r="A1836" s="19"/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  <c r="BF1836" s="20"/>
      <c r="BG1836" s="20"/>
      <c r="BH1836" s="20"/>
      <c r="BI1836" s="20"/>
      <c r="BJ1836" s="20"/>
      <c r="BK1836" s="20"/>
    </row>
    <row r="1837" spans="1:63" x14ac:dyDescent="0.4">
      <c r="A1837" s="19"/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C1837" s="20"/>
      <c r="BD1837" s="20"/>
      <c r="BE1837" s="20"/>
      <c r="BF1837" s="20"/>
      <c r="BG1837" s="20"/>
      <c r="BH1837" s="20"/>
      <c r="BI1837" s="20"/>
      <c r="BJ1837" s="20"/>
      <c r="BK1837" s="20"/>
    </row>
    <row r="1838" spans="1:63" x14ac:dyDescent="0.4">
      <c r="A1838" s="19"/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C1838" s="20"/>
      <c r="BD1838" s="20"/>
      <c r="BE1838" s="20"/>
      <c r="BF1838" s="20"/>
      <c r="BG1838" s="20"/>
      <c r="BH1838" s="20"/>
      <c r="BI1838" s="20"/>
      <c r="BJ1838" s="20"/>
      <c r="BK1838" s="20"/>
    </row>
    <row r="1839" spans="1:63" x14ac:dyDescent="0.4">
      <c r="A1839" s="19"/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C1839" s="20"/>
      <c r="BD1839" s="20"/>
      <c r="BE1839" s="20"/>
      <c r="BF1839" s="20"/>
      <c r="BG1839" s="20"/>
      <c r="BH1839" s="20"/>
      <c r="BI1839" s="20"/>
      <c r="BJ1839" s="20"/>
      <c r="BK1839" s="20"/>
    </row>
    <row r="1840" spans="1:63" x14ac:dyDescent="0.4">
      <c r="A1840" s="19"/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C1840" s="20"/>
      <c r="BD1840" s="20"/>
      <c r="BE1840" s="20"/>
      <c r="BF1840" s="20"/>
      <c r="BG1840" s="20"/>
      <c r="BH1840" s="20"/>
      <c r="BI1840" s="20"/>
      <c r="BJ1840" s="20"/>
      <c r="BK1840" s="20"/>
    </row>
    <row r="1841" spans="1:63" x14ac:dyDescent="0.4">
      <c r="A1841" s="19"/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C1841" s="20"/>
      <c r="BD1841" s="20"/>
      <c r="BE1841" s="20"/>
      <c r="BF1841" s="20"/>
      <c r="BG1841" s="20"/>
      <c r="BH1841" s="20"/>
      <c r="BI1841" s="20"/>
      <c r="BJ1841" s="20"/>
      <c r="BK1841" s="20"/>
    </row>
    <row r="1842" spans="1:63" x14ac:dyDescent="0.4">
      <c r="A1842" s="19"/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C1842" s="20"/>
      <c r="BD1842" s="20"/>
      <c r="BE1842" s="20"/>
      <c r="BF1842" s="20"/>
      <c r="BG1842" s="20"/>
      <c r="BH1842" s="20"/>
      <c r="BI1842" s="20"/>
      <c r="BJ1842" s="20"/>
      <c r="BK1842" s="20"/>
    </row>
    <row r="1843" spans="1:63" x14ac:dyDescent="0.4">
      <c r="A1843" s="19"/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C1843" s="20"/>
      <c r="BD1843" s="20"/>
      <c r="BE1843" s="20"/>
      <c r="BF1843" s="20"/>
      <c r="BG1843" s="20"/>
      <c r="BH1843" s="20"/>
      <c r="BI1843" s="20"/>
      <c r="BJ1843" s="20"/>
      <c r="BK1843" s="20"/>
    </row>
    <row r="1844" spans="1:63" x14ac:dyDescent="0.4">
      <c r="A1844" s="19"/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C1844" s="20"/>
      <c r="BD1844" s="20"/>
      <c r="BE1844" s="20"/>
      <c r="BF1844" s="20"/>
      <c r="BG1844" s="20"/>
      <c r="BH1844" s="20"/>
      <c r="BI1844" s="20"/>
      <c r="BJ1844" s="20"/>
      <c r="BK1844" s="20"/>
    </row>
    <row r="1845" spans="1:63" x14ac:dyDescent="0.4">
      <c r="A1845" s="19"/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C1845" s="20"/>
      <c r="BD1845" s="20"/>
      <c r="BE1845" s="20"/>
      <c r="BF1845" s="20"/>
      <c r="BG1845" s="20"/>
      <c r="BH1845" s="20"/>
      <c r="BI1845" s="20"/>
      <c r="BJ1845" s="20"/>
      <c r="BK1845" s="20"/>
    </row>
    <row r="1846" spans="1:63" x14ac:dyDescent="0.4">
      <c r="A1846" s="19"/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C1846" s="20"/>
      <c r="BD1846" s="20"/>
      <c r="BE1846" s="20"/>
      <c r="BF1846" s="20"/>
      <c r="BG1846" s="20"/>
      <c r="BH1846" s="20"/>
      <c r="BI1846" s="20"/>
      <c r="BJ1846" s="20"/>
      <c r="BK1846" s="20"/>
    </row>
    <row r="1847" spans="1:63" x14ac:dyDescent="0.4">
      <c r="A1847" s="19"/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C1847" s="20"/>
      <c r="BD1847" s="20"/>
      <c r="BE1847" s="20"/>
      <c r="BF1847" s="20"/>
      <c r="BG1847" s="20"/>
      <c r="BH1847" s="20"/>
      <c r="BI1847" s="20"/>
      <c r="BJ1847" s="20"/>
      <c r="BK1847" s="20"/>
    </row>
    <row r="1848" spans="1:63" x14ac:dyDescent="0.4">
      <c r="A1848" s="19"/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C1848" s="20"/>
      <c r="BD1848" s="20"/>
      <c r="BE1848" s="20"/>
      <c r="BF1848" s="20"/>
      <c r="BG1848" s="20"/>
      <c r="BH1848" s="20"/>
      <c r="BI1848" s="20"/>
      <c r="BJ1848" s="20"/>
      <c r="BK1848" s="20"/>
    </row>
    <row r="1849" spans="1:63" x14ac:dyDescent="0.4">
      <c r="A1849" s="19"/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C1849" s="20"/>
      <c r="BD1849" s="20"/>
      <c r="BE1849" s="20"/>
      <c r="BF1849" s="20"/>
      <c r="BG1849" s="20"/>
      <c r="BH1849" s="20"/>
      <c r="BI1849" s="20"/>
      <c r="BJ1849" s="20"/>
      <c r="BK1849" s="20"/>
    </row>
    <row r="1850" spans="1:63" x14ac:dyDescent="0.4">
      <c r="A1850" s="19"/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C1850" s="20"/>
      <c r="BD1850" s="20"/>
      <c r="BE1850" s="20"/>
      <c r="BF1850" s="20"/>
      <c r="BG1850" s="20"/>
      <c r="BH1850" s="20"/>
      <c r="BI1850" s="20"/>
      <c r="BJ1850" s="20"/>
      <c r="BK1850" s="20"/>
    </row>
    <row r="1851" spans="1:63" x14ac:dyDescent="0.4">
      <c r="A1851" s="19"/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C1851" s="20"/>
      <c r="BD1851" s="20"/>
      <c r="BE1851" s="20"/>
      <c r="BF1851" s="20"/>
      <c r="BG1851" s="20"/>
      <c r="BH1851" s="20"/>
      <c r="BI1851" s="20"/>
      <c r="BJ1851" s="20"/>
      <c r="BK1851" s="20"/>
    </row>
    <row r="1852" spans="1:63" x14ac:dyDescent="0.4">
      <c r="A1852" s="19"/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C1852" s="20"/>
      <c r="BD1852" s="20"/>
      <c r="BE1852" s="20"/>
      <c r="BF1852" s="20"/>
      <c r="BG1852" s="20"/>
      <c r="BH1852" s="20"/>
      <c r="BI1852" s="20"/>
      <c r="BJ1852" s="20"/>
      <c r="BK1852" s="20"/>
    </row>
    <row r="1853" spans="1:63" x14ac:dyDescent="0.4">
      <c r="A1853" s="19"/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C1853" s="20"/>
      <c r="BD1853" s="20"/>
      <c r="BE1853" s="20"/>
      <c r="BF1853" s="20"/>
      <c r="BG1853" s="20"/>
      <c r="BH1853" s="20"/>
      <c r="BI1853" s="20"/>
      <c r="BJ1853" s="20"/>
      <c r="BK1853" s="20"/>
    </row>
    <row r="1854" spans="1:63" x14ac:dyDescent="0.4">
      <c r="A1854" s="19"/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C1854" s="20"/>
      <c r="BD1854" s="20"/>
      <c r="BE1854" s="20"/>
      <c r="BF1854" s="20"/>
      <c r="BG1854" s="20"/>
      <c r="BH1854" s="20"/>
      <c r="BI1854" s="20"/>
      <c r="BJ1854" s="20"/>
      <c r="BK1854" s="20"/>
    </row>
    <row r="1855" spans="1:63" x14ac:dyDescent="0.4">
      <c r="A1855" s="19"/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C1855" s="20"/>
      <c r="BD1855" s="20"/>
      <c r="BE1855" s="20"/>
      <c r="BF1855" s="20"/>
      <c r="BG1855" s="20"/>
      <c r="BH1855" s="20"/>
      <c r="BI1855" s="20"/>
      <c r="BJ1855" s="20"/>
      <c r="BK1855" s="20"/>
    </row>
    <row r="1856" spans="1:63" x14ac:dyDescent="0.4">
      <c r="A1856" s="19"/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C1856" s="20"/>
      <c r="BD1856" s="20"/>
      <c r="BE1856" s="20"/>
      <c r="BF1856" s="20"/>
      <c r="BG1856" s="20"/>
      <c r="BH1856" s="20"/>
      <c r="BI1856" s="20"/>
      <c r="BJ1856" s="20"/>
      <c r="BK1856" s="20"/>
    </row>
    <row r="1857" spans="1:63" x14ac:dyDescent="0.4">
      <c r="A1857" s="19"/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C1857" s="20"/>
      <c r="BD1857" s="20"/>
      <c r="BE1857" s="20"/>
      <c r="BF1857" s="20"/>
      <c r="BG1857" s="20"/>
      <c r="BH1857" s="20"/>
      <c r="BI1857" s="20"/>
      <c r="BJ1857" s="20"/>
      <c r="BK1857" s="20"/>
    </row>
    <row r="1858" spans="1:63" x14ac:dyDescent="0.4">
      <c r="A1858" s="19"/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C1858" s="20"/>
      <c r="BD1858" s="20"/>
      <c r="BE1858" s="20"/>
      <c r="BF1858" s="20"/>
      <c r="BG1858" s="20"/>
      <c r="BH1858" s="20"/>
      <c r="BI1858" s="20"/>
      <c r="BJ1858" s="20"/>
      <c r="BK1858" s="20"/>
    </row>
    <row r="1859" spans="1:63" x14ac:dyDescent="0.4">
      <c r="A1859" s="19"/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C1859" s="20"/>
      <c r="BD1859" s="20"/>
      <c r="BE1859" s="20"/>
      <c r="BF1859" s="20"/>
      <c r="BG1859" s="20"/>
      <c r="BH1859" s="20"/>
      <c r="BI1859" s="20"/>
      <c r="BJ1859" s="20"/>
      <c r="BK1859" s="20"/>
    </row>
    <row r="1860" spans="1:63" x14ac:dyDescent="0.4">
      <c r="A1860" s="19"/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C1860" s="20"/>
      <c r="BD1860" s="20"/>
      <c r="BE1860" s="20"/>
      <c r="BF1860" s="20"/>
      <c r="BG1860" s="20"/>
      <c r="BH1860" s="20"/>
      <c r="BI1860" s="20"/>
      <c r="BJ1860" s="20"/>
      <c r="BK1860" s="20"/>
    </row>
    <row r="1861" spans="1:63" x14ac:dyDescent="0.4">
      <c r="A1861" s="19"/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  <c r="BF1861" s="20"/>
      <c r="BG1861" s="20"/>
      <c r="BH1861" s="20"/>
      <c r="BI1861" s="20"/>
      <c r="BJ1861" s="20"/>
      <c r="BK1861" s="20"/>
    </row>
    <row r="1862" spans="1:63" x14ac:dyDescent="0.4">
      <c r="A1862" s="19"/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  <c r="BF1862" s="20"/>
      <c r="BG1862" s="20"/>
      <c r="BH1862" s="20"/>
      <c r="BI1862" s="20"/>
      <c r="BJ1862" s="20"/>
      <c r="BK1862" s="20"/>
    </row>
    <row r="1863" spans="1:63" x14ac:dyDescent="0.4">
      <c r="A1863" s="19"/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C1863" s="20"/>
      <c r="BD1863" s="20"/>
      <c r="BE1863" s="20"/>
      <c r="BF1863" s="20"/>
      <c r="BG1863" s="20"/>
      <c r="BH1863" s="20"/>
      <c r="BI1863" s="20"/>
      <c r="BJ1863" s="20"/>
      <c r="BK1863" s="20"/>
    </row>
    <row r="1864" spans="1:63" x14ac:dyDescent="0.4">
      <c r="A1864" s="19"/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C1864" s="20"/>
      <c r="BD1864" s="20"/>
      <c r="BE1864" s="20"/>
      <c r="BF1864" s="20"/>
      <c r="BG1864" s="20"/>
      <c r="BH1864" s="20"/>
      <c r="BI1864" s="20"/>
      <c r="BJ1864" s="20"/>
      <c r="BK1864" s="20"/>
    </row>
    <row r="1865" spans="1:63" x14ac:dyDescent="0.4">
      <c r="A1865" s="19"/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C1865" s="20"/>
      <c r="BD1865" s="20"/>
      <c r="BE1865" s="20"/>
      <c r="BF1865" s="20"/>
      <c r="BG1865" s="20"/>
      <c r="BH1865" s="20"/>
      <c r="BI1865" s="20"/>
      <c r="BJ1865" s="20"/>
      <c r="BK1865" s="20"/>
    </row>
    <row r="1866" spans="1:63" x14ac:dyDescent="0.4">
      <c r="A1866" s="19"/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C1866" s="20"/>
      <c r="BD1866" s="20"/>
      <c r="BE1866" s="20"/>
      <c r="BF1866" s="20"/>
      <c r="BG1866" s="20"/>
      <c r="BH1866" s="20"/>
      <c r="BI1866" s="20"/>
      <c r="BJ1866" s="20"/>
      <c r="BK1866" s="20"/>
    </row>
    <row r="1867" spans="1:63" x14ac:dyDescent="0.4">
      <c r="A1867" s="19"/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C1867" s="20"/>
      <c r="BD1867" s="20"/>
      <c r="BE1867" s="20"/>
      <c r="BF1867" s="20"/>
      <c r="BG1867" s="20"/>
      <c r="BH1867" s="20"/>
      <c r="BI1867" s="20"/>
      <c r="BJ1867" s="20"/>
      <c r="BK1867" s="20"/>
    </row>
    <row r="1868" spans="1:63" x14ac:dyDescent="0.4">
      <c r="A1868" s="19"/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C1868" s="20"/>
      <c r="BD1868" s="20"/>
      <c r="BE1868" s="20"/>
      <c r="BF1868" s="20"/>
      <c r="BG1868" s="20"/>
      <c r="BH1868" s="20"/>
      <c r="BI1868" s="20"/>
      <c r="BJ1868" s="20"/>
      <c r="BK1868" s="20"/>
    </row>
    <row r="1869" spans="1:63" x14ac:dyDescent="0.4">
      <c r="A1869" s="19"/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C1869" s="20"/>
      <c r="BD1869" s="20"/>
      <c r="BE1869" s="20"/>
      <c r="BF1869" s="20"/>
      <c r="BG1869" s="20"/>
      <c r="BH1869" s="20"/>
      <c r="BI1869" s="20"/>
      <c r="BJ1869" s="20"/>
      <c r="BK1869" s="20"/>
    </row>
    <row r="1870" spans="1:63" x14ac:dyDescent="0.4">
      <c r="A1870" s="19"/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C1870" s="20"/>
      <c r="BD1870" s="20"/>
      <c r="BE1870" s="20"/>
      <c r="BF1870" s="20"/>
      <c r="BG1870" s="20"/>
      <c r="BH1870" s="20"/>
      <c r="BI1870" s="20"/>
      <c r="BJ1870" s="20"/>
      <c r="BK1870" s="20"/>
    </row>
    <row r="1871" spans="1:63" x14ac:dyDescent="0.4">
      <c r="A1871" s="19"/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C1871" s="20"/>
      <c r="BD1871" s="20"/>
      <c r="BE1871" s="20"/>
      <c r="BF1871" s="20"/>
      <c r="BG1871" s="20"/>
      <c r="BH1871" s="20"/>
      <c r="BI1871" s="20"/>
      <c r="BJ1871" s="20"/>
      <c r="BK1871" s="20"/>
    </row>
    <row r="1872" spans="1:63" x14ac:dyDescent="0.4">
      <c r="A1872" s="19"/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C1872" s="20"/>
      <c r="BD1872" s="20"/>
      <c r="BE1872" s="20"/>
      <c r="BF1872" s="20"/>
      <c r="BG1872" s="20"/>
      <c r="BH1872" s="20"/>
      <c r="BI1872" s="20"/>
      <c r="BJ1872" s="20"/>
      <c r="BK1872" s="20"/>
    </row>
    <row r="1873" spans="1:63" x14ac:dyDescent="0.4">
      <c r="A1873" s="19"/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C1873" s="20"/>
      <c r="BD1873" s="20"/>
      <c r="BE1873" s="20"/>
      <c r="BF1873" s="20"/>
      <c r="BG1873" s="20"/>
      <c r="BH1873" s="20"/>
      <c r="BI1873" s="20"/>
      <c r="BJ1873" s="20"/>
      <c r="BK1873" s="20"/>
    </row>
    <row r="1874" spans="1:63" x14ac:dyDescent="0.4">
      <c r="A1874" s="19"/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C1874" s="20"/>
      <c r="BD1874" s="20"/>
      <c r="BE1874" s="20"/>
      <c r="BF1874" s="20"/>
      <c r="BG1874" s="20"/>
      <c r="BH1874" s="20"/>
      <c r="BI1874" s="20"/>
      <c r="BJ1874" s="20"/>
      <c r="BK1874" s="20"/>
    </row>
    <row r="1875" spans="1:63" x14ac:dyDescent="0.4">
      <c r="A1875" s="19"/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C1875" s="20"/>
      <c r="BD1875" s="20"/>
      <c r="BE1875" s="20"/>
      <c r="BF1875" s="20"/>
      <c r="BG1875" s="20"/>
      <c r="BH1875" s="20"/>
      <c r="BI1875" s="20"/>
      <c r="BJ1875" s="20"/>
      <c r="BK1875" s="20"/>
    </row>
    <row r="1876" spans="1:63" x14ac:dyDescent="0.4">
      <c r="A1876" s="19"/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  <c r="BF1876" s="20"/>
      <c r="BG1876" s="20"/>
      <c r="BH1876" s="20"/>
      <c r="BI1876" s="20"/>
      <c r="BJ1876" s="20"/>
      <c r="BK1876" s="20"/>
    </row>
    <row r="1877" spans="1:63" x14ac:dyDescent="0.4">
      <c r="A1877" s="19"/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C1877" s="20"/>
      <c r="BD1877" s="20"/>
      <c r="BE1877" s="20"/>
      <c r="BF1877" s="20"/>
      <c r="BG1877" s="20"/>
      <c r="BH1877" s="20"/>
      <c r="BI1877" s="20"/>
      <c r="BJ1877" s="20"/>
      <c r="BK1877" s="20"/>
    </row>
    <row r="1878" spans="1:63" x14ac:dyDescent="0.4">
      <c r="A1878" s="19"/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C1878" s="20"/>
      <c r="BD1878" s="20"/>
      <c r="BE1878" s="20"/>
      <c r="BF1878" s="20"/>
      <c r="BG1878" s="20"/>
      <c r="BH1878" s="20"/>
      <c r="BI1878" s="20"/>
      <c r="BJ1878" s="20"/>
      <c r="BK1878" s="20"/>
    </row>
    <row r="1879" spans="1:63" x14ac:dyDescent="0.4">
      <c r="A1879" s="19"/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C1879" s="20"/>
      <c r="BD1879" s="20"/>
      <c r="BE1879" s="20"/>
      <c r="BF1879" s="20"/>
      <c r="BG1879" s="20"/>
      <c r="BH1879" s="20"/>
      <c r="BI1879" s="20"/>
      <c r="BJ1879" s="20"/>
      <c r="BK1879" s="20"/>
    </row>
    <row r="1880" spans="1:63" x14ac:dyDescent="0.4">
      <c r="A1880" s="19"/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C1880" s="20"/>
      <c r="BD1880" s="20"/>
      <c r="BE1880" s="20"/>
      <c r="BF1880" s="20"/>
      <c r="BG1880" s="20"/>
      <c r="BH1880" s="20"/>
      <c r="BI1880" s="20"/>
      <c r="BJ1880" s="20"/>
      <c r="BK1880" s="20"/>
    </row>
    <row r="1881" spans="1:63" x14ac:dyDescent="0.4">
      <c r="A1881" s="19"/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C1881" s="20"/>
      <c r="BD1881" s="20"/>
      <c r="BE1881" s="20"/>
      <c r="BF1881" s="20"/>
      <c r="BG1881" s="20"/>
      <c r="BH1881" s="20"/>
      <c r="BI1881" s="20"/>
      <c r="BJ1881" s="20"/>
      <c r="BK1881" s="20"/>
    </row>
    <row r="1882" spans="1:63" x14ac:dyDescent="0.4">
      <c r="A1882" s="19"/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C1882" s="20"/>
      <c r="BD1882" s="20"/>
      <c r="BE1882" s="20"/>
      <c r="BF1882" s="20"/>
      <c r="BG1882" s="20"/>
      <c r="BH1882" s="20"/>
      <c r="BI1882" s="20"/>
      <c r="BJ1882" s="20"/>
      <c r="BK1882" s="20"/>
    </row>
    <row r="1883" spans="1:63" x14ac:dyDescent="0.4">
      <c r="A1883" s="19"/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C1883" s="20"/>
      <c r="BD1883" s="20"/>
      <c r="BE1883" s="20"/>
      <c r="BF1883" s="20"/>
      <c r="BG1883" s="20"/>
      <c r="BH1883" s="20"/>
      <c r="BI1883" s="20"/>
      <c r="BJ1883" s="20"/>
      <c r="BK1883" s="20"/>
    </row>
    <row r="1884" spans="1:63" x14ac:dyDescent="0.4">
      <c r="A1884" s="19"/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C1884" s="20"/>
      <c r="BD1884" s="20"/>
      <c r="BE1884" s="20"/>
      <c r="BF1884" s="20"/>
      <c r="BG1884" s="20"/>
      <c r="BH1884" s="20"/>
      <c r="BI1884" s="20"/>
      <c r="BJ1884" s="20"/>
      <c r="BK1884" s="20"/>
    </row>
    <row r="1885" spans="1:63" x14ac:dyDescent="0.4">
      <c r="A1885" s="19"/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C1885" s="20"/>
      <c r="BD1885" s="20"/>
      <c r="BE1885" s="20"/>
      <c r="BF1885" s="20"/>
      <c r="BG1885" s="20"/>
      <c r="BH1885" s="20"/>
      <c r="BI1885" s="20"/>
      <c r="BJ1885" s="20"/>
      <c r="BK1885" s="20"/>
    </row>
    <row r="1886" spans="1:63" x14ac:dyDescent="0.4">
      <c r="A1886" s="19"/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C1886" s="20"/>
      <c r="BD1886" s="20"/>
      <c r="BE1886" s="20"/>
      <c r="BF1886" s="20"/>
      <c r="BG1886" s="20"/>
      <c r="BH1886" s="20"/>
      <c r="BI1886" s="20"/>
      <c r="BJ1886" s="20"/>
      <c r="BK1886" s="20"/>
    </row>
    <row r="1887" spans="1:63" x14ac:dyDescent="0.4">
      <c r="A1887" s="19"/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C1887" s="20"/>
      <c r="BD1887" s="20"/>
      <c r="BE1887" s="20"/>
      <c r="BF1887" s="20"/>
      <c r="BG1887" s="20"/>
      <c r="BH1887" s="20"/>
      <c r="BI1887" s="20"/>
      <c r="BJ1887" s="20"/>
      <c r="BK1887" s="20"/>
    </row>
    <row r="1888" spans="1:63" x14ac:dyDescent="0.4">
      <c r="A1888" s="19"/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C1888" s="20"/>
      <c r="BD1888" s="20"/>
      <c r="BE1888" s="20"/>
      <c r="BF1888" s="20"/>
      <c r="BG1888" s="20"/>
      <c r="BH1888" s="20"/>
      <c r="BI1888" s="20"/>
      <c r="BJ1888" s="20"/>
      <c r="BK1888" s="20"/>
    </row>
    <row r="1889" spans="1:63" x14ac:dyDescent="0.4">
      <c r="A1889" s="19"/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C1889" s="20"/>
      <c r="BD1889" s="20"/>
      <c r="BE1889" s="20"/>
      <c r="BF1889" s="20"/>
      <c r="BG1889" s="20"/>
      <c r="BH1889" s="20"/>
      <c r="BI1889" s="20"/>
      <c r="BJ1889" s="20"/>
      <c r="BK1889" s="20"/>
    </row>
    <row r="1890" spans="1:63" x14ac:dyDescent="0.4">
      <c r="A1890" s="19"/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C1890" s="20"/>
      <c r="BD1890" s="20"/>
      <c r="BE1890" s="20"/>
      <c r="BF1890" s="20"/>
      <c r="BG1890" s="20"/>
      <c r="BH1890" s="20"/>
      <c r="BI1890" s="20"/>
      <c r="BJ1890" s="20"/>
      <c r="BK1890" s="20"/>
    </row>
    <row r="1891" spans="1:63" x14ac:dyDescent="0.4">
      <c r="A1891" s="19"/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C1891" s="20"/>
      <c r="BD1891" s="20"/>
      <c r="BE1891" s="20"/>
      <c r="BF1891" s="20"/>
      <c r="BG1891" s="20"/>
      <c r="BH1891" s="20"/>
      <c r="BI1891" s="20"/>
      <c r="BJ1891" s="20"/>
      <c r="BK1891" s="20"/>
    </row>
    <row r="1892" spans="1:63" x14ac:dyDescent="0.4">
      <c r="A1892" s="19"/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C1892" s="20"/>
      <c r="BD1892" s="20"/>
      <c r="BE1892" s="20"/>
      <c r="BF1892" s="20"/>
      <c r="BG1892" s="20"/>
      <c r="BH1892" s="20"/>
      <c r="BI1892" s="20"/>
      <c r="BJ1892" s="20"/>
      <c r="BK1892" s="20"/>
    </row>
    <row r="1893" spans="1:63" x14ac:dyDescent="0.4">
      <c r="A1893" s="19"/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</row>
    <row r="1894" spans="1:63" x14ac:dyDescent="0.4">
      <c r="A1894" s="19"/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</row>
    <row r="1895" spans="1:63" x14ac:dyDescent="0.4">
      <c r="A1895" s="19"/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</row>
    <row r="1896" spans="1:63" x14ac:dyDescent="0.4">
      <c r="A1896" s="19"/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</row>
    <row r="1897" spans="1:63" x14ac:dyDescent="0.4">
      <c r="A1897" s="19"/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</row>
    <row r="1898" spans="1:63" x14ac:dyDescent="0.4">
      <c r="A1898" s="19"/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</row>
    <row r="1899" spans="1:63" x14ac:dyDescent="0.4">
      <c r="A1899" s="19"/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</row>
    <row r="1900" spans="1:63" x14ac:dyDescent="0.4">
      <c r="A1900" s="19"/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</row>
    <row r="1901" spans="1:63" x14ac:dyDescent="0.4">
      <c r="A1901" s="19"/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</row>
    <row r="1902" spans="1:63" x14ac:dyDescent="0.4">
      <c r="A1902" s="19"/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</row>
    <row r="1903" spans="1:63" x14ac:dyDescent="0.4">
      <c r="A1903" s="19"/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</row>
    <row r="1904" spans="1:63" x14ac:dyDescent="0.4">
      <c r="A1904" s="19"/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</row>
    <row r="1905" spans="1:63" x14ac:dyDescent="0.4">
      <c r="A1905" s="19"/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</row>
    <row r="1906" spans="1:63" x14ac:dyDescent="0.4">
      <c r="A1906" s="19"/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</row>
    <row r="1907" spans="1:63" x14ac:dyDescent="0.4">
      <c r="A1907" s="19"/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</row>
    <row r="1908" spans="1:63" x14ac:dyDescent="0.4">
      <c r="A1908" s="19"/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</row>
    <row r="1909" spans="1:63" x14ac:dyDescent="0.4">
      <c r="A1909" s="19"/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</row>
    <row r="1910" spans="1:63" x14ac:dyDescent="0.4">
      <c r="A1910" s="19"/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</row>
    <row r="1911" spans="1:63" x14ac:dyDescent="0.4">
      <c r="A1911" s="19"/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</row>
    <row r="1912" spans="1:63" x14ac:dyDescent="0.4">
      <c r="A1912" s="19"/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</row>
    <row r="1913" spans="1:63" x14ac:dyDescent="0.4">
      <c r="A1913" s="19"/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</row>
    <row r="1914" spans="1:63" x14ac:dyDescent="0.4">
      <c r="A1914" s="19"/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</row>
    <row r="1915" spans="1:63" x14ac:dyDescent="0.4">
      <c r="A1915" s="19"/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</row>
    <row r="1916" spans="1:63" x14ac:dyDescent="0.4">
      <c r="A1916" s="19"/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</row>
    <row r="1917" spans="1:63" x14ac:dyDescent="0.4">
      <c r="A1917" s="19"/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</row>
    <row r="1918" spans="1:63" x14ac:dyDescent="0.4">
      <c r="A1918" s="19"/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</row>
    <row r="1919" spans="1:63" x14ac:dyDescent="0.4">
      <c r="A1919" s="19"/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</row>
    <row r="1920" spans="1:63" x14ac:dyDescent="0.4">
      <c r="A1920" s="19"/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</row>
    <row r="1921" spans="1:63" x14ac:dyDescent="0.4">
      <c r="A1921" s="19"/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</row>
    <row r="1922" spans="1:63" x14ac:dyDescent="0.4">
      <c r="A1922" s="19"/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</row>
    <row r="1923" spans="1:63" x14ac:dyDescent="0.4">
      <c r="A1923" s="19"/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</row>
    <row r="1924" spans="1:63" x14ac:dyDescent="0.4">
      <c r="A1924" s="19"/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</row>
    <row r="1925" spans="1:63" x14ac:dyDescent="0.4">
      <c r="A1925" s="19"/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</row>
    <row r="1926" spans="1:63" x14ac:dyDescent="0.4">
      <c r="A1926" s="19"/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</row>
    <row r="1927" spans="1:63" x14ac:dyDescent="0.4">
      <c r="A1927" s="19"/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</row>
    <row r="1928" spans="1:63" x14ac:dyDescent="0.4">
      <c r="A1928" s="19"/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</row>
    <row r="1929" spans="1:63" x14ac:dyDescent="0.4">
      <c r="A1929" s="19"/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</row>
    <row r="1930" spans="1:63" x14ac:dyDescent="0.4">
      <c r="A1930" s="19"/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</row>
    <row r="1931" spans="1:63" x14ac:dyDescent="0.4">
      <c r="A1931" s="19"/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</row>
    <row r="1932" spans="1:63" x14ac:dyDescent="0.4">
      <c r="A1932" s="19"/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</row>
    <row r="1933" spans="1:63" x14ac:dyDescent="0.4">
      <c r="A1933" s="19"/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</row>
    <row r="1934" spans="1:63" x14ac:dyDescent="0.4">
      <c r="A1934" s="19"/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</row>
    <row r="1935" spans="1:63" x14ac:dyDescent="0.4">
      <c r="A1935" s="19"/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</row>
    <row r="1936" spans="1:63" x14ac:dyDescent="0.4">
      <c r="A1936" s="19"/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</row>
    <row r="1937" spans="1:63" x14ac:dyDescent="0.4">
      <c r="A1937" s="19"/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</row>
    <row r="1938" spans="1:63" x14ac:dyDescent="0.4">
      <c r="A1938" s="19"/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</row>
    <row r="1939" spans="1:63" x14ac:dyDescent="0.4">
      <c r="A1939" s="19"/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</row>
    <row r="1940" spans="1:63" x14ac:dyDescent="0.4">
      <c r="A1940" s="19"/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</row>
    <row r="1941" spans="1:63" x14ac:dyDescent="0.4">
      <c r="A1941" s="19"/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</row>
    <row r="1942" spans="1:63" x14ac:dyDescent="0.4">
      <c r="A1942" s="19"/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</row>
    <row r="1943" spans="1:63" x14ac:dyDescent="0.4">
      <c r="A1943" s="19"/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</row>
    <row r="1944" spans="1:63" x14ac:dyDescent="0.4">
      <c r="A1944" s="19"/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</row>
    <row r="1945" spans="1:63" x14ac:dyDescent="0.4">
      <c r="A1945" s="19"/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</row>
    <row r="1946" spans="1:63" x14ac:dyDescent="0.4">
      <c r="A1946" s="19"/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</row>
    <row r="1947" spans="1:63" x14ac:dyDescent="0.4">
      <c r="A1947" s="19"/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</row>
    <row r="1948" spans="1:63" x14ac:dyDescent="0.4">
      <c r="A1948" s="19"/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</row>
    <row r="1949" spans="1:63" x14ac:dyDescent="0.4">
      <c r="A1949" s="19"/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</row>
    <row r="1950" spans="1:63" x14ac:dyDescent="0.4">
      <c r="A1950" s="19"/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</row>
    <row r="1951" spans="1:63" x14ac:dyDescent="0.4">
      <c r="A1951" s="19"/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</row>
    <row r="1952" spans="1:63" x14ac:dyDescent="0.4">
      <c r="A1952" s="19"/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</row>
    <row r="1953" spans="1:63" x14ac:dyDescent="0.4">
      <c r="A1953" s="19"/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</row>
    <row r="1954" spans="1:63" x14ac:dyDescent="0.4">
      <c r="A1954" s="19"/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</row>
    <row r="1955" spans="1:63" x14ac:dyDescent="0.4">
      <c r="A1955" s="19"/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</row>
    <row r="1956" spans="1:63" x14ac:dyDescent="0.4">
      <c r="A1956" s="19"/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</row>
    <row r="1957" spans="1:63" x14ac:dyDescent="0.4">
      <c r="A1957" s="19"/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</row>
    <row r="1958" spans="1:63" x14ac:dyDescent="0.4">
      <c r="A1958" s="19"/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</row>
    <row r="1959" spans="1:63" x14ac:dyDescent="0.4">
      <c r="A1959" s="19"/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</row>
    <row r="1960" spans="1:63" x14ac:dyDescent="0.4">
      <c r="A1960" s="19"/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</row>
    <row r="1961" spans="1:63" x14ac:dyDescent="0.4">
      <c r="A1961" s="19"/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</row>
    <row r="1962" spans="1:63" x14ac:dyDescent="0.4">
      <c r="A1962" s="19"/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</row>
    <row r="1963" spans="1:63" x14ac:dyDescent="0.4">
      <c r="A1963" s="19"/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</row>
    <row r="1964" spans="1:63" x14ac:dyDescent="0.4">
      <c r="A1964" s="19"/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</row>
    <row r="1965" spans="1:63" x14ac:dyDescent="0.4">
      <c r="A1965" s="19"/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</row>
    <row r="1966" spans="1:63" x14ac:dyDescent="0.4">
      <c r="A1966" s="19"/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</row>
    <row r="1967" spans="1:63" x14ac:dyDescent="0.4">
      <c r="A1967" s="19"/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</row>
    <row r="1968" spans="1:63" x14ac:dyDescent="0.4">
      <c r="A1968" s="19"/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</row>
    <row r="1969" spans="1:63" x14ac:dyDescent="0.4">
      <c r="A1969" s="19"/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</row>
    <row r="1970" spans="1:63" x14ac:dyDescent="0.4">
      <c r="A1970" s="19"/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</row>
    <row r="1971" spans="1:63" x14ac:dyDescent="0.4">
      <c r="A1971" s="19"/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</row>
    <row r="1972" spans="1:63" x14ac:dyDescent="0.4">
      <c r="A1972" s="19"/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</row>
    <row r="1973" spans="1:63" x14ac:dyDescent="0.4">
      <c r="A1973" s="19"/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</row>
    <row r="1974" spans="1:63" x14ac:dyDescent="0.4">
      <c r="A1974" s="19"/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</row>
    <row r="1975" spans="1:63" x14ac:dyDescent="0.4">
      <c r="A1975" s="19"/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</row>
    <row r="1976" spans="1:63" x14ac:dyDescent="0.4">
      <c r="A1976" s="19"/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</row>
    <row r="1977" spans="1:63" x14ac:dyDescent="0.4">
      <c r="A1977" s="19"/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</row>
    <row r="1978" spans="1:63" x14ac:dyDescent="0.4">
      <c r="A1978" s="19"/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</row>
    <row r="1979" spans="1:63" x14ac:dyDescent="0.4">
      <c r="A1979" s="19"/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</row>
    <row r="1980" spans="1:63" x14ac:dyDescent="0.4">
      <c r="A1980" s="19"/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</row>
    <row r="1981" spans="1:63" x14ac:dyDescent="0.4">
      <c r="A1981" s="19"/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</row>
    <row r="1982" spans="1:63" x14ac:dyDescent="0.4">
      <c r="A1982" s="19"/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</row>
    <row r="1983" spans="1:63" x14ac:dyDescent="0.4">
      <c r="A1983" s="19"/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</row>
    <row r="1984" spans="1:63" x14ac:dyDescent="0.4">
      <c r="A1984" s="19"/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</row>
    <row r="1985" spans="1:63" x14ac:dyDescent="0.4">
      <c r="A1985" s="19"/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</row>
    <row r="1986" spans="1:63" x14ac:dyDescent="0.4">
      <c r="A1986" s="19"/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</row>
    <row r="1987" spans="1:63" x14ac:dyDescent="0.4">
      <c r="A1987" s="19"/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</row>
    <row r="1988" spans="1:63" x14ac:dyDescent="0.4">
      <c r="A1988" s="19"/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</row>
    <row r="1989" spans="1:63" x14ac:dyDescent="0.4">
      <c r="A1989" s="19"/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</row>
    <row r="1990" spans="1:63" x14ac:dyDescent="0.4">
      <c r="A1990" s="19"/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</row>
    <row r="1991" spans="1:63" x14ac:dyDescent="0.4">
      <c r="A1991" s="19"/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</row>
    <row r="1992" spans="1:63" x14ac:dyDescent="0.4">
      <c r="A1992" s="19"/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</row>
    <row r="1993" spans="1:63" x14ac:dyDescent="0.4">
      <c r="A1993" s="19"/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</row>
    <row r="1994" spans="1:63" x14ac:dyDescent="0.4">
      <c r="A1994" s="19"/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</row>
    <row r="1995" spans="1:63" x14ac:dyDescent="0.4">
      <c r="A1995" s="19"/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</row>
    <row r="1996" spans="1:63" x14ac:dyDescent="0.4">
      <c r="A1996" s="19"/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</row>
    <row r="1997" spans="1:63" x14ac:dyDescent="0.4">
      <c r="A1997" s="19"/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</row>
    <row r="1998" spans="1:63" x14ac:dyDescent="0.4">
      <c r="A1998" s="19"/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</row>
    <row r="1999" spans="1:63" x14ac:dyDescent="0.4">
      <c r="A1999" s="19"/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</row>
    <row r="2000" spans="1:63" x14ac:dyDescent="0.4">
      <c r="A2000" s="19"/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</row>
    <row r="2001" spans="1:63" x14ac:dyDescent="0.4">
      <c r="A2001" s="19"/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</row>
    <row r="2002" spans="1:63" x14ac:dyDescent="0.4">
      <c r="A2002" s="19"/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</row>
    <row r="2003" spans="1:63" x14ac:dyDescent="0.4">
      <c r="A2003" s="19"/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</row>
    <row r="2004" spans="1:63" x14ac:dyDescent="0.4">
      <c r="A2004" s="19"/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</row>
    <row r="2005" spans="1:63" x14ac:dyDescent="0.4">
      <c r="A2005" s="19"/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</row>
    <row r="2006" spans="1:63" x14ac:dyDescent="0.4">
      <c r="A2006" s="19"/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</row>
    <row r="2007" spans="1:63" x14ac:dyDescent="0.4">
      <c r="A2007" s="19"/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</row>
    <row r="2008" spans="1:63" x14ac:dyDescent="0.4">
      <c r="A2008" s="19"/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</row>
    <row r="2009" spans="1:63" x14ac:dyDescent="0.4">
      <c r="A2009" s="19"/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</row>
    <row r="2010" spans="1:63" x14ac:dyDescent="0.4">
      <c r="A2010" s="19"/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</row>
    <row r="2011" spans="1:63" x14ac:dyDescent="0.4">
      <c r="A2011" s="19"/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</row>
    <row r="2012" spans="1:63" x14ac:dyDescent="0.4">
      <c r="A2012" s="19"/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</row>
    <row r="2013" spans="1:63" x14ac:dyDescent="0.4">
      <c r="A2013" s="19"/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</row>
    <row r="2014" spans="1:63" x14ac:dyDescent="0.4">
      <c r="A2014" s="19"/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</row>
    <row r="2015" spans="1:63" x14ac:dyDescent="0.4">
      <c r="A2015" s="19"/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</row>
    <row r="2016" spans="1:63" x14ac:dyDescent="0.4">
      <c r="A2016" s="19"/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</row>
    <row r="2017" spans="1:63" x14ac:dyDescent="0.4">
      <c r="A2017" s="19"/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</row>
    <row r="2018" spans="1:63" x14ac:dyDescent="0.4">
      <c r="A2018" s="19"/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</row>
    <row r="2019" spans="1:63" x14ac:dyDescent="0.4">
      <c r="A2019" s="19"/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</row>
    <row r="2020" spans="1:63" x14ac:dyDescent="0.4">
      <c r="A2020" s="19"/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</row>
    <row r="2021" spans="1:63" x14ac:dyDescent="0.4">
      <c r="A2021" s="19"/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</row>
    <row r="2022" spans="1:63" x14ac:dyDescent="0.4">
      <c r="A2022" s="19"/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</row>
    <row r="2023" spans="1:63" x14ac:dyDescent="0.4">
      <c r="A2023" s="19"/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</row>
    <row r="2024" spans="1:63" x14ac:dyDescent="0.4">
      <c r="A2024" s="19"/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</row>
    <row r="2025" spans="1:63" x14ac:dyDescent="0.4">
      <c r="A2025" s="19"/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</row>
    <row r="2026" spans="1:63" x14ac:dyDescent="0.4">
      <c r="A2026" s="19"/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</row>
    <row r="2027" spans="1:63" x14ac:dyDescent="0.4">
      <c r="A2027" s="19"/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</row>
    <row r="2028" spans="1:63" x14ac:dyDescent="0.4">
      <c r="A2028" s="19"/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</row>
    <row r="2029" spans="1:63" x14ac:dyDescent="0.4">
      <c r="A2029" s="19"/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</row>
    <row r="2030" spans="1:63" x14ac:dyDescent="0.4">
      <c r="A2030" s="19"/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</row>
    <row r="2031" spans="1:63" x14ac:dyDescent="0.4">
      <c r="A2031" s="19"/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</row>
    <row r="2032" spans="1:63" x14ac:dyDescent="0.4">
      <c r="A2032" s="19"/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</row>
    <row r="2033" spans="1:63" x14ac:dyDescent="0.4">
      <c r="A2033" s="19"/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</row>
    <row r="2034" spans="1:63" x14ac:dyDescent="0.4">
      <c r="A2034" s="19"/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</row>
    <row r="2035" spans="1:63" x14ac:dyDescent="0.4">
      <c r="A2035" s="19"/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</row>
    <row r="2036" spans="1:63" x14ac:dyDescent="0.4">
      <c r="A2036" s="19"/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</row>
    <row r="2037" spans="1:63" x14ac:dyDescent="0.4">
      <c r="A2037" s="19"/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</row>
    <row r="2038" spans="1:63" x14ac:dyDescent="0.4">
      <c r="A2038" s="19"/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</row>
    <row r="2039" spans="1:63" x14ac:dyDescent="0.4">
      <c r="A2039" s="19"/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</row>
    <row r="2040" spans="1:63" x14ac:dyDescent="0.4">
      <c r="A2040" s="19"/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</row>
    <row r="2041" spans="1:63" x14ac:dyDescent="0.4">
      <c r="A2041" s="19"/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</row>
    <row r="2042" spans="1:63" x14ac:dyDescent="0.4">
      <c r="A2042" s="19"/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</row>
    <row r="2043" spans="1:63" x14ac:dyDescent="0.4">
      <c r="A2043" s="19"/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</row>
    <row r="2044" spans="1:63" x14ac:dyDescent="0.4">
      <c r="A2044" s="19"/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</row>
    <row r="2045" spans="1:63" x14ac:dyDescent="0.4">
      <c r="A2045" s="19"/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</row>
    <row r="2046" spans="1:63" x14ac:dyDescent="0.4">
      <c r="A2046" s="19"/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</row>
    <row r="2047" spans="1:63" x14ac:dyDescent="0.4">
      <c r="A2047" s="19"/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</row>
    <row r="2048" spans="1:63" x14ac:dyDescent="0.4">
      <c r="A2048" s="19"/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</row>
    <row r="2049" spans="1:63" x14ac:dyDescent="0.4">
      <c r="A2049" s="19"/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</row>
    <row r="2050" spans="1:63" x14ac:dyDescent="0.4">
      <c r="A2050" s="19"/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</row>
    <row r="2051" spans="1:63" x14ac:dyDescent="0.4">
      <c r="A2051" s="19"/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</row>
    <row r="2052" spans="1:63" x14ac:dyDescent="0.4">
      <c r="A2052" s="19"/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</row>
    <row r="2053" spans="1:63" x14ac:dyDescent="0.4">
      <c r="A2053" s="19"/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</row>
    <row r="2054" spans="1:63" x14ac:dyDescent="0.4">
      <c r="A2054" s="19"/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</row>
    <row r="2055" spans="1:63" x14ac:dyDescent="0.4">
      <c r="A2055" s="19"/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</row>
    <row r="2056" spans="1:63" x14ac:dyDescent="0.4">
      <c r="A2056" s="19"/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</row>
    <row r="2057" spans="1:63" x14ac:dyDescent="0.4">
      <c r="A2057" s="19"/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</row>
    <row r="2058" spans="1:63" x14ac:dyDescent="0.4">
      <c r="A2058" s="19"/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</row>
    <row r="2059" spans="1:63" x14ac:dyDescent="0.4">
      <c r="A2059" s="19"/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</row>
    <row r="2060" spans="1:63" x14ac:dyDescent="0.4">
      <c r="A2060" s="19"/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</row>
    <row r="2061" spans="1:63" x14ac:dyDescent="0.4">
      <c r="A2061" s="19"/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</row>
    <row r="2062" spans="1:63" x14ac:dyDescent="0.4">
      <c r="A2062" s="19"/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</row>
    <row r="2063" spans="1:63" x14ac:dyDescent="0.4">
      <c r="A2063" s="19"/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</row>
    <row r="2064" spans="1:63" x14ac:dyDescent="0.4">
      <c r="A2064" s="19"/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</row>
    <row r="2065" spans="1:63" x14ac:dyDescent="0.4">
      <c r="A2065" s="19"/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</row>
    <row r="2066" spans="1:63" x14ac:dyDescent="0.4">
      <c r="A2066" s="19"/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</row>
    <row r="2067" spans="1:63" x14ac:dyDescent="0.4">
      <c r="A2067" s="19"/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</row>
    <row r="2068" spans="1:63" x14ac:dyDescent="0.4">
      <c r="A2068" s="19"/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</row>
    <row r="2069" spans="1:63" x14ac:dyDescent="0.4">
      <c r="A2069" s="19"/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</row>
    <row r="2070" spans="1:63" x14ac:dyDescent="0.4">
      <c r="A2070" s="19"/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</row>
    <row r="2071" spans="1:63" x14ac:dyDescent="0.4">
      <c r="A2071" s="19"/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</row>
    <row r="2072" spans="1:63" x14ac:dyDescent="0.4">
      <c r="A2072" s="19"/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</row>
    <row r="2073" spans="1:63" x14ac:dyDescent="0.4">
      <c r="A2073" s="19"/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</row>
    <row r="2074" spans="1:63" x14ac:dyDescent="0.4">
      <c r="A2074" s="19"/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</row>
    <row r="2075" spans="1:63" x14ac:dyDescent="0.4">
      <c r="A2075" s="19"/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</row>
    <row r="2076" spans="1:63" x14ac:dyDescent="0.4">
      <c r="A2076" s="19"/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</row>
    <row r="2077" spans="1:63" x14ac:dyDescent="0.4">
      <c r="A2077" s="19"/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</row>
    <row r="2078" spans="1:63" x14ac:dyDescent="0.4">
      <c r="A2078" s="19"/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</row>
    <row r="2079" spans="1:63" x14ac:dyDescent="0.4">
      <c r="A2079" s="19"/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</row>
    <row r="2080" spans="1:63" x14ac:dyDescent="0.4">
      <c r="A2080" s="19"/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</row>
    <row r="2081" spans="1:63" x14ac:dyDescent="0.4">
      <c r="A2081" s="19"/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</row>
    <row r="2082" spans="1:63" x14ac:dyDescent="0.4">
      <c r="A2082" s="19"/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</row>
    <row r="2083" spans="1:63" x14ac:dyDescent="0.4">
      <c r="A2083" s="19"/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</row>
    <row r="2084" spans="1:63" x14ac:dyDescent="0.4">
      <c r="A2084" s="19"/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</row>
    <row r="2085" spans="1:63" x14ac:dyDescent="0.4">
      <c r="A2085" s="19"/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</row>
    <row r="2086" spans="1:63" x14ac:dyDescent="0.4">
      <c r="A2086" s="19"/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</row>
    <row r="2087" spans="1:63" x14ac:dyDescent="0.4">
      <c r="A2087" s="19"/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</row>
    <row r="2088" spans="1:63" x14ac:dyDescent="0.4">
      <c r="A2088" s="19"/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</row>
    <row r="2089" spans="1:63" x14ac:dyDescent="0.4">
      <c r="A2089" s="19"/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</row>
    <row r="2090" spans="1:63" x14ac:dyDescent="0.4">
      <c r="A2090" s="19"/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</row>
    <row r="2091" spans="1:63" x14ac:dyDescent="0.4">
      <c r="A2091" s="19"/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</row>
    <row r="2092" spans="1:63" x14ac:dyDescent="0.4">
      <c r="A2092" s="19"/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</row>
    <row r="2093" spans="1:63" x14ac:dyDescent="0.4">
      <c r="A2093" s="19"/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</row>
    <row r="2094" spans="1:63" x14ac:dyDescent="0.4">
      <c r="A2094" s="19"/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</row>
    <row r="2095" spans="1:63" x14ac:dyDescent="0.4">
      <c r="A2095" s="19"/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</row>
    <row r="2096" spans="1:63" x14ac:dyDescent="0.4">
      <c r="A2096" s="19"/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</row>
    <row r="2097" spans="1:63" x14ac:dyDescent="0.4">
      <c r="A2097" s="19"/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</row>
    <row r="2098" spans="1:63" x14ac:dyDescent="0.4">
      <c r="A2098" s="19"/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</row>
    <row r="2099" spans="1:63" x14ac:dyDescent="0.4">
      <c r="A2099" s="19"/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</row>
    <row r="2100" spans="1:63" x14ac:dyDescent="0.4">
      <c r="A2100" s="19"/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</row>
    <row r="2101" spans="1:63" x14ac:dyDescent="0.4">
      <c r="A2101" s="19"/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</row>
    <row r="2102" spans="1:63" x14ac:dyDescent="0.4">
      <c r="A2102" s="19"/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</row>
    <row r="2103" spans="1:63" x14ac:dyDescent="0.4">
      <c r="A2103" s="19"/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</row>
    <row r="2104" spans="1:63" x14ac:dyDescent="0.4">
      <c r="A2104" s="19"/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</row>
    <row r="2105" spans="1:63" x14ac:dyDescent="0.4">
      <c r="A2105" s="19"/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</row>
    <row r="2106" spans="1:63" x14ac:dyDescent="0.4">
      <c r="A2106" s="19"/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</row>
    <row r="2107" spans="1:63" x14ac:dyDescent="0.4">
      <c r="A2107" s="19"/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</row>
    <row r="2108" spans="1:63" x14ac:dyDescent="0.4">
      <c r="A2108" s="19"/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</row>
    <row r="2109" spans="1:63" x14ac:dyDescent="0.4">
      <c r="A2109" s="19"/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</row>
    <row r="2110" spans="1:63" x14ac:dyDescent="0.4">
      <c r="A2110" s="19"/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</row>
    <row r="2111" spans="1:63" x14ac:dyDescent="0.4">
      <c r="A2111" s="19"/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</row>
    <row r="2112" spans="1:63" x14ac:dyDescent="0.4">
      <c r="A2112" s="19"/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</row>
    <row r="2113" spans="1:63" x14ac:dyDescent="0.4">
      <c r="A2113" s="19"/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</row>
    <row r="2114" spans="1:63" x14ac:dyDescent="0.4">
      <c r="A2114" s="19"/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</row>
    <row r="2115" spans="1:63" x14ac:dyDescent="0.4">
      <c r="A2115" s="19"/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</row>
    <row r="2116" spans="1:63" x14ac:dyDescent="0.4">
      <c r="A2116" s="19"/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</row>
    <row r="2117" spans="1:63" x14ac:dyDescent="0.4">
      <c r="A2117" s="19"/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</row>
    <row r="2118" spans="1:63" x14ac:dyDescent="0.4">
      <c r="A2118" s="19"/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</row>
    <row r="2119" spans="1:63" x14ac:dyDescent="0.4">
      <c r="A2119" s="19"/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</row>
    <row r="2120" spans="1:63" x14ac:dyDescent="0.4">
      <c r="A2120" s="19"/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</row>
    <row r="2121" spans="1:63" x14ac:dyDescent="0.4">
      <c r="A2121" s="19"/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</row>
    <row r="2122" spans="1:63" x14ac:dyDescent="0.4">
      <c r="A2122" s="19"/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</row>
    <row r="2123" spans="1:63" x14ac:dyDescent="0.4">
      <c r="A2123" s="19"/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</row>
    <row r="2124" spans="1:63" x14ac:dyDescent="0.4">
      <c r="A2124" s="19"/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</row>
    <row r="2125" spans="1:63" x14ac:dyDescent="0.4">
      <c r="A2125" s="19"/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</row>
    <row r="2126" spans="1:63" x14ac:dyDescent="0.4">
      <c r="A2126" s="19"/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</row>
    <row r="2127" spans="1:63" x14ac:dyDescent="0.4">
      <c r="A2127" s="19"/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</row>
    <row r="2128" spans="1:63" x14ac:dyDescent="0.4">
      <c r="A2128" s="19"/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</row>
    <row r="2129" spans="1:63" x14ac:dyDescent="0.4">
      <c r="A2129" s="19"/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</row>
    <row r="2130" spans="1:63" x14ac:dyDescent="0.4">
      <c r="A2130" s="19"/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</row>
    <row r="2131" spans="1:63" x14ac:dyDescent="0.4">
      <c r="A2131" s="19"/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</row>
    <row r="2132" spans="1:63" x14ac:dyDescent="0.4">
      <c r="A2132" s="19"/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</row>
    <row r="2133" spans="1:63" x14ac:dyDescent="0.4">
      <c r="A2133" s="19"/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</row>
    <row r="2134" spans="1:63" x14ac:dyDescent="0.4">
      <c r="A2134" s="19"/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</row>
    <row r="2135" spans="1:63" x14ac:dyDescent="0.4">
      <c r="A2135" s="19"/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</row>
    <row r="2136" spans="1:63" x14ac:dyDescent="0.4">
      <c r="A2136" s="19"/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</row>
    <row r="2137" spans="1:63" x14ac:dyDescent="0.4">
      <c r="A2137" s="19"/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</row>
    <row r="2138" spans="1:63" x14ac:dyDescent="0.4">
      <c r="A2138" s="19"/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</row>
    <row r="2139" spans="1:63" x14ac:dyDescent="0.4">
      <c r="A2139" s="19"/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</row>
    <row r="2140" spans="1:63" x14ac:dyDescent="0.4">
      <c r="A2140" s="19"/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</row>
    <row r="2141" spans="1:63" x14ac:dyDescent="0.4">
      <c r="A2141" s="19"/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</row>
    <row r="2142" spans="1:63" x14ac:dyDescent="0.4">
      <c r="A2142" s="19"/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</row>
    <row r="2143" spans="1:63" x14ac:dyDescent="0.4">
      <c r="A2143" s="19"/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</row>
    <row r="2144" spans="1:63" x14ac:dyDescent="0.4">
      <c r="A2144" s="19"/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</row>
    <row r="2145" spans="1:63" x14ac:dyDescent="0.4">
      <c r="A2145" s="19"/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</row>
    <row r="2146" spans="1:63" x14ac:dyDescent="0.4">
      <c r="A2146" s="19"/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</row>
    <row r="2147" spans="1:63" x14ac:dyDescent="0.4">
      <c r="A2147" s="19"/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</row>
    <row r="2148" spans="1:63" x14ac:dyDescent="0.4">
      <c r="A2148" s="19"/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</row>
    <row r="2149" spans="1:63" x14ac:dyDescent="0.4">
      <c r="A2149" s="19"/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</row>
    <row r="2150" spans="1:63" x14ac:dyDescent="0.4">
      <c r="A2150" s="19"/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</row>
    <row r="2151" spans="1:63" x14ac:dyDescent="0.4">
      <c r="A2151" s="19"/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</row>
    <row r="2152" spans="1:63" x14ac:dyDescent="0.4">
      <c r="A2152" s="19"/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</row>
    <row r="2153" spans="1:63" x14ac:dyDescent="0.4">
      <c r="A2153" s="19"/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</row>
    <row r="2154" spans="1:63" x14ac:dyDescent="0.4">
      <c r="A2154" s="19"/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</row>
    <row r="2155" spans="1:63" x14ac:dyDescent="0.4">
      <c r="A2155" s="19"/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</row>
    <row r="2156" spans="1:63" x14ac:dyDescent="0.4">
      <c r="A2156" s="19"/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</row>
    <row r="2157" spans="1:63" x14ac:dyDescent="0.4">
      <c r="A2157" s="19"/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</row>
    <row r="2158" spans="1:63" x14ac:dyDescent="0.4">
      <c r="A2158" s="19"/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</row>
    <row r="2159" spans="1:63" x14ac:dyDescent="0.4">
      <c r="A2159" s="19"/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</row>
    <row r="2160" spans="1:63" x14ac:dyDescent="0.4">
      <c r="A2160" s="19"/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</row>
    <row r="2161" spans="1:63" x14ac:dyDescent="0.4">
      <c r="A2161" s="19"/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</row>
    <row r="2162" spans="1:63" x14ac:dyDescent="0.4">
      <c r="A2162" s="19"/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</row>
    <row r="2163" spans="1:63" x14ac:dyDescent="0.4">
      <c r="A2163" s="19"/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</row>
    <row r="2164" spans="1:63" x14ac:dyDescent="0.4">
      <c r="A2164" s="19"/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</row>
    <row r="2165" spans="1:63" x14ac:dyDescent="0.4">
      <c r="A2165" s="19"/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</row>
    <row r="2166" spans="1:63" x14ac:dyDescent="0.4">
      <c r="A2166" s="19"/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</row>
    <row r="2167" spans="1:63" x14ac:dyDescent="0.4">
      <c r="A2167" s="19"/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</row>
    <row r="2168" spans="1:63" x14ac:dyDescent="0.4">
      <c r="A2168" s="19"/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</row>
    <row r="2169" spans="1:63" x14ac:dyDescent="0.4">
      <c r="A2169" s="19"/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</row>
    <row r="2170" spans="1:63" x14ac:dyDescent="0.4">
      <c r="A2170" s="19"/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</row>
    <row r="2171" spans="1:63" x14ac:dyDescent="0.4">
      <c r="A2171" s="19"/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</row>
    <row r="2172" spans="1:63" x14ac:dyDescent="0.4">
      <c r="A2172" s="19"/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</row>
    <row r="2173" spans="1:63" x14ac:dyDescent="0.4">
      <c r="A2173" s="19"/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</row>
    <row r="2174" spans="1:63" x14ac:dyDescent="0.4">
      <c r="A2174" s="19"/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</row>
    <row r="2175" spans="1:63" x14ac:dyDescent="0.4">
      <c r="A2175" s="19"/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</row>
    <row r="2176" spans="1:63" x14ac:dyDescent="0.4">
      <c r="A2176" s="19"/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</row>
    <row r="2177" spans="1:63" x14ac:dyDescent="0.4">
      <c r="A2177" s="19"/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</row>
    <row r="2178" spans="1:63" x14ac:dyDescent="0.4">
      <c r="A2178" s="19"/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</row>
    <row r="2179" spans="1:63" x14ac:dyDescent="0.4">
      <c r="A2179" s="19"/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</row>
    <row r="2180" spans="1:63" x14ac:dyDescent="0.4">
      <c r="A2180" s="19"/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</row>
    <row r="2181" spans="1:63" x14ac:dyDescent="0.4">
      <c r="A2181" s="19"/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</row>
    <row r="2182" spans="1:63" x14ac:dyDescent="0.4">
      <c r="A2182" s="19"/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</row>
    <row r="2183" spans="1:63" x14ac:dyDescent="0.4">
      <c r="A2183" s="19"/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</row>
    <row r="2184" spans="1:63" x14ac:dyDescent="0.4">
      <c r="A2184" s="19"/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</row>
    <row r="2185" spans="1:63" x14ac:dyDescent="0.4">
      <c r="A2185" s="19"/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</row>
    <row r="2186" spans="1:63" x14ac:dyDescent="0.4">
      <c r="A2186" s="19"/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</row>
    <row r="2187" spans="1:63" x14ac:dyDescent="0.4">
      <c r="A2187" s="19"/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</row>
    <row r="2188" spans="1:63" x14ac:dyDescent="0.4">
      <c r="A2188" s="19"/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</row>
    <row r="2189" spans="1:63" x14ac:dyDescent="0.4">
      <c r="A2189" s="19"/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</row>
    <row r="2190" spans="1:63" x14ac:dyDescent="0.4">
      <c r="A2190" s="19"/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</row>
    <row r="2191" spans="1:63" x14ac:dyDescent="0.4">
      <c r="A2191" s="19"/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</row>
    <row r="2192" spans="1:63" x14ac:dyDescent="0.4">
      <c r="A2192" s="19"/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</row>
    <row r="2193" spans="1:63" x14ac:dyDescent="0.4">
      <c r="A2193" s="19"/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</row>
    <row r="2194" spans="1:63" x14ac:dyDescent="0.4">
      <c r="A2194" s="19"/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</row>
    <row r="2195" spans="1:63" x14ac:dyDescent="0.4">
      <c r="A2195" s="19"/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</row>
    <row r="2196" spans="1:63" x14ac:dyDescent="0.4">
      <c r="A2196" s="19"/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</row>
    <row r="2197" spans="1:63" x14ac:dyDescent="0.4">
      <c r="A2197" s="19"/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</row>
    <row r="2198" spans="1:63" x14ac:dyDescent="0.4">
      <c r="A2198" s="19"/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</row>
    <row r="2199" spans="1:63" x14ac:dyDescent="0.4">
      <c r="A2199" s="19"/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</row>
    <row r="2200" spans="1:63" x14ac:dyDescent="0.4">
      <c r="A2200" s="19"/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</row>
    <row r="2201" spans="1:63" x14ac:dyDescent="0.4">
      <c r="A2201" s="19"/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</row>
    <row r="2202" spans="1:63" x14ac:dyDescent="0.4">
      <c r="A2202" s="19"/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</row>
    <row r="2203" spans="1:63" x14ac:dyDescent="0.4">
      <c r="A2203" s="19"/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</row>
    <row r="2204" spans="1:63" x14ac:dyDescent="0.4">
      <c r="A2204" s="19"/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</row>
    <row r="2205" spans="1:63" x14ac:dyDescent="0.4">
      <c r="A2205" s="19"/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</row>
    <row r="2206" spans="1:63" x14ac:dyDescent="0.4">
      <c r="A2206" s="19"/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</row>
    <row r="2207" spans="1:63" x14ac:dyDescent="0.4">
      <c r="A2207" s="19"/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</row>
    <row r="2208" spans="1:63" x14ac:dyDescent="0.4">
      <c r="A2208" s="19"/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</row>
    <row r="2209" spans="1:63" x14ac:dyDescent="0.4">
      <c r="A2209" s="19"/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</row>
    <row r="2210" spans="1:63" x14ac:dyDescent="0.4">
      <c r="A2210" s="19"/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</row>
    <row r="2211" spans="1:63" x14ac:dyDescent="0.4">
      <c r="A2211" s="19"/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</row>
    <row r="2212" spans="1:63" x14ac:dyDescent="0.4">
      <c r="A2212" s="19"/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</row>
    <row r="2213" spans="1:63" x14ac:dyDescent="0.4">
      <c r="A2213" s="19"/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</row>
    <row r="2214" spans="1:63" x14ac:dyDescent="0.4">
      <c r="A2214" s="19"/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</row>
    <row r="2215" spans="1:63" x14ac:dyDescent="0.4">
      <c r="A2215" s="19"/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</row>
    <row r="2216" spans="1:63" x14ac:dyDescent="0.4">
      <c r="A2216" s="19"/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</row>
    <row r="2217" spans="1:63" x14ac:dyDescent="0.4">
      <c r="A2217" s="19"/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</row>
    <row r="2218" spans="1:63" x14ac:dyDescent="0.4">
      <c r="A2218" s="19"/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</row>
    <row r="2219" spans="1:63" x14ac:dyDescent="0.4">
      <c r="A2219" s="19"/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</row>
    <row r="2220" spans="1:63" x14ac:dyDescent="0.4">
      <c r="A2220" s="19"/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</row>
    <row r="2221" spans="1:63" x14ac:dyDescent="0.4">
      <c r="A2221" s="19"/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</row>
    <row r="2222" spans="1:63" x14ac:dyDescent="0.4">
      <c r="A2222" s="19"/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</row>
    <row r="2223" spans="1:63" x14ac:dyDescent="0.4">
      <c r="A2223" s="19"/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</row>
    <row r="2224" spans="1:63" x14ac:dyDescent="0.4">
      <c r="A2224" s="19"/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</row>
    <row r="2225" spans="1:63" x14ac:dyDescent="0.4">
      <c r="A2225" s="19"/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</row>
    <row r="2226" spans="1:63" x14ac:dyDescent="0.4">
      <c r="A2226" s="19"/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</row>
    <row r="2227" spans="1:63" x14ac:dyDescent="0.4">
      <c r="A2227" s="19"/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</row>
    <row r="2228" spans="1:63" x14ac:dyDescent="0.4">
      <c r="A2228" s="19"/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</row>
    <row r="2229" spans="1:63" x14ac:dyDescent="0.4">
      <c r="A2229" s="19"/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</row>
    <row r="2230" spans="1:63" x14ac:dyDescent="0.4">
      <c r="A2230" s="19"/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</row>
    <row r="2231" spans="1:63" x14ac:dyDescent="0.4">
      <c r="A2231" s="19"/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</row>
    <row r="2232" spans="1:63" x14ac:dyDescent="0.4">
      <c r="A2232" s="19"/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</row>
    <row r="2233" spans="1:63" x14ac:dyDescent="0.4">
      <c r="A2233" s="19"/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</row>
    <row r="2234" spans="1:63" x14ac:dyDescent="0.4">
      <c r="A2234" s="19"/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</row>
    <row r="2235" spans="1:63" x14ac:dyDescent="0.4">
      <c r="A2235" s="19"/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</row>
    <row r="2236" spans="1:63" x14ac:dyDescent="0.4">
      <c r="A2236" s="19"/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</row>
    <row r="2237" spans="1:63" x14ac:dyDescent="0.4">
      <c r="A2237" s="19"/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</row>
    <row r="2238" spans="1:63" x14ac:dyDescent="0.4">
      <c r="A2238" s="19"/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</row>
    <row r="2239" spans="1:63" x14ac:dyDescent="0.4">
      <c r="A2239" s="19"/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</row>
    <row r="2240" spans="1:63" x14ac:dyDescent="0.4">
      <c r="A2240" s="19"/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</row>
    <row r="2241" spans="1:63" x14ac:dyDescent="0.4">
      <c r="A2241" s="19"/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</row>
    <row r="2242" spans="1:63" x14ac:dyDescent="0.4">
      <c r="A2242" s="19"/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</row>
    <row r="2243" spans="1:63" x14ac:dyDescent="0.4">
      <c r="A2243" s="19"/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</row>
    <row r="2244" spans="1:63" x14ac:dyDescent="0.4">
      <c r="A2244" s="19"/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</row>
    <row r="2245" spans="1:63" x14ac:dyDescent="0.4">
      <c r="A2245" s="19"/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</row>
    <row r="2246" spans="1:63" x14ac:dyDescent="0.4">
      <c r="A2246" s="19"/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</row>
    <row r="2247" spans="1:63" x14ac:dyDescent="0.4">
      <c r="A2247" s="19"/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</row>
    <row r="2248" spans="1:63" x14ac:dyDescent="0.4">
      <c r="A2248" s="19"/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</row>
    <row r="2249" spans="1:63" x14ac:dyDescent="0.4">
      <c r="A2249" s="19"/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</row>
    <row r="2250" spans="1:63" x14ac:dyDescent="0.4">
      <c r="A2250" s="19"/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</row>
    <row r="2251" spans="1:63" x14ac:dyDescent="0.4">
      <c r="A2251" s="19"/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</row>
    <row r="2252" spans="1:63" x14ac:dyDescent="0.4">
      <c r="A2252" s="19"/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</row>
    <row r="2253" spans="1:63" x14ac:dyDescent="0.4">
      <c r="A2253" s="19"/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</row>
    <row r="2254" spans="1:63" x14ac:dyDescent="0.4">
      <c r="A2254" s="19"/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</row>
    <row r="2255" spans="1:63" x14ac:dyDescent="0.4">
      <c r="A2255" s="19"/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</row>
    <row r="2256" spans="1:63" x14ac:dyDescent="0.4">
      <c r="A2256" s="19"/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</row>
    <row r="2257" spans="1:63" x14ac:dyDescent="0.4">
      <c r="A2257" s="19"/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</row>
    <row r="2258" spans="1:63" x14ac:dyDescent="0.4">
      <c r="A2258" s="19"/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</row>
    <row r="2259" spans="1:63" x14ac:dyDescent="0.4">
      <c r="A2259" s="19"/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</row>
    <row r="2260" spans="1:63" x14ac:dyDescent="0.4">
      <c r="A2260" s="19"/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</row>
    <row r="2261" spans="1:63" x14ac:dyDescent="0.4">
      <c r="A2261" s="19"/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</row>
    <row r="2262" spans="1:63" x14ac:dyDescent="0.4">
      <c r="A2262" s="19"/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C2262" s="20"/>
      <c r="BD2262" s="20"/>
      <c r="BE2262" s="20"/>
      <c r="BF2262" s="20"/>
      <c r="BG2262" s="20"/>
      <c r="BH2262" s="20"/>
      <c r="BI2262" s="20"/>
      <c r="BJ2262" s="20"/>
      <c r="BK2262" s="20"/>
    </row>
    <row r="2263" spans="1:63" x14ac:dyDescent="0.4">
      <c r="A2263" s="19"/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C2263" s="20"/>
      <c r="BD2263" s="20"/>
      <c r="BE2263" s="20"/>
      <c r="BF2263" s="20"/>
      <c r="BG2263" s="20"/>
      <c r="BH2263" s="20"/>
      <c r="BI2263" s="20"/>
      <c r="BJ2263" s="20"/>
      <c r="BK2263" s="20"/>
    </row>
    <row r="2264" spans="1:63" x14ac:dyDescent="0.4">
      <c r="A2264" s="19"/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C2264" s="20"/>
      <c r="BD2264" s="20"/>
      <c r="BE2264" s="20"/>
      <c r="BF2264" s="20"/>
      <c r="BG2264" s="20"/>
      <c r="BH2264" s="20"/>
      <c r="BI2264" s="20"/>
      <c r="BJ2264" s="20"/>
      <c r="BK2264" s="20"/>
    </row>
    <row r="2265" spans="1:63" x14ac:dyDescent="0.4">
      <c r="A2265" s="19"/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C2265" s="20"/>
      <c r="BD2265" s="20"/>
      <c r="BE2265" s="20"/>
      <c r="BF2265" s="20"/>
      <c r="BG2265" s="20"/>
      <c r="BH2265" s="20"/>
      <c r="BI2265" s="20"/>
      <c r="BJ2265" s="20"/>
      <c r="BK2265" s="20"/>
    </row>
    <row r="2266" spans="1:63" x14ac:dyDescent="0.4">
      <c r="A2266" s="19"/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C2266" s="20"/>
      <c r="BD2266" s="20"/>
      <c r="BE2266" s="20"/>
      <c r="BF2266" s="20"/>
      <c r="BG2266" s="20"/>
      <c r="BH2266" s="20"/>
      <c r="BI2266" s="20"/>
      <c r="BJ2266" s="20"/>
      <c r="BK2266" s="20"/>
    </row>
    <row r="2267" spans="1:63" x14ac:dyDescent="0.4">
      <c r="A2267" s="19"/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C2267" s="20"/>
      <c r="BD2267" s="20"/>
      <c r="BE2267" s="20"/>
      <c r="BF2267" s="20"/>
      <c r="BG2267" s="20"/>
      <c r="BH2267" s="20"/>
      <c r="BI2267" s="20"/>
      <c r="BJ2267" s="20"/>
      <c r="BK2267" s="20"/>
    </row>
    <row r="2268" spans="1:63" x14ac:dyDescent="0.4">
      <c r="A2268" s="19"/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C2268" s="20"/>
      <c r="BD2268" s="20"/>
      <c r="BE2268" s="20"/>
      <c r="BF2268" s="20"/>
      <c r="BG2268" s="20"/>
      <c r="BH2268" s="20"/>
      <c r="BI2268" s="20"/>
      <c r="BJ2268" s="20"/>
      <c r="BK2268" s="20"/>
    </row>
    <row r="2269" spans="1:63" x14ac:dyDescent="0.4">
      <c r="A2269" s="19"/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C2269" s="20"/>
      <c r="BD2269" s="20"/>
      <c r="BE2269" s="20"/>
      <c r="BF2269" s="20"/>
      <c r="BG2269" s="20"/>
      <c r="BH2269" s="20"/>
      <c r="BI2269" s="20"/>
      <c r="BJ2269" s="20"/>
      <c r="BK2269" s="20"/>
    </row>
    <row r="2270" spans="1:63" x14ac:dyDescent="0.4">
      <c r="A2270" s="19"/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C2270" s="20"/>
      <c r="BD2270" s="20"/>
      <c r="BE2270" s="20"/>
      <c r="BF2270" s="20"/>
      <c r="BG2270" s="20"/>
      <c r="BH2270" s="20"/>
      <c r="BI2270" s="20"/>
      <c r="BJ2270" s="20"/>
      <c r="BK2270" s="20"/>
    </row>
    <row r="2271" spans="1:63" x14ac:dyDescent="0.4">
      <c r="A2271" s="19"/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C2271" s="20"/>
      <c r="BD2271" s="20"/>
      <c r="BE2271" s="20"/>
      <c r="BF2271" s="20"/>
      <c r="BG2271" s="20"/>
      <c r="BH2271" s="20"/>
      <c r="BI2271" s="20"/>
      <c r="BJ2271" s="20"/>
      <c r="BK2271" s="20"/>
    </row>
    <row r="2272" spans="1:63" x14ac:dyDescent="0.4">
      <c r="A2272" s="19"/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C2272" s="20"/>
      <c r="BD2272" s="20"/>
      <c r="BE2272" s="20"/>
      <c r="BF2272" s="20"/>
      <c r="BG2272" s="20"/>
      <c r="BH2272" s="20"/>
      <c r="BI2272" s="20"/>
      <c r="BJ2272" s="20"/>
      <c r="BK2272" s="20"/>
    </row>
    <row r="2273" spans="1:63" x14ac:dyDescent="0.4">
      <c r="A2273" s="19"/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C2273" s="20"/>
      <c r="BD2273" s="20"/>
      <c r="BE2273" s="20"/>
      <c r="BF2273" s="20"/>
      <c r="BG2273" s="20"/>
      <c r="BH2273" s="20"/>
      <c r="BI2273" s="20"/>
      <c r="BJ2273" s="20"/>
      <c r="BK2273" s="20"/>
    </row>
    <row r="2274" spans="1:63" x14ac:dyDescent="0.4">
      <c r="A2274" s="19"/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C2274" s="20"/>
      <c r="BD2274" s="20"/>
      <c r="BE2274" s="20"/>
      <c r="BF2274" s="20"/>
      <c r="BG2274" s="20"/>
      <c r="BH2274" s="20"/>
      <c r="BI2274" s="20"/>
      <c r="BJ2274" s="20"/>
      <c r="BK2274" s="20"/>
    </row>
    <row r="2275" spans="1:63" x14ac:dyDescent="0.4">
      <c r="A2275" s="19"/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C2275" s="20"/>
      <c r="BD2275" s="20"/>
      <c r="BE2275" s="20"/>
      <c r="BF2275" s="20"/>
      <c r="BG2275" s="20"/>
      <c r="BH2275" s="20"/>
      <c r="BI2275" s="20"/>
      <c r="BJ2275" s="20"/>
      <c r="BK2275" s="20"/>
    </row>
    <row r="2276" spans="1:63" x14ac:dyDescent="0.4">
      <c r="A2276" s="19"/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C2276" s="20"/>
      <c r="BD2276" s="20"/>
      <c r="BE2276" s="20"/>
      <c r="BF2276" s="20"/>
      <c r="BG2276" s="20"/>
      <c r="BH2276" s="20"/>
      <c r="BI2276" s="20"/>
      <c r="BJ2276" s="20"/>
      <c r="BK2276" s="20"/>
    </row>
    <row r="2277" spans="1:63" x14ac:dyDescent="0.4">
      <c r="A2277" s="19"/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C2277" s="20"/>
      <c r="BD2277" s="20"/>
      <c r="BE2277" s="20"/>
      <c r="BF2277" s="20"/>
      <c r="BG2277" s="20"/>
      <c r="BH2277" s="20"/>
      <c r="BI2277" s="20"/>
      <c r="BJ2277" s="20"/>
      <c r="BK2277" s="20"/>
    </row>
    <row r="2278" spans="1:63" x14ac:dyDescent="0.4">
      <c r="A2278" s="19"/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C2278" s="20"/>
      <c r="BD2278" s="20"/>
      <c r="BE2278" s="20"/>
      <c r="BF2278" s="20"/>
      <c r="BG2278" s="20"/>
      <c r="BH2278" s="20"/>
      <c r="BI2278" s="20"/>
      <c r="BJ2278" s="20"/>
      <c r="BK2278" s="20"/>
    </row>
    <row r="2279" spans="1:63" x14ac:dyDescent="0.4">
      <c r="A2279" s="19"/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C2279" s="20"/>
      <c r="BD2279" s="20"/>
      <c r="BE2279" s="20"/>
      <c r="BF2279" s="20"/>
      <c r="BG2279" s="20"/>
      <c r="BH2279" s="20"/>
      <c r="BI2279" s="20"/>
      <c r="BJ2279" s="20"/>
      <c r="BK2279" s="20"/>
    </row>
    <row r="2280" spans="1:63" x14ac:dyDescent="0.4">
      <c r="A2280" s="19"/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C2280" s="20"/>
      <c r="BD2280" s="20"/>
      <c r="BE2280" s="20"/>
      <c r="BF2280" s="20"/>
      <c r="BG2280" s="20"/>
      <c r="BH2280" s="20"/>
      <c r="BI2280" s="20"/>
      <c r="BJ2280" s="20"/>
      <c r="BK2280" s="20"/>
    </row>
    <row r="2281" spans="1:63" x14ac:dyDescent="0.4">
      <c r="A2281" s="19"/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  <c r="BF2281" s="20"/>
      <c r="BG2281" s="20"/>
      <c r="BH2281" s="20"/>
      <c r="BI2281" s="20"/>
      <c r="BJ2281" s="20"/>
      <c r="BK2281" s="20"/>
    </row>
    <row r="2282" spans="1:63" x14ac:dyDescent="0.4">
      <c r="A2282" s="19"/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C2282" s="20"/>
      <c r="BD2282" s="20"/>
      <c r="BE2282" s="20"/>
      <c r="BF2282" s="20"/>
      <c r="BG2282" s="20"/>
      <c r="BH2282" s="20"/>
      <c r="BI2282" s="20"/>
      <c r="BJ2282" s="20"/>
      <c r="BK2282" s="20"/>
    </row>
    <row r="2283" spans="1:63" x14ac:dyDescent="0.4">
      <c r="A2283" s="19"/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C2283" s="20"/>
      <c r="BD2283" s="20"/>
      <c r="BE2283" s="20"/>
      <c r="BF2283" s="20"/>
      <c r="BG2283" s="20"/>
      <c r="BH2283" s="20"/>
      <c r="BI2283" s="20"/>
      <c r="BJ2283" s="20"/>
      <c r="BK2283" s="20"/>
    </row>
    <row r="2284" spans="1:63" x14ac:dyDescent="0.4">
      <c r="A2284" s="19"/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C2284" s="20"/>
      <c r="BD2284" s="20"/>
      <c r="BE2284" s="20"/>
      <c r="BF2284" s="20"/>
      <c r="BG2284" s="20"/>
      <c r="BH2284" s="20"/>
      <c r="BI2284" s="20"/>
      <c r="BJ2284" s="20"/>
      <c r="BK2284" s="20"/>
    </row>
    <row r="2285" spans="1:63" x14ac:dyDescent="0.4">
      <c r="A2285" s="19"/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C2285" s="20"/>
      <c r="BD2285" s="20"/>
      <c r="BE2285" s="20"/>
      <c r="BF2285" s="20"/>
      <c r="BG2285" s="20"/>
      <c r="BH2285" s="20"/>
      <c r="BI2285" s="20"/>
      <c r="BJ2285" s="20"/>
      <c r="BK2285" s="20"/>
    </row>
    <row r="2286" spans="1:63" x14ac:dyDescent="0.4">
      <c r="A2286" s="19"/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C2286" s="20"/>
      <c r="BD2286" s="20"/>
      <c r="BE2286" s="20"/>
      <c r="BF2286" s="20"/>
      <c r="BG2286" s="20"/>
      <c r="BH2286" s="20"/>
      <c r="BI2286" s="20"/>
      <c r="BJ2286" s="20"/>
      <c r="BK2286" s="20"/>
    </row>
    <row r="2287" spans="1:63" x14ac:dyDescent="0.4">
      <c r="A2287" s="19"/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C2287" s="20"/>
      <c r="BD2287" s="20"/>
      <c r="BE2287" s="20"/>
      <c r="BF2287" s="20"/>
      <c r="BG2287" s="20"/>
      <c r="BH2287" s="20"/>
      <c r="BI2287" s="20"/>
      <c r="BJ2287" s="20"/>
      <c r="BK2287" s="20"/>
    </row>
    <row r="2288" spans="1:63" x14ac:dyDescent="0.4">
      <c r="A2288" s="19"/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C2288" s="20"/>
      <c r="BD2288" s="20"/>
      <c r="BE2288" s="20"/>
      <c r="BF2288" s="20"/>
      <c r="BG2288" s="20"/>
      <c r="BH2288" s="20"/>
      <c r="BI2288" s="20"/>
      <c r="BJ2288" s="20"/>
      <c r="BK2288" s="20"/>
    </row>
    <row r="2289" spans="1:63" x14ac:dyDescent="0.4">
      <c r="A2289" s="19"/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C2289" s="20"/>
      <c r="BD2289" s="20"/>
      <c r="BE2289" s="20"/>
      <c r="BF2289" s="20"/>
      <c r="BG2289" s="20"/>
      <c r="BH2289" s="20"/>
      <c r="BI2289" s="20"/>
      <c r="BJ2289" s="20"/>
      <c r="BK2289" s="20"/>
    </row>
    <row r="2290" spans="1:63" x14ac:dyDescent="0.4">
      <c r="A2290" s="19"/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C2290" s="20"/>
      <c r="BD2290" s="20"/>
      <c r="BE2290" s="20"/>
      <c r="BF2290" s="20"/>
      <c r="BG2290" s="20"/>
      <c r="BH2290" s="20"/>
      <c r="BI2290" s="20"/>
      <c r="BJ2290" s="20"/>
      <c r="BK2290" s="20"/>
    </row>
    <row r="2291" spans="1:63" x14ac:dyDescent="0.4">
      <c r="A2291" s="19"/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C2291" s="20"/>
      <c r="BD2291" s="20"/>
      <c r="BE2291" s="20"/>
      <c r="BF2291" s="20"/>
      <c r="BG2291" s="20"/>
      <c r="BH2291" s="20"/>
      <c r="BI2291" s="20"/>
      <c r="BJ2291" s="20"/>
      <c r="BK2291" s="20"/>
    </row>
    <row r="2292" spans="1:63" x14ac:dyDescent="0.4">
      <c r="A2292" s="19"/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C2292" s="20"/>
      <c r="BD2292" s="20"/>
      <c r="BE2292" s="20"/>
      <c r="BF2292" s="20"/>
      <c r="BG2292" s="20"/>
      <c r="BH2292" s="20"/>
      <c r="BI2292" s="20"/>
      <c r="BJ2292" s="20"/>
      <c r="BK2292" s="20"/>
    </row>
    <row r="2293" spans="1:63" x14ac:dyDescent="0.4">
      <c r="A2293" s="19"/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C2293" s="20"/>
      <c r="BD2293" s="20"/>
      <c r="BE2293" s="20"/>
      <c r="BF2293" s="20"/>
      <c r="BG2293" s="20"/>
      <c r="BH2293" s="20"/>
      <c r="BI2293" s="20"/>
      <c r="BJ2293" s="20"/>
      <c r="BK2293" s="20"/>
    </row>
    <row r="2294" spans="1:63" x14ac:dyDescent="0.4">
      <c r="A2294" s="19"/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C2294" s="20"/>
      <c r="BD2294" s="20"/>
      <c r="BE2294" s="20"/>
      <c r="BF2294" s="20"/>
      <c r="BG2294" s="20"/>
      <c r="BH2294" s="20"/>
      <c r="BI2294" s="20"/>
      <c r="BJ2294" s="20"/>
      <c r="BK2294" s="20"/>
    </row>
    <row r="2295" spans="1:63" x14ac:dyDescent="0.4">
      <c r="A2295" s="19"/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C2295" s="20"/>
      <c r="BD2295" s="20"/>
      <c r="BE2295" s="20"/>
      <c r="BF2295" s="20"/>
      <c r="BG2295" s="20"/>
      <c r="BH2295" s="20"/>
      <c r="BI2295" s="20"/>
      <c r="BJ2295" s="20"/>
      <c r="BK2295" s="20"/>
    </row>
    <row r="2296" spans="1:63" x14ac:dyDescent="0.4">
      <c r="A2296" s="19"/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C2296" s="20"/>
      <c r="BD2296" s="20"/>
      <c r="BE2296" s="20"/>
      <c r="BF2296" s="20"/>
      <c r="BG2296" s="20"/>
      <c r="BH2296" s="20"/>
      <c r="BI2296" s="20"/>
      <c r="BJ2296" s="20"/>
      <c r="BK2296" s="20"/>
    </row>
    <row r="2297" spans="1:63" x14ac:dyDescent="0.4">
      <c r="A2297" s="19"/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C2297" s="20"/>
      <c r="BD2297" s="20"/>
      <c r="BE2297" s="20"/>
      <c r="BF2297" s="20"/>
      <c r="BG2297" s="20"/>
      <c r="BH2297" s="20"/>
      <c r="BI2297" s="20"/>
      <c r="BJ2297" s="20"/>
      <c r="BK2297" s="20"/>
    </row>
    <row r="2298" spans="1:63" x14ac:dyDescent="0.4">
      <c r="A2298" s="19"/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C2298" s="20"/>
      <c r="BD2298" s="20"/>
      <c r="BE2298" s="20"/>
      <c r="BF2298" s="20"/>
      <c r="BG2298" s="20"/>
      <c r="BH2298" s="20"/>
      <c r="BI2298" s="20"/>
      <c r="BJ2298" s="20"/>
      <c r="BK2298" s="20"/>
    </row>
    <row r="2299" spans="1:63" x14ac:dyDescent="0.4">
      <c r="A2299" s="19"/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C2299" s="20"/>
      <c r="BD2299" s="20"/>
      <c r="BE2299" s="20"/>
      <c r="BF2299" s="20"/>
      <c r="BG2299" s="20"/>
      <c r="BH2299" s="20"/>
      <c r="BI2299" s="20"/>
      <c r="BJ2299" s="20"/>
      <c r="BK2299" s="20"/>
    </row>
    <row r="2300" spans="1:63" x14ac:dyDescent="0.4">
      <c r="A2300" s="19"/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C2300" s="20"/>
      <c r="BD2300" s="20"/>
      <c r="BE2300" s="20"/>
      <c r="BF2300" s="20"/>
      <c r="BG2300" s="20"/>
      <c r="BH2300" s="20"/>
      <c r="BI2300" s="20"/>
      <c r="BJ2300" s="20"/>
      <c r="BK2300" s="20"/>
    </row>
    <row r="2301" spans="1:63" x14ac:dyDescent="0.4">
      <c r="A2301" s="19"/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C2301" s="20"/>
      <c r="BD2301" s="20"/>
      <c r="BE2301" s="20"/>
      <c r="BF2301" s="20"/>
      <c r="BG2301" s="20"/>
      <c r="BH2301" s="20"/>
      <c r="BI2301" s="20"/>
      <c r="BJ2301" s="20"/>
      <c r="BK2301" s="20"/>
    </row>
    <row r="2302" spans="1:63" x14ac:dyDescent="0.4">
      <c r="A2302" s="19"/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C2302" s="20"/>
      <c r="BD2302" s="20"/>
      <c r="BE2302" s="20"/>
      <c r="BF2302" s="20"/>
      <c r="BG2302" s="20"/>
      <c r="BH2302" s="20"/>
      <c r="BI2302" s="20"/>
      <c r="BJ2302" s="20"/>
      <c r="BK2302" s="20"/>
    </row>
    <row r="2303" spans="1:63" x14ac:dyDescent="0.4">
      <c r="A2303" s="19"/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C2303" s="20"/>
      <c r="BD2303" s="20"/>
      <c r="BE2303" s="20"/>
      <c r="BF2303" s="20"/>
      <c r="BG2303" s="20"/>
      <c r="BH2303" s="20"/>
      <c r="BI2303" s="20"/>
      <c r="BJ2303" s="20"/>
      <c r="BK2303" s="20"/>
    </row>
    <row r="2304" spans="1:63" x14ac:dyDescent="0.4">
      <c r="A2304" s="19"/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C2304" s="20"/>
      <c r="BD2304" s="20"/>
      <c r="BE2304" s="20"/>
      <c r="BF2304" s="20"/>
      <c r="BG2304" s="20"/>
      <c r="BH2304" s="20"/>
      <c r="BI2304" s="20"/>
      <c r="BJ2304" s="20"/>
      <c r="BK2304" s="20"/>
    </row>
    <row r="2305" spans="1:63" x14ac:dyDescent="0.4">
      <c r="A2305" s="19"/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C2305" s="20"/>
      <c r="BD2305" s="20"/>
      <c r="BE2305" s="20"/>
      <c r="BF2305" s="20"/>
      <c r="BG2305" s="20"/>
      <c r="BH2305" s="20"/>
      <c r="BI2305" s="20"/>
      <c r="BJ2305" s="20"/>
      <c r="BK2305" s="20"/>
    </row>
    <row r="2306" spans="1:63" x14ac:dyDescent="0.4">
      <c r="A2306" s="19"/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C2306" s="20"/>
      <c r="BD2306" s="20"/>
      <c r="BE2306" s="20"/>
      <c r="BF2306" s="20"/>
      <c r="BG2306" s="20"/>
      <c r="BH2306" s="20"/>
      <c r="BI2306" s="20"/>
      <c r="BJ2306" s="20"/>
      <c r="BK2306" s="20"/>
    </row>
    <row r="2307" spans="1:63" x14ac:dyDescent="0.4">
      <c r="A2307" s="19"/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C2307" s="20"/>
      <c r="BD2307" s="20"/>
      <c r="BE2307" s="20"/>
      <c r="BF2307" s="20"/>
      <c r="BG2307" s="20"/>
      <c r="BH2307" s="20"/>
      <c r="BI2307" s="20"/>
      <c r="BJ2307" s="20"/>
      <c r="BK2307" s="20"/>
    </row>
    <row r="2308" spans="1:63" x14ac:dyDescent="0.4">
      <c r="A2308" s="19"/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  <c r="BF2308" s="20"/>
      <c r="BG2308" s="20"/>
      <c r="BH2308" s="20"/>
      <c r="BI2308" s="20"/>
      <c r="BJ2308" s="20"/>
      <c r="BK2308" s="20"/>
    </row>
    <row r="2309" spans="1:63" x14ac:dyDescent="0.4">
      <c r="A2309" s="19"/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  <c r="BF2309" s="20"/>
      <c r="BG2309" s="20"/>
      <c r="BH2309" s="20"/>
      <c r="BI2309" s="20"/>
      <c r="BJ2309" s="20"/>
      <c r="BK2309" s="20"/>
    </row>
    <row r="2310" spans="1:63" x14ac:dyDescent="0.4">
      <c r="A2310" s="19"/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  <c r="BF2310" s="20"/>
      <c r="BG2310" s="20"/>
      <c r="BH2310" s="20"/>
      <c r="BI2310" s="20"/>
      <c r="BJ2310" s="20"/>
      <c r="BK2310" s="20"/>
    </row>
    <row r="2311" spans="1:63" x14ac:dyDescent="0.4">
      <c r="A2311" s="19"/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  <c r="BF2311" s="20"/>
      <c r="BG2311" s="20"/>
      <c r="BH2311" s="20"/>
      <c r="BI2311" s="20"/>
      <c r="BJ2311" s="20"/>
      <c r="BK2311" s="20"/>
    </row>
    <row r="2312" spans="1:63" x14ac:dyDescent="0.4">
      <c r="A2312" s="19"/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  <c r="BF2312" s="20"/>
      <c r="BG2312" s="20"/>
      <c r="BH2312" s="20"/>
      <c r="BI2312" s="20"/>
      <c r="BJ2312" s="20"/>
      <c r="BK2312" s="20"/>
    </row>
    <row r="2313" spans="1:63" x14ac:dyDescent="0.4">
      <c r="A2313" s="19"/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C2313" s="20"/>
      <c r="BD2313" s="20"/>
      <c r="BE2313" s="20"/>
      <c r="BF2313" s="20"/>
      <c r="BG2313" s="20"/>
      <c r="BH2313" s="20"/>
      <c r="BI2313" s="20"/>
      <c r="BJ2313" s="20"/>
      <c r="BK2313" s="20"/>
    </row>
    <row r="2314" spans="1:63" x14ac:dyDescent="0.4">
      <c r="A2314" s="19"/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C2314" s="20"/>
      <c r="BD2314" s="20"/>
      <c r="BE2314" s="20"/>
      <c r="BF2314" s="20"/>
      <c r="BG2314" s="20"/>
      <c r="BH2314" s="20"/>
      <c r="BI2314" s="20"/>
      <c r="BJ2314" s="20"/>
      <c r="BK2314" s="20"/>
    </row>
    <row r="2315" spans="1:63" x14ac:dyDescent="0.4">
      <c r="A2315" s="19"/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C2315" s="20"/>
      <c r="BD2315" s="20"/>
      <c r="BE2315" s="20"/>
      <c r="BF2315" s="20"/>
      <c r="BG2315" s="20"/>
      <c r="BH2315" s="20"/>
      <c r="BI2315" s="20"/>
      <c r="BJ2315" s="20"/>
      <c r="BK2315" s="20"/>
    </row>
    <row r="2316" spans="1:63" x14ac:dyDescent="0.4">
      <c r="A2316" s="19"/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C2316" s="20"/>
      <c r="BD2316" s="20"/>
      <c r="BE2316" s="20"/>
      <c r="BF2316" s="20"/>
      <c r="BG2316" s="20"/>
      <c r="BH2316" s="20"/>
      <c r="BI2316" s="20"/>
      <c r="BJ2316" s="20"/>
      <c r="BK2316" s="20"/>
    </row>
    <row r="2317" spans="1:63" x14ac:dyDescent="0.4">
      <c r="A2317" s="19"/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C2317" s="20"/>
      <c r="BD2317" s="20"/>
      <c r="BE2317" s="20"/>
      <c r="BF2317" s="20"/>
      <c r="BG2317" s="20"/>
      <c r="BH2317" s="20"/>
      <c r="BI2317" s="20"/>
      <c r="BJ2317" s="20"/>
      <c r="BK2317" s="20"/>
    </row>
    <row r="2318" spans="1:63" x14ac:dyDescent="0.4">
      <c r="A2318" s="19"/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C2318" s="20"/>
      <c r="BD2318" s="20"/>
      <c r="BE2318" s="20"/>
      <c r="BF2318" s="20"/>
      <c r="BG2318" s="20"/>
      <c r="BH2318" s="20"/>
      <c r="BI2318" s="20"/>
      <c r="BJ2318" s="20"/>
      <c r="BK2318" s="20"/>
    </row>
    <row r="2319" spans="1:63" x14ac:dyDescent="0.4">
      <c r="A2319" s="19"/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C2319" s="20"/>
      <c r="BD2319" s="20"/>
      <c r="BE2319" s="20"/>
      <c r="BF2319" s="20"/>
      <c r="BG2319" s="20"/>
      <c r="BH2319" s="20"/>
      <c r="BI2319" s="20"/>
      <c r="BJ2319" s="20"/>
      <c r="BK2319" s="20"/>
    </row>
    <row r="2320" spans="1:63" x14ac:dyDescent="0.4">
      <c r="A2320" s="19"/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C2320" s="20"/>
      <c r="BD2320" s="20"/>
      <c r="BE2320" s="20"/>
      <c r="BF2320" s="20"/>
      <c r="BG2320" s="20"/>
      <c r="BH2320" s="20"/>
      <c r="BI2320" s="20"/>
      <c r="BJ2320" s="20"/>
      <c r="BK2320" s="20"/>
    </row>
    <row r="2321" spans="1:63" x14ac:dyDescent="0.4">
      <c r="A2321" s="19"/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C2321" s="20"/>
      <c r="BD2321" s="20"/>
      <c r="BE2321" s="20"/>
      <c r="BF2321" s="20"/>
      <c r="BG2321" s="20"/>
      <c r="BH2321" s="20"/>
      <c r="BI2321" s="20"/>
      <c r="BJ2321" s="20"/>
      <c r="BK2321" s="20"/>
    </row>
    <row r="2322" spans="1:63" x14ac:dyDescent="0.4">
      <c r="A2322" s="19"/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C2322" s="20"/>
      <c r="BD2322" s="20"/>
      <c r="BE2322" s="20"/>
      <c r="BF2322" s="20"/>
      <c r="BG2322" s="20"/>
      <c r="BH2322" s="20"/>
      <c r="BI2322" s="20"/>
      <c r="BJ2322" s="20"/>
      <c r="BK2322" s="20"/>
    </row>
    <row r="2323" spans="1:63" x14ac:dyDescent="0.4">
      <c r="A2323" s="19"/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C2323" s="20"/>
      <c r="BD2323" s="20"/>
      <c r="BE2323" s="20"/>
      <c r="BF2323" s="20"/>
      <c r="BG2323" s="20"/>
      <c r="BH2323" s="20"/>
      <c r="BI2323" s="20"/>
      <c r="BJ2323" s="20"/>
      <c r="BK2323" s="20"/>
    </row>
    <row r="2324" spans="1:63" x14ac:dyDescent="0.4">
      <c r="A2324" s="19"/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C2324" s="20"/>
      <c r="BD2324" s="20"/>
      <c r="BE2324" s="20"/>
      <c r="BF2324" s="20"/>
      <c r="BG2324" s="20"/>
      <c r="BH2324" s="20"/>
      <c r="BI2324" s="20"/>
      <c r="BJ2324" s="20"/>
      <c r="BK2324" s="20"/>
    </row>
    <row r="2325" spans="1:63" x14ac:dyDescent="0.4">
      <c r="A2325" s="19"/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C2325" s="20"/>
      <c r="BD2325" s="20"/>
      <c r="BE2325" s="20"/>
      <c r="BF2325" s="20"/>
      <c r="BG2325" s="20"/>
      <c r="BH2325" s="20"/>
      <c r="BI2325" s="20"/>
      <c r="BJ2325" s="20"/>
      <c r="BK2325" s="20"/>
    </row>
    <row r="2326" spans="1:63" x14ac:dyDescent="0.4">
      <c r="A2326" s="19"/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C2326" s="20"/>
      <c r="BD2326" s="20"/>
      <c r="BE2326" s="20"/>
      <c r="BF2326" s="20"/>
      <c r="BG2326" s="20"/>
      <c r="BH2326" s="20"/>
      <c r="BI2326" s="20"/>
      <c r="BJ2326" s="20"/>
      <c r="BK2326" s="20"/>
    </row>
    <row r="2327" spans="1:63" x14ac:dyDescent="0.4">
      <c r="A2327" s="19"/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C2327" s="20"/>
      <c r="BD2327" s="20"/>
      <c r="BE2327" s="20"/>
      <c r="BF2327" s="20"/>
      <c r="BG2327" s="20"/>
      <c r="BH2327" s="20"/>
      <c r="BI2327" s="20"/>
      <c r="BJ2327" s="20"/>
      <c r="BK2327" s="20"/>
    </row>
    <row r="2328" spans="1:63" x14ac:dyDescent="0.4">
      <c r="A2328" s="19"/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C2328" s="20"/>
      <c r="BD2328" s="20"/>
      <c r="BE2328" s="20"/>
      <c r="BF2328" s="20"/>
      <c r="BG2328" s="20"/>
      <c r="BH2328" s="20"/>
      <c r="BI2328" s="20"/>
      <c r="BJ2328" s="20"/>
      <c r="BK2328" s="20"/>
    </row>
    <row r="2329" spans="1:63" x14ac:dyDescent="0.4">
      <c r="A2329" s="19"/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C2329" s="20"/>
      <c r="BD2329" s="20"/>
      <c r="BE2329" s="20"/>
      <c r="BF2329" s="20"/>
      <c r="BG2329" s="20"/>
      <c r="BH2329" s="20"/>
      <c r="BI2329" s="20"/>
      <c r="BJ2329" s="20"/>
      <c r="BK2329" s="20"/>
    </row>
    <row r="2330" spans="1:63" x14ac:dyDescent="0.4">
      <c r="A2330" s="19"/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C2330" s="20"/>
      <c r="BD2330" s="20"/>
      <c r="BE2330" s="20"/>
      <c r="BF2330" s="20"/>
      <c r="BG2330" s="20"/>
      <c r="BH2330" s="20"/>
      <c r="BI2330" s="20"/>
      <c r="BJ2330" s="20"/>
      <c r="BK2330" s="20"/>
    </row>
    <row r="2331" spans="1:63" x14ac:dyDescent="0.4">
      <c r="A2331" s="19"/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C2331" s="20"/>
      <c r="BD2331" s="20"/>
      <c r="BE2331" s="20"/>
      <c r="BF2331" s="20"/>
      <c r="BG2331" s="20"/>
      <c r="BH2331" s="20"/>
      <c r="BI2331" s="20"/>
      <c r="BJ2331" s="20"/>
      <c r="BK2331" s="20"/>
    </row>
    <row r="2332" spans="1:63" x14ac:dyDescent="0.4">
      <c r="A2332" s="19"/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C2332" s="20"/>
      <c r="BD2332" s="20"/>
      <c r="BE2332" s="20"/>
      <c r="BF2332" s="20"/>
      <c r="BG2332" s="20"/>
      <c r="BH2332" s="20"/>
      <c r="BI2332" s="20"/>
      <c r="BJ2332" s="20"/>
      <c r="BK2332" s="20"/>
    </row>
    <row r="2333" spans="1:63" x14ac:dyDescent="0.4">
      <c r="A2333" s="19"/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C2333" s="20"/>
      <c r="BD2333" s="20"/>
      <c r="BE2333" s="20"/>
      <c r="BF2333" s="20"/>
      <c r="BG2333" s="20"/>
      <c r="BH2333" s="20"/>
      <c r="BI2333" s="20"/>
      <c r="BJ2333" s="20"/>
      <c r="BK2333" s="20"/>
    </row>
    <row r="2334" spans="1:63" x14ac:dyDescent="0.4">
      <c r="A2334" s="19"/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C2334" s="20"/>
      <c r="BD2334" s="20"/>
      <c r="BE2334" s="20"/>
      <c r="BF2334" s="20"/>
      <c r="BG2334" s="20"/>
      <c r="BH2334" s="20"/>
      <c r="BI2334" s="20"/>
      <c r="BJ2334" s="20"/>
      <c r="BK2334" s="20"/>
    </row>
    <row r="2335" spans="1:63" x14ac:dyDescent="0.4">
      <c r="A2335" s="19"/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C2335" s="20"/>
      <c r="BD2335" s="20"/>
      <c r="BE2335" s="20"/>
      <c r="BF2335" s="20"/>
      <c r="BG2335" s="20"/>
      <c r="BH2335" s="20"/>
      <c r="BI2335" s="20"/>
      <c r="BJ2335" s="20"/>
      <c r="BK2335" s="20"/>
    </row>
    <row r="2336" spans="1:63" x14ac:dyDescent="0.4">
      <c r="A2336" s="19"/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C2336" s="20"/>
      <c r="BD2336" s="20"/>
      <c r="BE2336" s="20"/>
      <c r="BF2336" s="20"/>
      <c r="BG2336" s="20"/>
      <c r="BH2336" s="20"/>
      <c r="BI2336" s="20"/>
      <c r="BJ2336" s="20"/>
      <c r="BK2336" s="20"/>
    </row>
    <row r="2337" spans="1:63" x14ac:dyDescent="0.4">
      <c r="A2337" s="19"/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C2337" s="20"/>
      <c r="BD2337" s="20"/>
      <c r="BE2337" s="20"/>
      <c r="BF2337" s="20"/>
      <c r="BG2337" s="20"/>
      <c r="BH2337" s="20"/>
      <c r="BI2337" s="20"/>
      <c r="BJ2337" s="20"/>
      <c r="BK2337" s="20"/>
    </row>
    <row r="2338" spans="1:63" x14ac:dyDescent="0.4">
      <c r="A2338" s="19"/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C2338" s="20"/>
      <c r="BD2338" s="20"/>
      <c r="BE2338" s="20"/>
      <c r="BF2338" s="20"/>
      <c r="BG2338" s="20"/>
      <c r="BH2338" s="20"/>
      <c r="BI2338" s="20"/>
      <c r="BJ2338" s="20"/>
      <c r="BK2338" s="20"/>
    </row>
    <row r="2339" spans="1:63" x14ac:dyDescent="0.4">
      <c r="A2339" s="19"/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C2339" s="20"/>
      <c r="BD2339" s="20"/>
      <c r="BE2339" s="20"/>
      <c r="BF2339" s="20"/>
      <c r="BG2339" s="20"/>
      <c r="BH2339" s="20"/>
      <c r="BI2339" s="20"/>
      <c r="BJ2339" s="20"/>
      <c r="BK2339" s="20"/>
    </row>
    <row r="2340" spans="1:63" x14ac:dyDescent="0.4">
      <c r="A2340" s="19"/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C2340" s="20"/>
      <c r="BD2340" s="20"/>
      <c r="BE2340" s="20"/>
      <c r="BF2340" s="20"/>
      <c r="BG2340" s="20"/>
      <c r="BH2340" s="20"/>
      <c r="BI2340" s="20"/>
      <c r="BJ2340" s="20"/>
      <c r="BK2340" s="20"/>
    </row>
    <row r="2341" spans="1:63" x14ac:dyDescent="0.4">
      <c r="A2341" s="19"/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C2341" s="20"/>
      <c r="BD2341" s="20"/>
      <c r="BE2341" s="20"/>
      <c r="BF2341" s="20"/>
      <c r="BG2341" s="20"/>
      <c r="BH2341" s="20"/>
      <c r="BI2341" s="20"/>
      <c r="BJ2341" s="20"/>
      <c r="BK2341" s="20"/>
    </row>
    <row r="2342" spans="1:63" x14ac:dyDescent="0.4">
      <c r="A2342" s="19"/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C2342" s="20"/>
      <c r="BD2342" s="20"/>
      <c r="BE2342" s="20"/>
      <c r="BF2342" s="20"/>
      <c r="BG2342" s="20"/>
      <c r="BH2342" s="20"/>
      <c r="BI2342" s="20"/>
      <c r="BJ2342" s="20"/>
      <c r="BK2342" s="20"/>
    </row>
    <row r="2343" spans="1:63" x14ac:dyDescent="0.4">
      <c r="A2343" s="19"/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C2343" s="20"/>
      <c r="BD2343" s="20"/>
      <c r="BE2343" s="20"/>
      <c r="BF2343" s="20"/>
      <c r="BG2343" s="20"/>
      <c r="BH2343" s="20"/>
      <c r="BI2343" s="20"/>
      <c r="BJ2343" s="20"/>
      <c r="BK2343" s="20"/>
    </row>
    <row r="2344" spans="1:63" x14ac:dyDescent="0.4">
      <c r="A2344" s="19"/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C2344" s="20"/>
      <c r="BD2344" s="20"/>
      <c r="BE2344" s="20"/>
      <c r="BF2344" s="20"/>
      <c r="BG2344" s="20"/>
      <c r="BH2344" s="20"/>
      <c r="BI2344" s="20"/>
      <c r="BJ2344" s="20"/>
      <c r="BK2344" s="20"/>
    </row>
    <row r="2345" spans="1:63" x14ac:dyDescent="0.4">
      <c r="A2345" s="19"/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C2345" s="20"/>
      <c r="BD2345" s="20"/>
      <c r="BE2345" s="20"/>
      <c r="BF2345" s="20"/>
      <c r="BG2345" s="20"/>
      <c r="BH2345" s="20"/>
      <c r="BI2345" s="20"/>
      <c r="BJ2345" s="20"/>
      <c r="BK2345" s="20"/>
    </row>
    <row r="2346" spans="1:63" x14ac:dyDescent="0.4">
      <c r="A2346" s="19"/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  <c r="BF2346" s="20"/>
      <c r="BG2346" s="20"/>
      <c r="BH2346" s="20"/>
      <c r="BI2346" s="20"/>
      <c r="BJ2346" s="20"/>
      <c r="BK2346" s="20"/>
    </row>
    <row r="2347" spans="1:63" x14ac:dyDescent="0.4">
      <c r="A2347" s="19"/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  <c r="BF2347" s="20"/>
      <c r="BG2347" s="20"/>
      <c r="BH2347" s="20"/>
      <c r="BI2347" s="20"/>
      <c r="BJ2347" s="20"/>
      <c r="BK2347" s="20"/>
    </row>
    <row r="2348" spans="1:63" x14ac:dyDescent="0.4">
      <c r="A2348" s="19"/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  <c r="BF2348" s="20"/>
      <c r="BG2348" s="20"/>
      <c r="BH2348" s="20"/>
      <c r="BI2348" s="20"/>
      <c r="BJ2348" s="20"/>
      <c r="BK2348" s="20"/>
    </row>
    <row r="2349" spans="1:63" x14ac:dyDescent="0.4">
      <c r="A2349" s="19"/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C2349" s="20"/>
      <c r="BD2349" s="20"/>
      <c r="BE2349" s="20"/>
      <c r="BF2349" s="20"/>
      <c r="BG2349" s="20"/>
      <c r="BH2349" s="20"/>
      <c r="BI2349" s="20"/>
      <c r="BJ2349" s="20"/>
      <c r="BK2349" s="20"/>
    </row>
    <row r="2350" spans="1:63" x14ac:dyDescent="0.4">
      <c r="A2350" s="19"/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C2350" s="20"/>
      <c r="BD2350" s="20"/>
      <c r="BE2350" s="20"/>
      <c r="BF2350" s="20"/>
      <c r="BG2350" s="20"/>
      <c r="BH2350" s="20"/>
      <c r="BI2350" s="20"/>
      <c r="BJ2350" s="20"/>
      <c r="BK2350" s="20"/>
    </row>
    <row r="2351" spans="1:63" x14ac:dyDescent="0.4">
      <c r="A2351" s="19"/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C2351" s="20"/>
      <c r="BD2351" s="20"/>
      <c r="BE2351" s="20"/>
      <c r="BF2351" s="20"/>
      <c r="BG2351" s="20"/>
      <c r="BH2351" s="20"/>
      <c r="BI2351" s="20"/>
      <c r="BJ2351" s="20"/>
      <c r="BK2351" s="20"/>
    </row>
    <row r="2352" spans="1:63" x14ac:dyDescent="0.4">
      <c r="A2352" s="19"/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C2352" s="20"/>
      <c r="BD2352" s="20"/>
      <c r="BE2352" s="20"/>
      <c r="BF2352" s="20"/>
      <c r="BG2352" s="20"/>
      <c r="BH2352" s="20"/>
      <c r="BI2352" s="20"/>
      <c r="BJ2352" s="20"/>
      <c r="BK2352" s="20"/>
    </row>
    <row r="2353" spans="1:63" x14ac:dyDescent="0.4">
      <c r="A2353" s="19"/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C2353" s="20"/>
      <c r="BD2353" s="20"/>
      <c r="BE2353" s="20"/>
      <c r="BF2353" s="20"/>
      <c r="BG2353" s="20"/>
      <c r="BH2353" s="20"/>
      <c r="BI2353" s="20"/>
      <c r="BJ2353" s="20"/>
      <c r="BK2353" s="20"/>
    </row>
    <row r="2354" spans="1:63" x14ac:dyDescent="0.4">
      <c r="A2354" s="19"/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C2354" s="20"/>
      <c r="BD2354" s="20"/>
      <c r="BE2354" s="20"/>
      <c r="BF2354" s="20"/>
      <c r="BG2354" s="20"/>
      <c r="BH2354" s="20"/>
      <c r="BI2354" s="20"/>
      <c r="BJ2354" s="20"/>
      <c r="BK2354" s="20"/>
    </row>
    <row r="2355" spans="1:63" x14ac:dyDescent="0.4">
      <c r="A2355" s="19"/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C2355" s="20"/>
      <c r="BD2355" s="20"/>
      <c r="BE2355" s="20"/>
      <c r="BF2355" s="20"/>
      <c r="BG2355" s="20"/>
      <c r="BH2355" s="20"/>
      <c r="BI2355" s="20"/>
      <c r="BJ2355" s="20"/>
      <c r="BK2355" s="20"/>
    </row>
    <row r="2356" spans="1:63" x14ac:dyDescent="0.4">
      <c r="A2356" s="19"/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C2356" s="20"/>
      <c r="BD2356" s="20"/>
      <c r="BE2356" s="20"/>
      <c r="BF2356" s="20"/>
      <c r="BG2356" s="20"/>
      <c r="BH2356" s="20"/>
      <c r="BI2356" s="20"/>
      <c r="BJ2356" s="20"/>
      <c r="BK2356" s="20"/>
    </row>
    <row r="2357" spans="1:63" x14ac:dyDescent="0.4">
      <c r="A2357" s="19"/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C2357" s="20"/>
      <c r="BD2357" s="20"/>
      <c r="BE2357" s="20"/>
      <c r="BF2357" s="20"/>
      <c r="BG2357" s="20"/>
      <c r="BH2357" s="20"/>
      <c r="BI2357" s="20"/>
      <c r="BJ2357" s="20"/>
      <c r="BK2357" s="20"/>
    </row>
    <row r="2358" spans="1:63" x14ac:dyDescent="0.4">
      <c r="A2358" s="19"/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C2358" s="20"/>
      <c r="BD2358" s="20"/>
      <c r="BE2358" s="20"/>
      <c r="BF2358" s="20"/>
      <c r="BG2358" s="20"/>
      <c r="BH2358" s="20"/>
      <c r="BI2358" s="20"/>
      <c r="BJ2358" s="20"/>
      <c r="BK2358" s="20"/>
    </row>
    <row r="2359" spans="1:63" x14ac:dyDescent="0.4">
      <c r="A2359" s="19"/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C2359" s="20"/>
      <c r="BD2359" s="20"/>
      <c r="BE2359" s="20"/>
      <c r="BF2359" s="20"/>
      <c r="BG2359" s="20"/>
      <c r="BH2359" s="20"/>
      <c r="BI2359" s="20"/>
      <c r="BJ2359" s="20"/>
      <c r="BK2359" s="20"/>
    </row>
    <row r="2360" spans="1:63" x14ac:dyDescent="0.4">
      <c r="A2360" s="19"/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C2360" s="20"/>
      <c r="BD2360" s="20"/>
      <c r="BE2360" s="20"/>
      <c r="BF2360" s="20"/>
      <c r="BG2360" s="20"/>
      <c r="BH2360" s="20"/>
      <c r="BI2360" s="20"/>
      <c r="BJ2360" s="20"/>
      <c r="BK2360" s="20"/>
    </row>
    <row r="2361" spans="1:63" x14ac:dyDescent="0.4">
      <c r="A2361" s="19"/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C2361" s="20"/>
      <c r="BD2361" s="20"/>
      <c r="BE2361" s="20"/>
      <c r="BF2361" s="20"/>
      <c r="BG2361" s="20"/>
      <c r="BH2361" s="20"/>
      <c r="BI2361" s="20"/>
      <c r="BJ2361" s="20"/>
      <c r="BK2361" s="20"/>
    </row>
    <row r="2362" spans="1:63" x14ac:dyDescent="0.4">
      <c r="A2362" s="19"/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C2362" s="20"/>
      <c r="BD2362" s="20"/>
      <c r="BE2362" s="20"/>
      <c r="BF2362" s="20"/>
      <c r="BG2362" s="20"/>
      <c r="BH2362" s="20"/>
      <c r="BI2362" s="20"/>
      <c r="BJ2362" s="20"/>
      <c r="BK2362" s="20"/>
    </row>
    <row r="2363" spans="1:63" x14ac:dyDescent="0.4">
      <c r="A2363" s="19"/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C2363" s="20"/>
      <c r="BD2363" s="20"/>
      <c r="BE2363" s="20"/>
      <c r="BF2363" s="20"/>
      <c r="BG2363" s="20"/>
      <c r="BH2363" s="20"/>
      <c r="BI2363" s="20"/>
      <c r="BJ2363" s="20"/>
      <c r="BK2363" s="20"/>
    </row>
    <row r="2364" spans="1:63" x14ac:dyDescent="0.4">
      <c r="A2364" s="19"/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C2364" s="20"/>
      <c r="BD2364" s="20"/>
      <c r="BE2364" s="20"/>
      <c r="BF2364" s="20"/>
      <c r="BG2364" s="20"/>
      <c r="BH2364" s="20"/>
      <c r="BI2364" s="20"/>
      <c r="BJ2364" s="20"/>
      <c r="BK2364" s="20"/>
    </row>
    <row r="2365" spans="1:63" x14ac:dyDescent="0.4">
      <c r="A2365" s="19"/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C2365" s="20"/>
      <c r="BD2365" s="20"/>
      <c r="BE2365" s="20"/>
      <c r="BF2365" s="20"/>
      <c r="BG2365" s="20"/>
      <c r="BH2365" s="20"/>
      <c r="BI2365" s="20"/>
      <c r="BJ2365" s="20"/>
      <c r="BK2365" s="20"/>
    </row>
    <row r="2366" spans="1:63" x14ac:dyDescent="0.4">
      <c r="A2366" s="19"/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C2366" s="20"/>
      <c r="BD2366" s="20"/>
      <c r="BE2366" s="20"/>
      <c r="BF2366" s="20"/>
      <c r="BG2366" s="20"/>
      <c r="BH2366" s="20"/>
      <c r="BI2366" s="20"/>
      <c r="BJ2366" s="20"/>
      <c r="BK2366" s="20"/>
    </row>
    <row r="2367" spans="1:63" x14ac:dyDescent="0.4">
      <c r="A2367" s="19"/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C2367" s="20"/>
      <c r="BD2367" s="20"/>
      <c r="BE2367" s="20"/>
      <c r="BF2367" s="20"/>
      <c r="BG2367" s="20"/>
      <c r="BH2367" s="20"/>
      <c r="BI2367" s="20"/>
      <c r="BJ2367" s="20"/>
      <c r="BK2367" s="20"/>
    </row>
    <row r="2368" spans="1:63" x14ac:dyDescent="0.4">
      <c r="A2368" s="19"/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C2368" s="20"/>
      <c r="BD2368" s="20"/>
      <c r="BE2368" s="20"/>
      <c r="BF2368" s="20"/>
      <c r="BG2368" s="20"/>
      <c r="BH2368" s="20"/>
      <c r="BI2368" s="20"/>
      <c r="BJ2368" s="20"/>
      <c r="BK2368" s="20"/>
    </row>
    <row r="2369" spans="1:63" x14ac:dyDescent="0.4">
      <c r="A2369" s="19"/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C2369" s="20"/>
      <c r="BD2369" s="20"/>
      <c r="BE2369" s="20"/>
      <c r="BF2369" s="20"/>
      <c r="BG2369" s="20"/>
      <c r="BH2369" s="20"/>
      <c r="BI2369" s="20"/>
      <c r="BJ2369" s="20"/>
      <c r="BK2369" s="20"/>
    </row>
    <row r="2370" spans="1:63" x14ac:dyDescent="0.4">
      <c r="A2370" s="19"/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C2370" s="20"/>
      <c r="BD2370" s="20"/>
      <c r="BE2370" s="20"/>
      <c r="BF2370" s="20"/>
      <c r="BG2370" s="20"/>
      <c r="BH2370" s="20"/>
      <c r="BI2370" s="20"/>
      <c r="BJ2370" s="20"/>
      <c r="BK2370" s="20"/>
    </row>
    <row r="2371" spans="1:63" x14ac:dyDescent="0.4">
      <c r="A2371" s="19"/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C2371" s="20"/>
      <c r="BD2371" s="20"/>
      <c r="BE2371" s="20"/>
      <c r="BF2371" s="20"/>
      <c r="BG2371" s="20"/>
      <c r="BH2371" s="20"/>
      <c r="BI2371" s="20"/>
      <c r="BJ2371" s="20"/>
      <c r="BK2371" s="20"/>
    </row>
    <row r="2372" spans="1:63" x14ac:dyDescent="0.4">
      <c r="A2372" s="19"/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C2372" s="20"/>
      <c r="BD2372" s="20"/>
      <c r="BE2372" s="20"/>
      <c r="BF2372" s="20"/>
      <c r="BG2372" s="20"/>
      <c r="BH2372" s="20"/>
      <c r="BI2372" s="20"/>
      <c r="BJ2372" s="20"/>
      <c r="BK2372" s="20"/>
    </row>
    <row r="2373" spans="1:63" x14ac:dyDescent="0.4">
      <c r="A2373" s="19"/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C2373" s="20"/>
      <c r="BD2373" s="20"/>
      <c r="BE2373" s="20"/>
      <c r="BF2373" s="20"/>
      <c r="BG2373" s="20"/>
      <c r="BH2373" s="20"/>
      <c r="BI2373" s="20"/>
      <c r="BJ2373" s="20"/>
      <c r="BK2373" s="20"/>
    </row>
    <row r="2374" spans="1:63" x14ac:dyDescent="0.4">
      <c r="A2374" s="19"/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C2374" s="20"/>
      <c r="BD2374" s="20"/>
      <c r="BE2374" s="20"/>
      <c r="BF2374" s="20"/>
      <c r="BG2374" s="20"/>
      <c r="BH2374" s="20"/>
      <c r="BI2374" s="20"/>
      <c r="BJ2374" s="20"/>
      <c r="BK2374" s="20"/>
    </row>
    <row r="2375" spans="1:63" x14ac:dyDescent="0.4">
      <c r="A2375" s="19"/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C2375" s="20"/>
      <c r="BD2375" s="20"/>
      <c r="BE2375" s="20"/>
      <c r="BF2375" s="20"/>
      <c r="BG2375" s="20"/>
      <c r="BH2375" s="20"/>
      <c r="BI2375" s="20"/>
      <c r="BJ2375" s="20"/>
      <c r="BK2375" s="20"/>
    </row>
    <row r="2376" spans="1:63" x14ac:dyDescent="0.4">
      <c r="A2376" s="19"/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C2376" s="20"/>
      <c r="BD2376" s="20"/>
      <c r="BE2376" s="20"/>
      <c r="BF2376" s="20"/>
      <c r="BG2376" s="20"/>
      <c r="BH2376" s="20"/>
      <c r="BI2376" s="20"/>
      <c r="BJ2376" s="20"/>
      <c r="BK2376" s="20"/>
    </row>
    <row r="2377" spans="1:63" x14ac:dyDescent="0.4">
      <c r="A2377" s="19"/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C2377" s="20"/>
      <c r="BD2377" s="20"/>
      <c r="BE2377" s="20"/>
      <c r="BF2377" s="20"/>
      <c r="BG2377" s="20"/>
      <c r="BH2377" s="20"/>
      <c r="BI2377" s="20"/>
      <c r="BJ2377" s="20"/>
      <c r="BK2377" s="20"/>
    </row>
    <row r="2378" spans="1:63" x14ac:dyDescent="0.4">
      <c r="A2378" s="19"/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C2378" s="20"/>
      <c r="BD2378" s="20"/>
      <c r="BE2378" s="20"/>
      <c r="BF2378" s="20"/>
      <c r="BG2378" s="20"/>
      <c r="BH2378" s="20"/>
      <c r="BI2378" s="20"/>
      <c r="BJ2378" s="20"/>
      <c r="BK2378" s="20"/>
    </row>
    <row r="2379" spans="1:63" x14ac:dyDescent="0.4">
      <c r="A2379" s="19"/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C2379" s="20"/>
      <c r="BD2379" s="20"/>
      <c r="BE2379" s="20"/>
      <c r="BF2379" s="20"/>
      <c r="BG2379" s="20"/>
      <c r="BH2379" s="20"/>
      <c r="BI2379" s="20"/>
      <c r="BJ2379" s="20"/>
      <c r="BK2379" s="20"/>
    </row>
    <row r="2380" spans="1:63" x14ac:dyDescent="0.4">
      <c r="A2380" s="19"/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C2380" s="20"/>
      <c r="BD2380" s="20"/>
      <c r="BE2380" s="20"/>
      <c r="BF2380" s="20"/>
      <c r="BG2380" s="20"/>
      <c r="BH2380" s="20"/>
      <c r="BI2380" s="20"/>
      <c r="BJ2380" s="20"/>
      <c r="BK2380" s="20"/>
    </row>
    <row r="2381" spans="1:63" x14ac:dyDescent="0.4">
      <c r="A2381" s="19"/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C2381" s="20"/>
      <c r="BD2381" s="20"/>
      <c r="BE2381" s="20"/>
      <c r="BF2381" s="20"/>
      <c r="BG2381" s="20"/>
      <c r="BH2381" s="20"/>
      <c r="BI2381" s="20"/>
      <c r="BJ2381" s="20"/>
      <c r="BK2381" s="20"/>
    </row>
    <row r="2382" spans="1:63" x14ac:dyDescent="0.4">
      <c r="A2382" s="19"/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C2382" s="20"/>
      <c r="BD2382" s="20"/>
      <c r="BE2382" s="20"/>
      <c r="BF2382" s="20"/>
      <c r="BG2382" s="20"/>
      <c r="BH2382" s="20"/>
      <c r="BI2382" s="20"/>
      <c r="BJ2382" s="20"/>
      <c r="BK2382" s="20"/>
    </row>
    <row r="2383" spans="1:63" x14ac:dyDescent="0.4">
      <c r="A2383" s="19"/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C2383" s="20"/>
      <c r="BD2383" s="20"/>
      <c r="BE2383" s="20"/>
      <c r="BF2383" s="20"/>
      <c r="BG2383" s="20"/>
      <c r="BH2383" s="20"/>
      <c r="BI2383" s="20"/>
      <c r="BJ2383" s="20"/>
      <c r="BK2383" s="20"/>
    </row>
    <row r="2384" spans="1:63" x14ac:dyDescent="0.4">
      <c r="A2384" s="19"/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C2384" s="20"/>
      <c r="BD2384" s="20"/>
      <c r="BE2384" s="20"/>
      <c r="BF2384" s="20"/>
      <c r="BG2384" s="20"/>
      <c r="BH2384" s="20"/>
      <c r="BI2384" s="20"/>
      <c r="BJ2384" s="20"/>
      <c r="BK2384" s="20"/>
    </row>
    <row r="2385" spans="1:63" x14ac:dyDescent="0.4">
      <c r="A2385" s="19"/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C2385" s="20"/>
      <c r="BD2385" s="20"/>
      <c r="BE2385" s="20"/>
      <c r="BF2385" s="20"/>
      <c r="BG2385" s="20"/>
      <c r="BH2385" s="20"/>
      <c r="BI2385" s="20"/>
      <c r="BJ2385" s="20"/>
      <c r="BK2385" s="20"/>
    </row>
    <row r="2386" spans="1:63" x14ac:dyDescent="0.4">
      <c r="A2386" s="19"/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C2386" s="20"/>
      <c r="BD2386" s="20"/>
      <c r="BE2386" s="20"/>
      <c r="BF2386" s="20"/>
      <c r="BG2386" s="20"/>
      <c r="BH2386" s="20"/>
      <c r="BI2386" s="20"/>
      <c r="BJ2386" s="20"/>
      <c r="BK2386" s="20"/>
    </row>
    <row r="2387" spans="1:63" x14ac:dyDescent="0.4">
      <c r="A2387" s="19"/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C2387" s="20"/>
      <c r="BD2387" s="20"/>
      <c r="BE2387" s="20"/>
      <c r="BF2387" s="20"/>
      <c r="BG2387" s="20"/>
      <c r="BH2387" s="20"/>
      <c r="BI2387" s="20"/>
      <c r="BJ2387" s="20"/>
      <c r="BK2387" s="20"/>
    </row>
    <row r="2388" spans="1:63" x14ac:dyDescent="0.4">
      <c r="A2388" s="19"/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C2388" s="20"/>
      <c r="BD2388" s="20"/>
      <c r="BE2388" s="20"/>
      <c r="BF2388" s="20"/>
      <c r="BG2388" s="20"/>
      <c r="BH2388" s="20"/>
      <c r="BI2388" s="20"/>
      <c r="BJ2388" s="20"/>
      <c r="BK2388" s="20"/>
    </row>
    <row r="2389" spans="1:63" x14ac:dyDescent="0.4">
      <c r="A2389" s="19"/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C2389" s="20"/>
      <c r="BD2389" s="20"/>
      <c r="BE2389" s="20"/>
      <c r="BF2389" s="20"/>
      <c r="BG2389" s="20"/>
      <c r="BH2389" s="20"/>
      <c r="BI2389" s="20"/>
      <c r="BJ2389" s="20"/>
      <c r="BK2389" s="20"/>
    </row>
    <row r="2390" spans="1:63" x14ac:dyDescent="0.4">
      <c r="A2390" s="19"/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C2390" s="20"/>
      <c r="BD2390" s="20"/>
      <c r="BE2390" s="20"/>
      <c r="BF2390" s="20"/>
      <c r="BG2390" s="20"/>
      <c r="BH2390" s="20"/>
      <c r="BI2390" s="20"/>
      <c r="BJ2390" s="20"/>
      <c r="BK2390" s="20"/>
    </row>
    <row r="2391" spans="1:63" x14ac:dyDescent="0.4">
      <c r="A2391" s="19"/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C2391" s="20"/>
      <c r="BD2391" s="20"/>
      <c r="BE2391" s="20"/>
      <c r="BF2391" s="20"/>
      <c r="BG2391" s="20"/>
      <c r="BH2391" s="20"/>
      <c r="BI2391" s="20"/>
      <c r="BJ2391" s="20"/>
      <c r="BK2391" s="20"/>
    </row>
    <row r="2392" spans="1:63" x14ac:dyDescent="0.4">
      <c r="A2392" s="19"/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C2392" s="20"/>
      <c r="BD2392" s="20"/>
      <c r="BE2392" s="20"/>
      <c r="BF2392" s="20"/>
      <c r="BG2392" s="20"/>
      <c r="BH2392" s="20"/>
      <c r="BI2392" s="20"/>
      <c r="BJ2392" s="20"/>
      <c r="BK2392" s="20"/>
    </row>
    <row r="2393" spans="1:63" x14ac:dyDescent="0.4">
      <c r="A2393" s="19"/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C2393" s="20"/>
      <c r="BD2393" s="20"/>
      <c r="BE2393" s="20"/>
      <c r="BF2393" s="20"/>
      <c r="BG2393" s="20"/>
      <c r="BH2393" s="20"/>
      <c r="BI2393" s="20"/>
      <c r="BJ2393" s="20"/>
      <c r="BK2393" s="20"/>
    </row>
    <row r="2394" spans="1:63" x14ac:dyDescent="0.4">
      <c r="A2394" s="19"/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C2394" s="20"/>
      <c r="BD2394" s="20"/>
      <c r="BE2394" s="20"/>
      <c r="BF2394" s="20"/>
      <c r="BG2394" s="20"/>
      <c r="BH2394" s="20"/>
      <c r="BI2394" s="20"/>
      <c r="BJ2394" s="20"/>
      <c r="BK2394" s="20"/>
    </row>
    <row r="2395" spans="1:63" x14ac:dyDescent="0.4">
      <c r="A2395" s="19"/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C2395" s="20"/>
      <c r="BD2395" s="20"/>
      <c r="BE2395" s="20"/>
      <c r="BF2395" s="20"/>
      <c r="BG2395" s="20"/>
      <c r="BH2395" s="20"/>
      <c r="BI2395" s="20"/>
      <c r="BJ2395" s="20"/>
      <c r="BK2395" s="20"/>
    </row>
    <row r="2396" spans="1:63" x14ac:dyDescent="0.4">
      <c r="A2396" s="19"/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C2396" s="20"/>
      <c r="BD2396" s="20"/>
      <c r="BE2396" s="20"/>
      <c r="BF2396" s="20"/>
      <c r="BG2396" s="20"/>
      <c r="BH2396" s="20"/>
      <c r="BI2396" s="20"/>
      <c r="BJ2396" s="20"/>
      <c r="BK2396" s="20"/>
    </row>
    <row r="2397" spans="1:63" x14ac:dyDescent="0.4">
      <c r="A2397" s="19"/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C2397" s="20"/>
      <c r="BD2397" s="20"/>
      <c r="BE2397" s="20"/>
      <c r="BF2397" s="20"/>
      <c r="BG2397" s="20"/>
      <c r="BH2397" s="20"/>
      <c r="BI2397" s="20"/>
      <c r="BJ2397" s="20"/>
      <c r="BK2397" s="20"/>
    </row>
    <row r="2398" spans="1:63" x14ac:dyDescent="0.4">
      <c r="A2398" s="19"/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C2398" s="20"/>
      <c r="BD2398" s="20"/>
      <c r="BE2398" s="20"/>
      <c r="BF2398" s="20"/>
      <c r="BG2398" s="20"/>
      <c r="BH2398" s="20"/>
      <c r="BI2398" s="20"/>
      <c r="BJ2398" s="20"/>
      <c r="BK2398" s="20"/>
    </row>
    <row r="2399" spans="1:63" x14ac:dyDescent="0.4">
      <c r="A2399" s="19"/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C2399" s="20"/>
      <c r="BD2399" s="20"/>
      <c r="BE2399" s="20"/>
      <c r="BF2399" s="20"/>
      <c r="BG2399" s="20"/>
      <c r="BH2399" s="20"/>
      <c r="BI2399" s="20"/>
      <c r="BJ2399" s="20"/>
      <c r="BK2399" s="20"/>
    </row>
    <row r="2400" spans="1:63" x14ac:dyDescent="0.4">
      <c r="A2400" s="19"/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  <c r="BI2400" s="20"/>
      <c r="BJ2400" s="20"/>
      <c r="BK2400" s="20"/>
    </row>
    <row r="2401" spans="1:63" x14ac:dyDescent="0.4">
      <c r="A2401" s="19"/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C2401" s="20"/>
      <c r="BD2401" s="20"/>
      <c r="BE2401" s="20"/>
      <c r="BF2401" s="20"/>
      <c r="BG2401" s="20"/>
      <c r="BH2401" s="20"/>
      <c r="BI2401" s="20"/>
      <c r="BJ2401" s="20"/>
      <c r="BK2401" s="20"/>
    </row>
    <row r="2402" spans="1:63" x14ac:dyDescent="0.4">
      <c r="A2402" s="19"/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C2402" s="20"/>
      <c r="BD2402" s="20"/>
      <c r="BE2402" s="20"/>
      <c r="BF2402" s="20"/>
      <c r="BG2402" s="20"/>
      <c r="BH2402" s="20"/>
      <c r="BI2402" s="20"/>
      <c r="BJ2402" s="20"/>
      <c r="BK2402" s="20"/>
    </row>
    <row r="2403" spans="1:63" x14ac:dyDescent="0.4">
      <c r="A2403" s="19"/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C2403" s="20"/>
      <c r="BD2403" s="20"/>
      <c r="BE2403" s="20"/>
      <c r="BF2403" s="20"/>
      <c r="BG2403" s="20"/>
      <c r="BH2403" s="20"/>
      <c r="BI2403" s="20"/>
      <c r="BJ2403" s="20"/>
      <c r="BK2403" s="20"/>
    </row>
    <row r="2404" spans="1:63" x14ac:dyDescent="0.4">
      <c r="A2404" s="19"/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C2404" s="20"/>
      <c r="BD2404" s="20"/>
      <c r="BE2404" s="20"/>
      <c r="BF2404" s="20"/>
      <c r="BG2404" s="20"/>
      <c r="BH2404" s="20"/>
      <c r="BI2404" s="20"/>
      <c r="BJ2404" s="20"/>
      <c r="BK2404" s="20"/>
    </row>
    <row r="2405" spans="1:63" x14ac:dyDescent="0.4">
      <c r="A2405" s="19"/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C2405" s="20"/>
      <c r="BD2405" s="20"/>
      <c r="BE2405" s="20"/>
      <c r="BF2405" s="20"/>
      <c r="BG2405" s="20"/>
      <c r="BH2405" s="20"/>
      <c r="BI2405" s="20"/>
      <c r="BJ2405" s="20"/>
      <c r="BK2405" s="20"/>
    </row>
    <row r="2406" spans="1:63" x14ac:dyDescent="0.4">
      <c r="A2406" s="19"/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C2406" s="20"/>
      <c r="BD2406" s="20"/>
      <c r="BE2406" s="20"/>
      <c r="BF2406" s="20"/>
      <c r="BG2406" s="20"/>
      <c r="BH2406" s="20"/>
      <c r="BI2406" s="20"/>
      <c r="BJ2406" s="20"/>
      <c r="BK2406" s="20"/>
    </row>
    <row r="2407" spans="1:63" x14ac:dyDescent="0.4">
      <c r="A2407" s="19"/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C2407" s="20"/>
      <c r="BD2407" s="20"/>
      <c r="BE2407" s="20"/>
      <c r="BF2407" s="20"/>
      <c r="BG2407" s="20"/>
      <c r="BH2407" s="20"/>
      <c r="BI2407" s="20"/>
      <c r="BJ2407" s="20"/>
      <c r="BK2407" s="20"/>
    </row>
    <row r="2408" spans="1:63" x14ac:dyDescent="0.4">
      <c r="A2408" s="19"/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C2408" s="20"/>
      <c r="BD2408" s="20"/>
      <c r="BE2408" s="20"/>
      <c r="BF2408" s="20"/>
      <c r="BG2408" s="20"/>
      <c r="BH2408" s="20"/>
      <c r="BI2408" s="20"/>
      <c r="BJ2408" s="20"/>
      <c r="BK2408" s="20"/>
    </row>
    <row r="2409" spans="1:63" x14ac:dyDescent="0.4">
      <c r="A2409" s="19"/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C2409" s="20"/>
      <c r="BD2409" s="20"/>
      <c r="BE2409" s="20"/>
      <c r="BF2409" s="20"/>
      <c r="BG2409" s="20"/>
      <c r="BH2409" s="20"/>
      <c r="BI2409" s="20"/>
      <c r="BJ2409" s="20"/>
      <c r="BK2409" s="20"/>
    </row>
    <row r="2410" spans="1:63" x14ac:dyDescent="0.4">
      <c r="A2410" s="19"/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C2410" s="20"/>
      <c r="BD2410" s="20"/>
      <c r="BE2410" s="20"/>
      <c r="BF2410" s="20"/>
      <c r="BG2410" s="20"/>
      <c r="BH2410" s="20"/>
      <c r="BI2410" s="20"/>
      <c r="BJ2410" s="20"/>
      <c r="BK2410" s="20"/>
    </row>
    <row r="2411" spans="1:63" x14ac:dyDescent="0.4">
      <c r="A2411" s="19"/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C2411" s="20"/>
      <c r="BD2411" s="20"/>
      <c r="BE2411" s="20"/>
      <c r="BF2411" s="20"/>
      <c r="BG2411" s="20"/>
      <c r="BH2411" s="20"/>
      <c r="BI2411" s="20"/>
      <c r="BJ2411" s="20"/>
      <c r="BK2411" s="20"/>
    </row>
    <row r="2412" spans="1:63" x14ac:dyDescent="0.4">
      <c r="A2412" s="19"/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C2412" s="20"/>
      <c r="BD2412" s="20"/>
      <c r="BE2412" s="20"/>
      <c r="BF2412" s="20"/>
      <c r="BG2412" s="20"/>
      <c r="BH2412" s="20"/>
      <c r="BI2412" s="20"/>
      <c r="BJ2412" s="20"/>
      <c r="BK2412" s="20"/>
    </row>
    <row r="2413" spans="1:63" x14ac:dyDescent="0.4">
      <c r="A2413" s="19"/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C2413" s="20"/>
      <c r="BD2413" s="20"/>
      <c r="BE2413" s="20"/>
      <c r="BF2413" s="20"/>
      <c r="BG2413" s="20"/>
      <c r="BH2413" s="20"/>
      <c r="BI2413" s="20"/>
      <c r="BJ2413" s="20"/>
      <c r="BK2413" s="20"/>
    </row>
    <row r="2414" spans="1:63" x14ac:dyDescent="0.4">
      <c r="A2414" s="19"/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C2414" s="20"/>
      <c r="BD2414" s="20"/>
      <c r="BE2414" s="20"/>
      <c r="BF2414" s="20"/>
      <c r="BG2414" s="20"/>
      <c r="BH2414" s="20"/>
      <c r="BI2414" s="20"/>
      <c r="BJ2414" s="20"/>
      <c r="BK2414" s="20"/>
    </row>
    <row r="2415" spans="1:63" x14ac:dyDescent="0.4">
      <c r="A2415" s="19"/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C2415" s="20"/>
      <c r="BD2415" s="20"/>
      <c r="BE2415" s="20"/>
      <c r="BF2415" s="20"/>
      <c r="BG2415" s="20"/>
      <c r="BH2415" s="20"/>
      <c r="BI2415" s="20"/>
      <c r="BJ2415" s="20"/>
      <c r="BK2415" s="20"/>
    </row>
    <row r="2416" spans="1:63" x14ac:dyDescent="0.4">
      <c r="A2416" s="19"/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  <c r="BF2416" s="20"/>
      <c r="BG2416" s="20"/>
      <c r="BH2416" s="20"/>
      <c r="BI2416" s="20"/>
      <c r="BJ2416" s="20"/>
      <c r="BK2416" s="20"/>
    </row>
    <row r="2417" spans="1:63" x14ac:dyDescent="0.4">
      <c r="A2417" s="19"/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  <c r="BF2417" s="20"/>
      <c r="BG2417" s="20"/>
      <c r="BH2417" s="20"/>
      <c r="BI2417" s="20"/>
      <c r="BJ2417" s="20"/>
      <c r="BK2417" s="20"/>
    </row>
    <row r="2418" spans="1:63" x14ac:dyDescent="0.4">
      <c r="A2418" s="19"/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C2418" s="20"/>
      <c r="BD2418" s="20"/>
      <c r="BE2418" s="20"/>
      <c r="BF2418" s="20"/>
      <c r="BG2418" s="20"/>
      <c r="BH2418" s="20"/>
      <c r="BI2418" s="20"/>
      <c r="BJ2418" s="20"/>
      <c r="BK2418" s="20"/>
    </row>
    <row r="2419" spans="1:63" x14ac:dyDescent="0.4">
      <c r="A2419" s="19"/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C2419" s="20"/>
      <c r="BD2419" s="20"/>
      <c r="BE2419" s="20"/>
      <c r="BF2419" s="20"/>
      <c r="BG2419" s="20"/>
      <c r="BH2419" s="20"/>
      <c r="BI2419" s="20"/>
      <c r="BJ2419" s="20"/>
      <c r="BK2419" s="20"/>
    </row>
    <row r="2420" spans="1:63" x14ac:dyDescent="0.4">
      <c r="A2420" s="19"/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C2420" s="20"/>
      <c r="BD2420" s="20"/>
      <c r="BE2420" s="20"/>
      <c r="BF2420" s="20"/>
      <c r="BG2420" s="20"/>
      <c r="BH2420" s="20"/>
      <c r="BI2420" s="20"/>
      <c r="BJ2420" s="20"/>
      <c r="BK2420" s="20"/>
    </row>
    <row r="2421" spans="1:63" x14ac:dyDescent="0.4">
      <c r="A2421" s="19"/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C2421" s="20"/>
      <c r="BD2421" s="20"/>
      <c r="BE2421" s="20"/>
      <c r="BF2421" s="20"/>
      <c r="BG2421" s="20"/>
      <c r="BH2421" s="20"/>
      <c r="BI2421" s="20"/>
      <c r="BJ2421" s="20"/>
      <c r="BK2421" s="20"/>
    </row>
    <row r="2422" spans="1:63" x14ac:dyDescent="0.4">
      <c r="A2422" s="19"/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C2422" s="20"/>
      <c r="BD2422" s="20"/>
      <c r="BE2422" s="20"/>
      <c r="BF2422" s="20"/>
      <c r="BG2422" s="20"/>
      <c r="BH2422" s="20"/>
      <c r="BI2422" s="20"/>
      <c r="BJ2422" s="20"/>
      <c r="BK2422" s="20"/>
    </row>
    <row r="2423" spans="1:63" x14ac:dyDescent="0.4">
      <c r="A2423" s="19"/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C2423" s="20"/>
      <c r="BD2423" s="20"/>
      <c r="BE2423" s="20"/>
      <c r="BF2423" s="20"/>
      <c r="BG2423" s="20"/>
      <c r="BH2423" s="20"/>
      <c r="BI2423" s="20"/>
      <c r="BJ2423" s="20"/>
      <c r="BK2423" s="20"/>
    </row>
    <row r="2424" spans="1:63" x14ac:dyDescent="0.4">
      <c r="A2424" s="19"/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C2424" s="20"/>
      <c r="BD2424" s="20"/>
      <c r="BE2424" s="20"/>
      <c r="BF2424" s="20"/>
      <c r="BG2424" s="20"/>
      <c r="BH2424" s="20"/>
      <c r="BI2424" s="20"/>
      <c r="BJ2424" s="20"/>
      <c r="BK2424" s="20"/>
    </row>
    <row r="2425" spans="1:63" x14ac:dyDescent="0.4">
      <c r="A2425" s="19"/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C2425" s="20"/>
      <c r="BD2425" s="20"/>
      <c r="BE2425" s="20"/>
      <c r="BF2425" s="20"/>
      <c r="BG2425" s="20"/>
      <c r="BH2425" s="20"/>
      <c r="BI2425" s="20"/>
      <c r="BJ2425" s="20"/>
      <c r="BK2425" s="20"/>
    </row>
    <row r="2426" spans="1:63" x14ac:dyDescent="0.4">
      <c r="A2426" s="19"/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C2426" s="20"/>
      <c r="BD2426" s="20"/>
      <c r="BE2426" s="20"/>
      <c r="BF2426" s="20"/>
      <c r="BG2426" s="20"/>
      <c r="BH2426" s="20"/>
      <c r="BI2426" s="20"/>
      <c r="BJ2426" s="20"/>
      <c r="BK2426" s="20"/>
    </row>
    <row r="2427" spans="1:63" x14ac:dyDescent="0.4">
      <c r="A2427" s="19"/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C2427" s="20"/>
      <c r="BD2427" s="20"/>
      <c r="BE2427" s="20"/>
      <c r="BF2427" s="20"/>
      <c r="BG2427" s="20"/>
      <c r="BH2427" s="20"/>
      <c r="BI2427" s="20"/>
      <c r="BJ2427" s="20"/>
      <c r="BK2427" s="20"/>
    </row>
    <row r="2428" spans="1:63" x14ac:dyDescent="0.4">
      <c r="A2428" s="19"/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C2428" s="20"/>
      <c r="BD2428" s="20"/>
      <c r="BE2428" s="20"/>
      <c r="BF2428" s="20"/>
      <c r="BG2428" s="20"/>
      <c r="BH2428" s="20"/>
      <c r="BI2428" s="20"/>
      <c r="BJ2428" s="20"/>
      <c r="BK2428" s="20"/>
    </row>
    <row r="2429" spans="1:63" x14ac:dyDescent="0.4">
      <c r="A2429" s="19"/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C2429" s="20"/>
      <c r="BD2429" s="20"/>
      <c r="BE2429" s="20"/>
      <c r="BF2429" s="20"/>
      <c r="BG2429" s="20"/>
      <c r="BH2429" s="20"/>
      <c r="BI2429" s="20"/>
      <c r="BJ2429" s="20"/>
      <c r="BK2429" s="20"/>
    </row>
    <row r="2430" spans="1:63" x14ac:dyDescent="0.4">
      <c r="A2430" s="19"/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C2430" s="20"/>
      <c r="BD2430" s="20"/>
      <c r="BE2430" s="20"/>
      <c r="BF2430" s="20"/>
      <c r="BG2430" s="20"/>
      <c r="BH2430" s="20"/>
      <c r="BI2430" s="20"/>
      <c r="BJ2430" s="20"/>
      <c r="BK2430" s="20"/>
    </row>
    <row r="2431" spans="1:63" x14ac:dyDescent="0.4">
      <c r="A2431" s="19"/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C2431" s="20"/>
      <c r="BD2431" s="20"/>
      <c r="BE2431" s="20"/>
      <c r="BF2431" s="20"/>
      <c r="BG2431" s="20"/>
      <c r="BH2431" s="20"/>
      <c r="BI2431" s="20"/>
      <c r="BJ2431" s="20"/>
      <c r="BK2431" s="20"/>
    </row>
    <row r="2432" spans="1:63" x14ac:dyDescent="0.4">
      <c r="A2432" s="19"/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C2432" s="20"/>
      <c r="BD2432" s="20"/>
      <c r="BE2432" s="20"/>
      <c r="BF2432" s="20"/>
      <c r="BG2432" s="20"/>
      <c r="BH2432" s="20"/>
      <c r="BI2432" s="20"/>
      <c r="BJ2432" s="20"/>
      <c r="BK2432" s="20"/>
    </row>
    <row r="2433" spans="1:63" x14ac:dyDescent="0.4">
      <c r="A2433" s="19"/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C2433" s="20"/>
      <c r="BD2433" s="20"/>
      <c r="BE2433" s="20"/>
      <c r="BF2433" s="20"/>
      <c r="BG2433" s="20"/>
      <c r="BH2433" s="20"/>
      <c r="BI2433" s="20"/>
      <c r="BJ2433" s="20"/>
      <c r="BK2433" s="20"/>
    </row>
    <row r="2434" spans="1:63" x14ac:dyDescent="0.4">
      <c r="A2434" s="19"/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C2434" s="20"/>
      <c r="BD2434" s="20"/>
      <c r="BE2434" s="20"/>
      <c r="BF2434" s="20"/>
      <c r="BG2434" s="20"/>
      <c r="BH2434" s="20"/>
      <c r="BI2434" s="20"/>
      <c r="BJ2434" s="20"/>
      <c r="BK2434" s="20"/>
    </row>
    <row r="2435" spans="1:63" x14ac:dyDescent="0.4">
      <c r="A2435" s="19"/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C2435" s="20"/>
      <c r="BD2435" s="20"/>
      <c r="BE2435" s="20"/>
      <c r="BF2435" s="20"/>
      <c r="BG2435" s="20"/>
      <c r="BH2435" s="20"/>
      <c r="BI2435" s="20"/>
      <c r="BJ2435" s="20"/>
      <c r="BK2435" s="20"/>
    </row>
    <row r="2436" spans="1:63" x14ac:dyDescent="0.4">
      <c r="A2436" s="19"/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C2436" s="20"/>
      <c r="BD2436" s="20"/>
      <c r="BE2436" s="20"/>
      <c r="BF2436" s="20"/>
      <c r="BG2436" s="20"/>
      <c r="BH2436" s="20"/>
      <c r="BI2436" s="20"/>
      <c r="BJ2436" s="20"/>
      <c r="BK2436" s="20"/>
    </row>
    <row r="2437" spans="1:63" x14ac:dyDescent="0.4">
      <c r="A2437" s="19"/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C2437" s="20"/>
      <c r="BD2437" s="20"/>
      <c r="BE2437" s="20"/>
      <c r="BF2437" s="20"/>
      <c r="BG2437" s="20"/>
      <c r="BH2437" s="20"/>
      <c r="BI2437" s="20"/>
      <c r="BJ2437" s="20"/>
      <c r="BK2437" s="20"/>
    </row>
    <row r="2438" spans="1:63" x14ac:dyDescent="0.4">
      <c r="A2438" s="19"/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C2438" s="20"/>
      <c r="BD2438" s="20"/>
      <c r="BE2438" s="20"/>
      <c r="BF2438" s="20"/>
      <c r="BG2438" s="20"/>
      <c r="BH2438" s="20"/>
      <c r="BI2438" s="20"/>
      <c r="BJ2438" s="20"/>
      <c r="BK2438" s="20"/>
    </row>
    <row r="2439" spans="1:63" x14ac:dyDescent="0.4">
      <c r="A2439" s="19"/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C2439" s="20"/>
      <c r="BD2439" s="20"/>
      <c r="BE2439" s="20"/>
      <c r="BF2439" s="20"/>
      <c r="BG2439" s="20"/>
      <c r="BH2439" s="20"/>
      <c r="BI2439" s="20"/>
      <c r="BJ2439" s="20"/>
      <c r="BK2439" s="20"/>
    </row>
    <row r="2440" spans="1:63" x14ac:dyDescent="0.4">
      <c r="A2440" s="19"/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  <c r="BI2440" s="20"/>
      <c r="BJ2440" s="20"/>
      <c r="BK2440" s="20"/>
    </row>
    <row r="2441" spans="1:63" x14ac:dyDescent="0.4">
      <c r="A2441" s="19"/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C2441" s="20"/>
      <c r="BD2441" s="20"/>
      <c r="BE2441" s="20"/>
      <c r="BF2441" s="20"/>
      <c r="BG2441" s="20"/>
      <c r="BH2441" s="20"/>
      <c r="BI2441" s="20"/>
      <c r="BJ2441" s="20"/>
      <c r="BK2441" s="20"/>
    </row>
    <row r="2442" spans="1:63" x14ac:dyDescent="0.4">
      <c r="A2442" s="19"/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C2442" s="20"/>
      <c r="BD2442" s="20"/>
      <c r="BE2442" s="20"/>
      <c r="BF2442" s="20"/>
      <c r="BG2442" s="20"/>
      <c r="BH2442" s="20"/>
      <c r="BI2442" s="20"/>
      <c r="BJ2442" s="20"/>
      <c r="BK2442" s="20"/>
    </row>
    <row r="2443" spans="1:63" x14ac:dyDescent="0.4">
      <c r="A2443" s="19"/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C2443" s="20"/>
      <c r="BD2443" s="20"/>
      <c r="BE2443" s="20"/>
      <c r="BF2443" s="20"/>
      <c r="BG2443" s="20"/>
      <c r="BH2443" s="20"/>
      <c r="BI2443" s="20"/>
      <c r="BJ2443" s="20"/>
      <c r="BK2443" s="20"/>
    </row>
    <row r="2444" spans="1:63" x14ac:dyDescent="0.4">
      <c r="A2444" s="19"/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C2444" s="20"/>
      <c r="BD2444" s="20"/>
      <c r="BE2444" s="20"/>
      <c r="BF2444" s="20"/>
      <c r="BG2444" s="20"/>
      <c r="BH2444" s="20"/>
      <c r="BI2444" s="20"/>
      <c r="BJ2444" s="20"/>
      <c r="BK2444" s="20"/>
    </row>
    <row r="2445" spans="1:63" x14ac:dyDescent="0.4">
      <c r="A2445" s="19"/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C2445" s="20"/>
      <c r="BD2445" s="20"/>
      <c r="BE2445" s="20"/>
      <c r="BF2445" s="20"/>
      <c r="BG2445" s="20"/>
      <c r="BH2445" s="20"/>
      <c r="BI2445" s="20"/>
      <c r="BJ2445" s="20"/>
      <c r="BK2445" s="20"/>
    </row>
    <row r="2446" spans="1:63" x14ac:dyDescent="0.4">
      <c r="A2446" s="19"/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C2446" s="20"/>
      <c r="BD2446" s="20"/>
      <c r="BE2446" s="20"/>
      <c r="BF2446" s="20"/>
      <c r="BG2446" s="20"/>
      <c r="BH2446" s="20"/>
      <c r="BI2446" s="20"/>
      <c r="BJ2446" s="20"/>
      <c r="BK2446" s="20"/>
    </row>
    <row r="2447" spans="1:63" x14ac:dyDescent="0.4">
      <c r="A2447" s="19"/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/>
    </row>
    <row r="2448" spans="1:63" x14ac:dyDescent="0.4">
      <c r="A2448" s="19"/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C2448" s="20"/>
      <c r="BD2448" s="20"/>
      <c r="BE2448" s="20"/>
      <c r="BF2448" s="20"/>
      <c r="BG2448" s="20"/>
      <c r="BH2448" s="20"/>
      <c r="BI2448" s="20"/>
      <c r="BJ2448" s="20"/>
      <c r="BK2448" s="20"/>
    </row>
    <row r="2449" spans="1:63" x14ac:dyDescent="0.4">
      <c r="A2449" s="19"/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  <c r="BF2449" s="20"/>
      <c r="BG2449" s="20"/>
      <c r="BH2449" s="20"/>
      <c r="BI2449" s="20"/>
      <c r="BJ2449" s="20"/>
      <c r="BK2449" s="20"/>
    </row>
    <row r="2450" spans="1:63" x14ac:dyDescent="0.4">
      <c r="A2450" s="19"/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  <c r="BF2450" s="20"/>
      <c r="BG2450" s="20"/>
      <c r="BH2450" s="20"/>
      <c r="BI2450" s="20"/>
      <c r="BJ2450" s="20"/>
      <c r="BK2450" s="20"/>
    </row>
    <row r="2451" spans="1:63" x14ac:dyDescent="0.4">
      <c r="A2451" s="19"/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  <c r="BF2451" s="20"/>
      <c r="BG2451" s="20"/>
      <c r="BH2451" s="20"/>
      <c r="BI2451" s="20"/>
      <c r="BJ2451" s="20"/>
      <c r="BK2451" s="20"/>
    </row>
    <row r="2452" spans="1:63" x14ac:dyDescent="0.4">
      <c r="A2452" s="19"/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  <c r="BF2452" s="20"/>
      <c r="BG2452" s="20"/>
      <c r="BH2452" s="20"/>
      <c r="BI2452" s="20"/>
      <c r="BJ2452" s="20"/>
      <c r="BK2452" s="20"/>
    </row>
    <row r="2453" spans="1:63" x14ac:dyDescent="0.4">
      <c r="A2453" s="19"/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  <c r="BF2453" s="20"/>
      <c r="BG2453" s="20"/>
      <c r="BH2453" s="20"/>
      <c r="BI2453" s="20"/>
      <c r="BJ2453" s="20"/>
      <c r="BK2453" s="20"/>
    </row>
    <row r="2454" spans="1:63" x14ac:dyDescent="0.4">
      <c r="A2454" s="19"/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C2454" s="20"/>
      <c r="BD2454" s="20"/>
      <c r="BE2454" s="20"/>
      <c r="BF2454" s="20"/>
      <c r="BG2454" s="20"/>
      <c r="BH2454" s="20"/>
      <c r="BI2454" s="20"/>
      <c r="BJ2454" s="20"/>
      <c r="BK2454" s="20"/>
    </row>
    <row r="2455" spans="1:63" x14ac:dyDescent="0.4">
      <c r="A2455" s="19"/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C2455" s="20"/>
      <c r="BD2455" s="20"/>
      <c r="BE2455" s="20"/>
      <c r="BF2455" s="20"/>
      <c r="BG2455" s="20"/>
      <c r="BH2455" s="20"/>
      <c r="BI2455" s="20"/>
      <c r="BJ2455" s="20"/>
      <c r="BK2455" s="20"/>
    </row>
    <row r="2456" spans="1:63" x14ac:dyDescent="0.4">
      <c r="A2456" s="19"/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C2456" s="20"/>
      <c r="BD2456" s="20"/>
      <c r="BE2456" s="20"/>
      <c r="BF2456" s="20"/>
      <c r="BG2456" s="20"/>
      <c r="BH2456" s="20"/>
      <c r="BI2456" s="20"/>
      <c r="BJ2456" s="20"/>
      <c r="BK2456" s="20"/>
    </row>
    <row r="2457" spans="1:63" x14ac:dyDescent="0.4">
      <c r="A2457" s="19"/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C2457" s="20"/>
      <c r="BD2457" s="20"/>
      <c r="BE2457" s="20"/>
      <c r="BF2457" s="20"/>
      <c r="BG2457" s="20"/>
      <c r="BH2457" s="20"/>
      <c r="BI2457" s="20"/>
      <c r="BJ2457" s="20"/>
      <c r="BK2457" s="20"/>
    </row>
    <row r="2458" spans="1:63" x14ac:dyDescent="0.4">
      <c r="A2458" s="19"/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C2458" s="20"/>
      <c r="BD2458" s="20"/>
      <c r="BE2458" s="20"/>
      <c r="BF2458" s="20"/>
      <c r="BG2458" s="20"/>
      <c r="BH2458" s="20"/>
      <c r="BI2458" s="20"/>
      <c r="BJ2458" s="20"/>
      <c r="BK2458" s="20"/>
    </row>
    <row r="2459" spans="1:63" x14ac:dyDescent="0.4">
      <c r="A2459" s="19"/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C2459" s="20"/>
      <c r="BD2459" s="20"/>
      <c r="BE2459" s="20"/>
      <c r="BF2459" s="20"/>
      <c r="BG2459" s="20"/>
      <c r="BH2459" s="20"/>
      <c r="BI2459" s="20"/>
      <c r="BJ2459" s="20"/>
      <c r="BK2459" s="20"/>
    </row>
    <row r="2460" spans="1:63" x14ac:dyDescent="0.4">
      <c r="A2460" s="19"/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C2460" s="20"/>
      <c r="BD2460" s="20"/>
      <c r="BE2460" s="20"/>
      <c r="BF2460" s="20"/>
      <c r="BG2460" s="20"/>
      <c r="BH2460" s="20"/>
      <c r="BI2460" s="20"/>
      <c r="BJ2460" s="20"/>
      <c r="BK2460" s="20"/>
    </row>
    <row r="2461" spans="1:63" x14ac:dyDescent="0.4">
      <c r="A2461" s="19"/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C2461" s="20"/>
      <c r="BD2461" s="20"/>
      <c r="BE2461" s="20"/>
      <c r="BF2461" s="20"/>
      <c r="BG2461" s="20"/>
      <c r="BH2461" s="20"/>
      <c r="BI2461" s="20"/>
      <c r="BJ2461" s="20"/>
      <c r="BK2461" s="20"/>
    </row>
    <row r="2462" spans="1:63" x14ac:dyDescent="0.4">
      <c r="A2462" s="19"/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C2462" s="20"/>
      <c r="BD2462" s="20"/>
      <c r="BE2462" s="20"/>
      <c r="BF2462" s="20"/>
      <c r="BG2462" s="20"/>
      <c r="BH2462" s="20"/>
      <c r="BI2462" s="20"/>
      <c r="BJ2462" s="20"/>
      <c r="BK2462" s="20"/>
    </row>
    <row r="2463" spans="1:63" x14ac:dyDescent="0.4">
      <c r="A2463" s="19"/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C2463" s="20"/>
      <c r="BD2463" s="20"/>
      <c r="BE2463" s="20"/>
      <c r="BF2463" s="20"/>
      <c r="BG2463" s="20"/>
      <c r="BH2463" s="20"/>
      <c r="BI2463" s="20"/>
      <c r="BJ2463" s="20"/>
      <c r="BK2463" s="20"/>
    </row>
    <row r="2464" spans="1:63" x14ac:dyDescent="0.4">
      <c r="A2464" s="19"/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C2464" s="20"/>
      <c r="BD2464" s="20"/>
      <c r="BE2464" s="20"/>
      <c r="BF2464" s="20"/>
      <c r="BG2464" s="20"/>
      <c r="BH2464" s="20"/>
      <c r="BI2464" s="20"/>
      <c r="BJ2464" s="20"/>
      <c r="BK2464" s="20"/>
    </row>
    <row r="2465" spans="1:63" x14ac:dyDescent="0.4">
      <c r="A2465" s="19"/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C2465" s="20"/>
      <c r="BD2465" s="20"/>
      <c r="BE2465" s="20"/>
      <c r="BF2465" s="20"/>
      <c r="BG2465" s="20"/>
      <c r="BH2465" s="20"/>
      <c r="BI2465" s="20"/>
      <c r="BJ2465" s="20"/>
      <c r="BK2465" s="20"/>
    </row>
    <row r="2466" spans="1:63" x14ac:dyDescent="0.4">
      <c r="A2466" s="19"/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C2466" s="20"/>
      <c r="BD2466" s="20"/>
      <c r="BE2466" s="20"/>
      <c r="BF2466" s="20"/>
      <c r="BG2466" s="20"/>
      <c r="BH2466" s="20"/>
      <c r="BI2466" s="20"/>
      <c r="BJ2466" s="20"/>
      <c r="BK2466" s="20"/>
    </row>
    <row r="2467" spans="1:63" x14ac:dyDescent="0.4">
      <c r="A2467" s="19"/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C2467" s="20"/>
      <c r="BD2467" s="20"/>
      <c r="BE2467" s="20"/>
      <c r="BF2467" s="20"/>
      <c r="BG2467" s="20"/>
      <c r="BH2467" s="20"/>
      <c r="BI2467" s="20"/>
      <c r="BJ2467" s="20"/>
      <c r="BK2467" s="20"/>
    </row>
    <row r="2468" spans="1:63" x14ac:dyDescent="0.4">
      <c r="A2468" s="19"/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  <c r="BI2468" s="20"/>
      <c r="BJ2468" s="20"/>
      <c r="BK2468" s="20"/>
    </row>
    <row r="2469" spans="1:63" x14ac:dyDescent="0.4">
      <c r="A2469" s="19"/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C2469" s="20"/>
      <c r="BD2469" s="20"/>
      <c r="BE2469" s="20"/>
      <c r="BF2469" s="20"/>
      <c r="BG2469" s="20"/>
      <c r="BH2469" s="20"/>
      <c r="BI2469" s="20"/>
      <c r="BJ2469" s="20"/>
      <c r="BK2469" s="20"/>
    </row>
    <row r="2470" spans="1:63" x14ac:dyDescent="0.4">
      <c r="A2470" s="19"/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C2470" s="20"/>
      <c r="BD2470" s="20"/>
      <c r="BE2470" s="20"/>
      <c r="BF2470" s="20"/>
      <c r="BG2470" s="20"/>
      <c r="BH2470" s="20"/>
      <c r="BI2470" s="20"/>
      <c r="BJ2470" s="20"/>
      <c r="BK2470" s="20"/>
    </row>
    <row r="2471" spans="1:63" x14ac:dyDescent="0.4">
      <c r="A2471" s="19"/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C2471" s="20"/>
      <c r="BD2471" s="20"/>
      <c r="BE2471" s="20"/>
      <c r="BF2471" s="20"/>
      <c r="BG2471" s="20"/>
      <c r="BH2471" s="20"/>
      <c r="BI2471" s="20"/>
      <c r="BJ2471" s="20"/>
      <c r="BK2471" s="20"/>
    </row>
    <row r="2472" spans="1:63" x14ac:dyDescent="0.4">
      <c r="A2472" s="19"/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C2472" s="20"/>
      <c r="BD2472" s="20"/>
      <c r="BE2472" s="20"/>
      <c r="BF2472" s="20"/>
      <c r="BG2472" s="20"/>
      <c r="BH2472" s="20"/>
      <c r="BI2472" s="20"/>
      <c r="BJ2472" s="20"/>
      <c r="BK2472" s="20"/>
    </row>
    <row r="2473" spans="1:63" x14ac:dyDescent="0.4">
      <c r="A2473" s="19"/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C2473" s="20"/>
      <c r="BD2473" s="20"/>
      <c r="BE2473" s="20"/>
      <c r="BF2473" s="20"/>
      <c r="BG2473" s="20"/>
      <c r="BH2473" s="20"/>
      <c r="BI2473" s="20"/>
      <c r="BJ2473" s="20"/>
      <c r="BK2473" s="20"/>
    </row>
    <row r="2474" spans="1:63" x14ac:dyDescent="0.4">
      <c r="A2474" s="19"/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C2474" s="20"/>
      <c r="BD2474" s="20"/>
      <c r="BE2474" s="20"/>
      <c r="BF2474" s="20"/>
      <c r="BG2474" s="20"/>
      <c r="BH2474" s="20"/>
      <c r="BI2474" s="20"/>
      <c r="BJ2474" s="20"/>
      <c r="BK2474" s="20"/>
    </row>
    <row r="2475" spans="1:63" x14ac:dyDescent="0.4">
      <c r="A2475" s="19"/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C2475" s="20"/>
      <c r="BD2475" s="20"/>
      <c r="BE2475" s="20"/>
      <c r="BF2475" s="20"/>
      <c r="BG2475" s="20"/>
      <c r="BH2475" s="20"/>
      <c r="BI2475" s="20"/>
      <c r="BJ2475" s="20"/>
      <c r="BK2475" s="20"/>
    </row>
    <row r="2476" spans="1:63" x14ac:dyDescent="0.4">
      <c r="A2476" s="19"/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C2476" s="20"/>
      <c r="BD2476" s="20"/>
      <c r="BE2476" s="20"/>
      <c r="BF2476" s="20"/>
      <c r="BG2476" s="20"/>
      <c r="BH2476" s="20"/>
      <c r="BI2476" s="20"/>
      <c r="BJ2476" s="20"/>
      <c r="BK2476" s="20"/>
    </row>
    <row r="2477" spans="1:63" x14ac:dyDescent="0.4">
      <c r="A2477" s="19"/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C2477" s="20"/>
      <c r="BD2477" s="20"/>
      <c r="BE2477" s="20"/>
      <c r="BF2477" s="20"/>
      <c r="BG2477" s="20"/>
      <c r="BH2477" s="20"/>
      <c r="BI2477" s="20"/>
      <c r="BJ2477" s="20"/>
      <c r="BK2477" s="20"/>
    </row>
    <row r="2478" spans="1:63" x14ac:dyDescent="0.4">
      <c r="A2478" s="19"/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C2478" s="20"/>
      <c r="BD2478" s="20"/>
      <c r="BE2478" s="20"/>
      <c r="BF2478" s="20"/>
      <c r="BG2478" s="20"/>
      <c r="BH2478" s="20"/>
      <c r="BI2478" s="20"/>
      <c r="BJ2478" s="20"/>
      <c r="BK2478" s="20"/>
    </row>
    <row r="2479" spans="1:63" x14ac:dyDescent="0.4">
      <c r="A2479" s="19"/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C2479" s="20"/>
      <c r="BD2479" s="20"/>
      <c r="BE2479" s="20"/>
      <c r="BF2479" s="20"/>
      <c r="BG2479" s="20"/>
      <c r="BH2479" s="20"/>
      <c r="BI2479" s="20"/>
      <c r="BJ2479" s="20"/>
      <c r="BK2479" s="20"/>
    </row>
    <row r="2480" spans="1:63" x14ac:dyDescent="0.4">
      <c r="A2480" s="19"/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C2480" s="20"/>
      <c r="BD2480" s="20"/>
      <c r="BE2480" s="20"/>
      <c r="BF2480" s="20"/>
      <c r="BG2480" s="20"/>
      <c r="BH2480" s="20"/>
      <c r="BI2480" s="20"/>
      <c r="BJ2480" s="20"/>
      <c r="BK2480" s="20"/>
    </row>
    <row r="2481" spans="1:63" x14ac:dyDescent="0.4">
      <c r="A2481" s="19"/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C2481" s="20"/>
      <c r="BD2481" s="20"/>
      <c r="BE2481" s="20"/>
      <c r="BF2481" s="20"/>
      <c r="BG2481" s="20"/>
      <c r="BH2481" s="20"/>
      <c r="BI2481" s="20"/>
      <c r="BJ2481" s="20"/>
      <c r="BK2481" s="20"/>
    </row>
    <row r="2482" spans="1:63" x14ac:dyDescent="0.4">
      <c r="A2482" s="19"/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C2482" s="20"/>
      <c r="BD2482" s="20"/>
      <c r="BE2482" s="20"/>
      <c r="BF2482" s="20"/>
      <c r="BG2482" s="20"/>
      <c r="BH2482" s="20"/>
      <c r="BI2482" s="20"/>
      <c r="BJ2482" s="20"/>
      <c r="BK2482" s="20"/>
    </row>
    <row r="2483" spans="1:63" x14ac:dyDescent="0.4">
      <c r="A2483" s="19"/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C2483" s="20"/>
      <c r="BD2483" s="20"/>
      <c r="BE2483" s="20"/>
      <c r="BF2483" s="20"/>
      <c r="BG2483" s="20"/>
      <c r="BH2483" s="20"/>
      <c r="BI2483" s="20"/>
      <c r="BJ2483" s="20"/>
      <c r="BK2483" s="20"/>
    </row>
    <row r="2484" spans="1:63" x14ac:dyDescent="0.4">
      <c r="A2484" s="19"/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  <c r="BF2484" s="20"/>
      <c r="BG2484" s="20"/>
      <c r="BH2484" s="20"/>
      <c r="BI2484" s="20"/>
      <c r="BJ2484" s="20"/>
      <c r="BK2484" s="20"/>
    </row>
    <row r="2485" spans="1:63" x14ac:dyDescent="0.4">
      <c r="A2485" s="19"/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  <c r="BF2485" s="20"/>
      <c r="BG2485" s="20"/>
      <c r="BH2485" s="20"/>
      <c r="BI2485" s="20"/>
      <c r="BJ2485" s="20"/>
      <c r="BK2485" s="20"/>
    </row>
    <row r="2486" spans="1:63" x14ac:dyDescent="0.4">
      <c r="A2486" s="19"/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  <c r="BF2486" s="20"/>
      <c r="BG2486" s="20"/>
      <c r="BH2486" s="20"/>
      <c r="BI2486" s="20"/>
      <c r="BJ2486" s="20"/>
      <c r="BK2486" s="20"/>
    </row>
    <row r="2487" spans="1:63" x14ac:dyDescent="0.4">
      <c r="A2487" s="19"/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C2487" s="20"/>
      <c r="BD2487" s="20"/>
      <c r="BE2487" s="20"/>
      <c r="BF2487" s="20"/>
      <c r="BG2487" s="20"/>
      <c r="BH2487" s="20"/>
      <c r="BI2487" s="20"/>
      <c r="BJ2487" s="20"/>
      <c r="BK2487" s="20"/>
    </row>
    <row r="2488" spans="1:63" x14ac:dyDescent="0.4">
      <c r="A2488" s="19"/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C2488" s="20"/>
      <c r="BD2488" s="20"/>
      <c r="BE2488" s="20"/>
      <c r="BF2488" s="20"/>
      <c r="BG2488" s="20"/>
      <c r="BH2488" s="20"/>
      <c r="BI2488" s="20"/>
      <c r="BJ2488" s="20"/>
      <c r="BK2488" s="20"/>
    </row>
    <row r="2489" spans="1:63" x14ac:dyDescent="0.4">
      <c r="A2489" s="19"/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C2489" s="20"/>
      <c r="BD2489" s="20"/>
      <c r="BE2489" s="20"/>
      <c r="BF2489" s="20"/>
      <c r="BG2489" s="20"/>
      <c r="BH2489" s="20"/>
      <c r="BI2489" s="20"/>
      <c r="BJ2489" s="20"/>
      <c r="BK2489" s="20"/>
    </row>
    <row r="2490" spans="1:63" x14ac:dyDescent="0.4">
      <c r="A2490" s="19"/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C2490" s="20"/>
      <c r="BD2490" s="20"/>
      <c r="BE2490" s="20"/>
      <c r="BF2490" s="20"/>
      <c r="BG2490" s="20"/>
      <c r="BH2490" s="20"/>
      <c r="BI2490" s="20"/>
      <c r="BJ2490" s="20"/>
      <c r="BK2490" s="20"/>
    </row>
    <row r="2491" spans="1:63" x14ac:dyDescent="0.4">
      <c r="A2491" s="19"/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C2491" s="20"/>
      <c r="BD2491" s="20"/>
      <c r="BE2491" s="20"/>
      <c r="BF2491" s="20"/>
      <c r="BG2491" s="20"/>
      <c r="BH2491" s="20"/>
      <c r="BI2491" s="20"/>
      <c r="BJ2491" s="20"/>
      <c r="BK2491" s="20"/>
    </row>
    <row r="2492" spans="1:63" x14ac:dyDescent="0.4">
      <c r="A2492" s="19"/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C2492" s="20"/>
      <c r="BD2492" s="20"/>
      <c r="BE2492" s="20"/>
      <c r="BF2492" s="20"/>
      <c r="BG2492" s="20"/>
      <c r="BH2492" s="20"/>
      <c r="BI2492" s="20"/>
      <c r="BJ2492" s="20"/>
      <c r="BK2492" s="20"/>
    </row>
    <row r="2493" spans="1:63" x14ac:dyDescent="0.4">
      <c r="A2493" s="19"/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C2493" s="20"/>
      <c r="BD2493" s="20"/>
      <c r="BE2493" s="20"/>
      <c r="BF2493" s="20"/>
      <c r="BG2493" s="20"/>
      <c r="BH2493" s="20"/>
      <c r="BI2493" s="20"/>
      <c r="BJ2493" s="20"/>
      <c r="BK2493" s="20"/>
    </row>
    <row r="2494" spans="1:63" x14ac:dyDescent="0.4">
      <c r="A2494" s="19"/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  <c r="BF2494" s="20"/>
      <c r="BG2494" s="20"/>
      <c r="BH2494" s="20"/>
      <c r="BI2494" s="20"/>
      <c r="BJ2494" s="20"/>
      <c r="BK2494" s="20"/>
    </row>
    <row r="2495" spans="1:63" x14ac:dyDescent="0.4">
      <c r="A2495" s="19"/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C2495" s="20"/>
      <c r="BD2495" s="20"/>
      <c r="BE2495" s="20"/>
      <c r="BF2495" s="20"/>
      <c r="BG2495" s="20"/>
      <c r="BH2495" s="20"/>
      <c r="BI2495" s="20"/>
      <c r="BJ2495" s="20"/>
      <c r="BK2495" s="20"/>
    </row>
    <row r="2496" spans="1:63" x14ac:dyDescent="0.4">
      <c r="A2496" s="19"/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C2496" s="20"/>
      <c r="BD2496" s="20"/>
      <c r="BE2496" s="20"/>
      <c r="BF2496" s="20"/>
      <c r="BG2496" s="20"/>
      <c r="BH2496" s="20"/>
      <c r="BI2496" s="20"/>
      <c r="BJ2496" s="20"/>
      <c r="BK2496" s="20"/>
    </row>
    <row r="2497" spans="1:63" x14ac:dyDescent="0.4">
      <c r="A2497" s="19"/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C2497" s="20"/>
      <c r="BD2497" s="20"/>
      <c r="BE2497" s="20"/>
      <c r="BF2497" s="20"/>
      <c r="BG2497" s="20"/>
      <c r="BH2497" s="20"/>
      <c r="BI2497" s="20"/>
      <c r="BJ2497" s="20"/>
      <c r="BK2497" s="20"/>
    </row>
    <row r="2498" spans="1:63" x14ac:dyDescent="0.4">
      <c r="A2498" s="19"/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C2498" s="20"/>
      <c r="BD2498" s="20"/>
      <c r="BE2498" s="20"/>
      <c r="BF2498" s="20"/>
      <c r="BG2498" s="20"/>
      <c r="BH2498" s="20"/>
      <c r="BI2498" s="20"/>
      <c r="BJ2498" s="20"/>
      <c r="BK2498" s="20"/>
    </row>
    <row r="2499" spans="1:63" x14ac:dyDescent="0.4">
      <c r="A2499" s="19"/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C2499" s="20"/>
      <c r="BD2499" s="20"/>
      <c r="BE2499" s="20"/>
      <c r="BF2499" s="20"/>
      <c r="BG2499" s="20"/>
      <c r="BH2499" s="20"/>
      <c r="BI2499" s="20"/>
      <c r="BJ2499" s="20"/>
      <c r="BK2499" s="20"/>
    </row>
    <row r="2500" spans="1:63" x14ac:dyDescent="0.4">
      <c r="A2500" s="19"/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C2500" s="20"/>
      <c r="BD2500" s="20"/>
      <c r="BE2500" s="20"/>
      <c r="BF2500" s="20"/>
      <c r="BG2500" s="20"/>
      <c r="BH2500" s="20"/>
      <c r="BI2500" s="20"/>
      <c r="BJ2500" s="20"/>
      <c r="BK2500" s="20"/>
    </row>
    <row r="2501" spans="1:63" x14ac:dyDescent="0.4">
      <c r="A2501" s="19"/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C2501" s="20"/>
      <c r="BD2501" s="20"/>
      <c r="BE2501" s="20"/>
      <c r="BF2501" s="20"/>
      <c r="BG2501" s="20"/>
      <c r="BH2501" s="20"/>
      <c r="BI2501" s="20"/>
      <c r="BJ2501" s="20"/>
      <c r="BK2501" s="20"/>
    </row>
    <row r="2502" spans="1:63" x14ac:dyDescent="0.4">
      <c r="A2502" s="19"/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C2502" s="20"/>
      <c r="BD2502" s="20"/>
      <c r="BE2502" s="20"/>
      <c r="BF2502" s="20"/>
      <c r="BG2502" s="20"/>
      <c r="BH2502" s="20"/>
      <c r="BI2502" s="20"/>
      <c r="BJ2502" s="20"/>
      <c r="BK2502" s="20"/>
    </row>
    <row r="2503" spans="1:63" x14ac:dyDescent="0.4">
      <c r="A2503" s="19"/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C2503" s="20"/>
      <c r="BD2503" s="20"/>
      <c r="BE2503" s="20"/>
      <c r="BF2503" s="20"/>
      <c r="BG2503" s="20"/>
      <c r="BH2503" s="20"/>
      <c r="BI2503" s="20"/>
      <c r="BJ2503" s="20"/>
      <c r="BK2503" s="20"/>
    </row>
    <row r="2504" spans="1:63" x14ac:dyDescent="0.4">
      <c r="A2504" s="19"/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C2504" s="20"/>
      <c r="BD2504" s="20"/>
      <c r="BE2504" s="20"/>
      <c r="BF2504" s="20"/>
      <c r="BG2504" s="20"/>
      <c r="BH2504" s="20"/>
      <c r="BI2504" s="20"/>
      <c r="BJ2504" s="20"/>
      <c r="BK2504" s="20"/>
    </row>
    <row r="2505" spans="1:63" x14ac:dyDescent="0.4">
      <c r="A2505" s="19"/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C2505" s="20"/>
      <c r="BD2505" s="20"/>
      <c r="BE2505" s="20"/>
      <c r="BF2505" s="20"/>
      <c r="BG2505" s="20"/>
      <c r="BH2505" s="20"/>
      <c r="BI2505" s="20"/>
      <c r="BJ2505" s="20"/>
      <c r="BK2505" s="20"/>
    </row>
    <row r="2506" spans="1:63" x14ac:dyDescent="0.4">
      <c r="A2506" s="19"/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C2506" s="20"/>
      <c r="BD2506" s="20"/>
      <c r="BE2506" s="20"/>
      <c r="BF2506" s="20"/>
      <c r="BG2506" s="20"/>
      <c r="BH2506" s="20"/>
      <c r="BI2506" s="20"/>
      <c r="BJ2506" s="20"/>
      <c r="BK2506" s="20"/>
    </row>
    <row r="2507" spans="1:63" x14ac:dyDescent="0.4">
      <c r="A2507" s="19"/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  <c r="BI2507" s="20"/>
      <c r="BJ2507" s="20"/>
      <c r="BK2507" s="20"/>
    </row>
    <row r="2508" spans="1:63" x14ac:dyDescent="0.4">
      <c r="A2508" s="19"/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C2508" s="20"/>
      <c r="BD2508" s="20"/>
      <c r="BE2508" s="20"/>
      <c r="BF2508" s="20"/>
      <c r="BG2508" s="20"/>
      <c r="BH2508" s="20"/>
      <c r="BI2508" s="20"/>
      <c r="BJ2508" s="20"/>
      <c r="BK2508" s="20"/>
    </row>
    <row r="2509" spans="1:63" x14ac:dyDescent="0.4">
      <c r="A2509" s="19"/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C2509" s="20"/>
      <c r="BD2509" s="20"/>
      <c r="BE2509" s="20"/>
      <c r="BF2509" s="20"/>
      <c r="BG2509" s="20"/>
      <c r="BH2509" s="20"/>
      <c r="BI2509" s="20"/>
      <c r="BJ2509" s="20"/>
      <c r="BK2509" s="20"/>
    </row>
    <row r="2510" spans="1:63" x14ac:dyDescent="0.4">
      <c r="A2510" s="19"/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C2510" s="20"/>
      <c r="BD2510" s="20"/>
      <c r="BE2510" s="20"/>
      <c r="BF2510" s="20"/>
      <c r="BG2510" s="20"/>
      <c r="BH2510" s="20"/>
      <c r="BI2510" s="20"/>
      <c r="BJ2510" s="20"/>
      <c r="BK2510" s="20"/>
    </row>
    <row r="2511" spans="1:63" x14ac:dyDescent="0.4">
      <c r="A2511" s="19"/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C2511" s="20"/>
      <c r="BD2511" s="20"/>
      <c r="BE2511" s="20"/>
      <c r="BF2511" s="20"/>
      <c r="BG2511" s="20"/>
      <c r="BH2511" s="20"/>
      <c r="BI2511" s="20"/>
      <c r="BJ2511" s="20"/>
      <c r="BK2511" s="20"/>
    </row>
    <row r="2512" spans="1:63" x14ac:dyDescent="0.4">
      <c r="A2512" s="19"/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C2512" s="20"/>
      <c r="BD2512" s="20"/>
      <c r="BE2512" s="20"/>
      <c r="BF2512" s="20"/>
      <c r="BG2512" s="20"/>
      <c r="BH2512" s="20"/>
      <c r="BI2512" s="20"/>
      <c r="BJ2512" s="20"/>
      <c r="BK2512" s="20"/>
    </row>
    <row r="2513" spans="1:63" x14ac:dyDescent="0.4">
      <c r="A2513" s="19"/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C2513" s="20"/>
      <c r="BD2513" s="20"/>
      <c r="BE2513" s="20"/>
      <c r="BF2513" s="20"/>
      <c r="BG2513" s="20"/>
      <c r="BH2513" s="20"/>
      <c r="BI2513" s="20"/>
      <c r="BJ2513" s="20"/>
      <c r="BK2513" s="20"/>
    </row>
    <row r="2514" spans="1:63" x14ac:dyDescent="0.4">
      <c r="A2514" s="19"/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C2514" s="20"/>
      <c r="BD2514" s="20"/>
      <c r="BE2514" s="20"/>
      <c r="BF2514" s="20"/>
      <c r="BG2514" s="20"/>
      <c r="BH2514" s="20"/>
      <c r="BI2514" s="20"/>
      <c r="BJ2514" s="20"/>
      <c r="BK2514" s="20"/>
    </row>
    <row r="2515" spans="1:63" x14ac:dyDescent="0.4">
      <c r="A2515" s="19"/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C2515" s="20"/>
      <c r="BD2515" s="20"/>
      <c r="BE2515" s="20"/>
      <c r="BF2515" s="20"/>
      <c r="BG2515" s="20"/>
      <c r="BH2515" s="20"/>
      <c r="BI2515" s="20"/>
      <c r="BJ2515" s="20"/>
      <c r="BK2515" s="20"/>
    </row>
    <row r="2516" spans="1:63" x14ac:dyDescent="0.4">
      <c r="A2516" s="19"/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C2516" s="20"/>
      <c r="BD2516" s="20"/>
      <c r="BE2516" s="20"/>
      <c r="BF2516" s="20"/>
      <c r="BG2516" s="20"/>
      <c r="BH2516" s="20"/>
      <c r="BI2516" s="20"/>
      <c r="BJ2516" s="20"/>
      <c r="BK2516" s="20"/>
    </row>
    <row r="2517" spans="1:63" x14ac:dyDescent="0.4">
      <c r="A2517" s="19"/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C2517" s="20"/>
      <c r="BD2517" s="20"/>
      <c r="BE2517" s="20"/>
      <c r="BF2517" s="20"/>
      <c r="BG2517" s="20"/>
      <c r="BH2517" s="20"/>
      <c r="BI2517" s="20"/>
      <c r="BJ2517" s="20"/>
      <c r="BK2517" s="20"/>
    </row>
    <row r="2518" spans="1:63" x14ac:dyDescent="0.4">
      <c r="A2518" s="19"/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C2518" s="20"/>
      <c r="BD2518" s="20"/>
      <c r="BE2518" s="20"/>
      <c r="BF2518" s="20"/>
      <c r="BG2518" s="20"/>
      <c r="BH2518" s="20"/>
      <c r="BI2518" s="20"/>
      <c r="BJ2518" s="20"/>
      <c r="BK2518" s="20"/>
    </row>
    <row r="2519" spans="1:63" x14ac:dyDescent="0.4">
      <c r="A2519" s="19"/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C2519" s="20"/>
      <c r="BD2519" s="20"/>
      <c r="BE2519" s="20"/>
      <c r="BF2519" s="20"/>
      <c r="BG2519" s="20"/>
      <c r="BH2519" s="20"/>
      <c r="BI2519" s="20"/>
      <c r="BJ2519" s="20"/>
      <c r="BK2519" s="20"/>
    </row>
    <row r="2520" spans="1:63" x14ac:dyDescent="0.4">
      <c r="A2520" s="19"/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C2520" s="20"/>
      <c r="BD2520" s="20"/>
      <c r="BE2520" s="20"/>
      <c r="BF2520" s="20"/>
      <c r="BG2520" s="20"/>
      <c r="BH2520" s="20"/>
      <c r="BI2520" s="20"/>
      <c r="BJ2520" s="20"/>
      <c r="BK2520" s="20"/>
    </row>
    <row r="2521" spans="1:63" x14ac:dyDescent="0.4">
      <c r="A2521" s="19"/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C2521" s="20"/>
      <c r="BD2521" s="20"/>
      <c r="BE2521" s="20"/>
      <c r="BF2521" s="20"/>
      <c r="BG2521" s="20"/>
      <c r="BH2521" s="20"/>
      <c r="BI2521" s="20"/>
      <c r="BJ2521" s="20"/>
      <c r="BK2521" s="20"/>
    </row>
    <row r="2522" spans="1:63" x14ac:dyDescent="0.4">
      <c r="A2522" s="19"/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  <c r="BF2522" s="20"/>
      <c r="BG2522" s="20"/>
      <c r="BH2522" s="20"/>
      <c r="BI2522" s="20"/>
      <c r="BJ2522" s="20"/>
      <c r="BK2522" s="20"/>
    </row>
    <row r="2523" spans="1:63" x14ac:dyDescent="0.4">
      <c r="A2523" s="19"/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C2523" s="20"/>
      <c r="BD2523" s="20"/>
      <c r="BE2523" s="20"/>
      <c r="BF2523" s="20"/>
      <c r="BG2523" s="20"/>
      <c r="BH2523" s="20"/>
      <c r="BI2523" s="20"/>
      <c r="BJ2523" s="20"/>
      <c r="BK2523" s="20"/>
    </row>
    <row r="2524" spans="1:63" x14ac:dyDescent="0.4">
      <c r="A2524" s="19"/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C2524" s="20"/>
      <c r="BD2524" s="20"/>
      <c r="BE2524" s="20"/>
      <c r="BF2524" s="20"/>
      <c r="BG2524" s="20"/>
      <c r="BH2524" s="20"/>
      <c r="BI2524" s="20"/>
      <c r="BJ2524" s="20"/>
      <c r="BK2524" s="20"/>
    </row>
    <row r="2525" spans="1:63" x14ac:dyDescent="0.4">
      <c r="A2525" s="19"/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C2525" s="20"/>
      <c r="BD2525" s="20"/>
      <c r="BE2525" s="20"/>
      <c r="BF2525" s="20"/>
      <c r="BG2525" s="20"/>
      <c r="BH2525" s="20"/>
      <c r="BI2525" s="20"/>
      <c r="BJ2525" s="20"/>
      <c r="BK2525" s="20"/>
    </row>
    <row r="2526" spans="1:63" x14ac:dyDescent="0.4">
      <c r="A2526" s="19"/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C2526" s="20"/>
      <c r="BD2526" s="20"/>
      <c r="BE2526" s="20"/>
      <c r="BF2526" s="20"/>
      <c r="BG2526" s="20"/>
      <c r="BH2526" s="20"/>
      <c r="BI2526" s="20"/>
      <c r="BJ2526" s="20"/>
      <c r="BK2526" s="20"/>
    </row>
    <row r="2527" spans="1:63" x14ac:dyDescent="0.4">
      <c r="A2527" s="19"/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C2527" s="20"/>
      <c r="BD2527" s="20"/>
      <c r="BE2527" s="20"/>
      <c r="BF2527" s="20"/>
      <c r="BG2527" s="20"/>
      <c r="BH2527" s="20"/>
      <c r="BI2527" s="20"/>
      <c r="BJ2527" s="20"/>
      <c r="BK2527" s="20"/>
    </row>
    <row r="2528" spans="1:63" x14ac:dyDescent="0.4">
      <c r="A2528" s="19"/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C2528" s="20"/>
      <c r="BD2528" s="20"/>
      <c r="BE2528" s="20"/>
      <c r="BF2528" s="20"/>
      <c r="BG2528" s="20"/>
      <c r="BH2528" s="20"/>
      <c r="BI2528" s="20"/>
      <c r="BJ2528" s="20"/>
      <c r="BK2528" s="20"/>
    </row>
    <row r="2529" spans="1:63" x14ac:dyDescent="0.4">
      <c r="A2529" s="19"/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C2529" s="20"/>
      <c r="BD2529" s="20"/>
      <c r="BE2529" s="20"/>
      <c r="BF2529" s="20"/>
      <c r="BG2529" s="20"/>
      <c r="BH2529" s="20"/>
      <c r="BI2529" s="20"/>
      <c r="BJ2529" s="20"/>
      <c r="BK2529" s="20"/>
    </row>
    <row r="2530" spans="1:63" x14ac:dyDescent="0.4">
      <c r="A2530" s="19"/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C2530" s="20"/>
      <c r="BD2530" s="20"/>
      <c r="BE2530" s="20"/>
      <c r="BF2530" s="20"/>
      <c r="BG2530" s="20"/>
      <c r="BH2530" s="20"/>
      <c r="BI2530" s="20"/>
      <c r="BJ2530" s="20"/>
      <c r="BK2530" s="20"/>
    </row>
    <row r="2531" spans="1:63" x14ac:dyDescent="0.4">
      <c r="A2531" s="19"/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C2531" s="20"/>
      <c r="BD2531" s="20"/>
      <c r="BE2531" s="20"/>
      <c r="BF2531" s="20"/>
      <c r="BG2531" s="20"/>
      <c r="BH2531" s="20"/>
      <c r="BI2531" s="20"/>
      <c r="BJ2531" s="20"/>
      <c r="BK2531" s="20"/>
    </row>
    <row r="2532" spans="1:63" x14ac:dyDescent="0.4">
      <c r="A2532" s="19"/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C2532" s="20"/>
      <c r="BD2532" s="20"/>
      <c r="BE2532" s="20"/>
      <c r="BF2532" s="20"/>
      <c r="BG2532" s="20"/>
      <c r="BH2532" s="20"/>
      <c r="BI2532" s="20"/>
      <c r="BJ2532" s="20"/>
      <c r="BK2532" s="20"/>
    </row>
    <row r="2533" spans="1:63" x14ac:dyDescent="0.4">
      <c r="A2533" s="19"/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C2533" s="20"/>
      <c r="BD2533" s="20"/>
      <c r="BE2533" s="20"/>
      <c r="BF2533" s="20"/>
      <c r="BG2533" s="20"/>
      <c r="BH2533" s="20"/>
      <c r="BI2533" s="20"/>
      <c r="BJ2533" s="20"/>
      <c r="BK2533" s="20"/>
    </row>
    <row r="2534" spans="1:63" x14ac:dyDescent="0.4">
      <c r="A2534" s="19"/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C2534" s="20"/>
      <c r="BD2534" s="20"/>
      <c r="BE2534" s="20"/>
      <c r="BF2534" s="20"/>
      <c r="BG2534" s="20"/>
      <c r="BH2534" s="20"/>
      <c r="BI2534" s="20"/>
      <c r="BJ2534" s="20"/>
      <c r="BK2534" s="20"/>
    </row>
    <row r="2535" spans="1:63" x14ac:dyDescent="0.4">
      <c r="A2535" s="19"/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C2535" s="20"/>
      <c r="BD2535" s="20"/>
      <c r="BE2535" s="20"/>
      <c r="BF2535" s="20"/>
      <c r="BG2535" s="20"/>
      <c r="BH2535" s="20"/>
      <c r="BI2535" s="20"/>
      <c r="BJ2535" s="20"/>
      <c r="BK2535" s="20"/>
    </row>
    <row r="2536" spans="1:63" x14ac:dyDescent="0.4">
      <c r="A2536" s="19"/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C2536" s="20"/>
      <c r="BD2536" s="20"/>
      <c r="BE2536" s="20"/>
      <c r="BF2536" s="20"/>
      <c r="BG2536" s="20"/>
      <c r="BH2536" s="20"/>
      <c r="BI2536" s="20"/>
      <c r="BJ2536" s="20"/>
      <c r="BK2536" s="20"/>
    </row>
    <row r="2537" spans="1:63" x14ac:dyDescent="0.4">
      <c r="A2537" s="19"/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C2537" s="20"/>
      <c r="BD2537" s="20"/>
      <c r="BE2537" s="20"/>
      <c r="BF2537" s="20"/>
      <c r="BG2537" s="20"/>
      <c r="BH2537" s="20"/>
      <c r="BI2537" s="20"/>
      <c r="BJ2537" s="20"/>
      <c r="BK2537" s="20"/>
    </row>
    <row r="2538" spans="1:63" x14ac:dyDescent="0.4">
      <c r="A2538" s="19"/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C2538" s="20"/>
      <c r="BD2538" s="20"/>
      <c r="BE2538" s="20"/>
      <c r="BF2538" s="20"/>
      <c r="BG2538" s="20"/>
      <c r="BH2538" s="20"/>
      <c r="BI2538" s="20"/>
      <c r="BJ2538" s="20"/>
      <c r="BK2538" s="20"/>
    </row>
    <row r="2539" spans="1:63" x14ac:dyDescent="0.4">
      <c r="A2539" s="19"/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C2539" s="20"/>
      <c r="BD2539" s="20"/>
      <c r="BE2539" s="20"/>
      <c r="BF2539" s="20"/>
      <c r="BG2539" s="20"/>
      <c r="BH2539" s="20"/>
      <c r="BI2539" s="20"/>
      <c r="BJ2539" s="20"/>
      <c r="BK2539" s="20"/>
    </row>
    <row r="2540" spans="1:63" x14ac:dyDescent="0.4">
      <c r="A2540" s="19"/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C2540" s="20"/>
      <c r="BD2540" s="20"/>
      <c r="BE2540" s="20"/>
      <c r="BF2540" s="20"/>
      <c r="BG2540" s="20"/>
      <c r="BH2540" s="20"/>
      <c r="BI2540" s="20"/>
      <c r="BJ2540" s="20"/>
      <c r="BK2540" s="20"/>
    </row>
    <row r="2541" spans="1:63" x14ac:dyDescent="0.4">
      <c r="A2541" s="19"/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C2541" s="20"/>
      <c r="BD2541" s="20"/>
      <c r="BE2541" s="20"/>
      <c r="BF2541" s="20"/>
      <c r="BG2541" s="20"/>
      <c r="BH2541" s="20"/>
      <c r="BI2541" s="20"/>
      <c r="BJ2541" s="20"/>
      <c r="BK2541" s="20"/>
    </row>
    <row r="2542" spans="1:63" x14ac:dyDescent="0.4">
      <c r="A2542" s="19"/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C2542" s="20"/>
      <c r="BD2542" s="20"/>
      <c r="BE2542" s="20"/>
      <c r="BF2542" s="20"/>
      <c r="BG2542" s="20"/>
      <c r="BH2542" s="20"/>
      <c r="BI2542" s="20"/>
      <c r="BJ2542" s="20"/>
      <c r="BK2542" s="20"/>
    </row>
    <row r="2543" spans="1:63" x14ac:dyDescent="0.4">
      <c r="A2543" s="19"/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C2543" s="20"/>
      <c r="BD2543" s="20"/>
      <c r="BE2543" s="20"/>
      <c r="BF2543" s="20"/>
      <c r="BG2543" s="20"/>
      <c r="BH2543" s="20"/>
      <c r="BI2543" s="20"/>
      <c r="BJ2543" s="20"/>
      <c r="BK2543" s="20"/>
    </row>
    <row r="2544" spans="1:63" x14ac:dyDescent="0.4">
      <c r="A2544" s="19"/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C2544" s="20"/>
      <c r="BD2544" s="20"/>
      <c r="BE2544" s="20"/>
      <c r="BF2544" s="20"/>
      <c r="BG2544" s="20"/>
      <c r="BH2544" s="20"/>
      <c r="BI2544" s="20"/>
      <c r="BJ2544" s="20"/>
      <c r="BK2544" s="20"/>
    </row>
    <row r="2545" spans="1:63" x14ac:dyDescent="0.4">
      <c r="A2545" s="19"/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C2545" s="20"/>
      <c r="BD2545" s="20"/>
      <c r="BE2545" s="20"/>
      <c r="BF2545" s="20"/>
      <c r="BG2545" s="20"/>
      <c r="BH2545" s="20"/>
      <c r="BI2545" s="20"/>
      <c r="BJ2545" s="20"/>
      <c r="BK2545" s="20"/>
    </row>
    <row r="2546" spans="1:63" x14ac:dyDescent="0.4">
      <c r="A2546" s="19"/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C2546" s="20"/>
      <c r="BD2546" s="20"/>
      <c r="BE2546" s="20"/>
      <c r="BF2546" s="20"/>
      <c r="BG2546" s="20"/>
      <c r="BH2546" s="20"/>
      <c r="BI2546" s="20"/>
      <c r="BJ2546" s="20"/>
      <c r="BK2546" s="20"/>
    </row>
    <row r="2547" spans="1:63" x14ac:dyDescent="0.4">
      <c r="A2547" s="19"/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C2547" s="20"/>
      <c r="BD2547" s="20"/>
      <c r="BE2547" s="20"/>
      <c r="BF2547" s="20"/>
      <c r="BG2547" s="20"/>
      <c r="BH2547" s="20"/>
      <c r="BI2547" s="20"/>
      <c r="BJ2547" s="20"/>
      <c r="BK2547" s="20"/>
    </row>
    <row r="2548" spans="1:63" x14ac:dyDescent="0.4">
      <c r="A2548" s="19"/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C2548" s="20"/>
      <c r="BD2548" s="20"/>
      <c r="BE2548" s="20"/>
      <c r="BF2548" s="20"/>
      <c r="BG2548" s="20"/>
      <c r="BH2548" s="20"/>
      <c r="BI2548" s="20"/>
      <c r="BJ2548" s="20"/>
      <c r="BK2548" s="20"/>
    </row>
    <row r="2549" spans="1:63" x14ac:dyDescent="0.4">
      <c r="A2549" s="19"/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C2549" s="20"/>
      <c r="BD2549" s="20"/>
      <c r="BE2549" s="20"/>
      <c r="BF2549" s="20"/>
      <c r="BG2549" s="20"/>
      <c r="BH2549" s="20"/>
      <c r="BI2549" s="20"/>
      <c r="BJ2549" s="20"/>
      <c r="BK2549" s="20"/>
    </row>
    <row r="2550" spans="1:63" x14ac:dyDescent="0.4">
      <c r="A2550" s="19"/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C2550" s="20"/>
      <c r="BD2550" s="20"/>
      <c r="BE2550" s="20"/>
      <c r="BF2550" s="20"/>
      <c r="BG2550" s="20"/>
      <c r="BH2550" s="20"/>
      <c r="BI2550" s="20"/>
      <c r="BJ2550" s="20"/>
      <c r="BK2550" s="20"/>
    </row>
    <row r="2551" spans="1:63" x14ac:dyDescent="0.4">
      <c r="A2551" s="19"/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C2551" s="20"/>
      <c r="BD2551" s="20"/>
      <c r="BE2551" s="20"/>
      <c r="BF2551" s="20"/>
      <c r="BG2551" s="20"/>
      <c r="BH2551" s="20"/>
      <c r="BI2551" s="20"/>
      <c r="BJ2551" s="20"/>
      <c r="BK2551" s="20"/>
    </row>
    <row r="2552" spans="1:63" x14ac:dyDescent="0.4">
      <c r="A2552" s="19"/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  <c r="BI2552" s="20"/>
      <c r="BJ2552" s="20"/>
      <c r="BK2552" s="20"/>
    </row>
    <row r="2553" spans="1:63" x14ac:dyDescent="0.4">
      <c r="A2553" s="19"/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C2553" s="20"/>
      <c r="BD2553" s="20"/>
      <c r="BE2553" s="20"/>
      <c r="BF2553" s="20"/>
      <c r="BG2553" s="20"/>
      <c r="BH2553" s="20"/>
      <c r="BI2553" s="20"/>
      <c r="BJ2553" s="20"/>
      <c r="BK2553" s="20"/>
    </row>
    <row r="2554" spans="1:63" x14ac:dyDescent="0.4">
      <c r="A2554" s="19"/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C2554" s="20"/>
      <c r="BD2554" s="20"/>
      <c r="BE2554" s="20"/>
      <c r="BF2554" s="20"/>
      <c r="BG2554" s="20"/>
      <c r="BH2554" s="20"/>
      <c r="BI2554" s="20"/>
      <c r="BJ2554" s="20"/>
      <c r="BK2554" s="20"/>
    </row>
    <row r="2555" spans="1:63" x14ac:dyDescent="0.4">
      <c r="A2555" s="19"/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C2555" s="20"/>
      <c r="BD2555" s="20"/>
      <c r="BE2555" s="20"/>
      <c r="BF2555" s="20"/>
      <c r="BG2555" s="20"/>
      <c r="BH2555" s="20"/>
      <c r="BI2555" s="20"/>
      <c r="BJ2555" s="20"/>
      <c r="BK2555" s="20"/>
    </row>
    <row r="2556" spans="1:63" x14ac:dyDescent="0.4">
      <c r="A2556" s="19"/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C2556" s="20"/>
      <c r="BD2556" s="20"/>
      <c r="BE2556" s="20"/>
      <c r="BF2556" s="20"/>
      <c r="BG2556" s="20"/>
      <c r="BH2556" s="20"/>
      <c r="BI2556" s="20"/>
      <c r="BJ2556" s="20"/>
      <c r="BK2556" s="20"/>
    </row>
    <row r="2557" spans="1:63" x14ac:dyDescent="0.4">
      <c r="A2557" s="19"/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C2557" s="20"/>
      <c r="BD2557" s="20"/>
      <c r="BE2557" s="20"/>
      <c r="BF2557" s="20"/>
      <c r="BG2557" s="20"/>
      <c r="BH2557" s="20"/>
      <c r="BI2557" s="20"/>
      <c r="BJ2557" s="20"/>
      <c r="BK2557" s="20"/>
    </row>
    <row r="2558" spans="1:63" x14ac:dyDescent="0.4">
      <c r="A2558" s="19"/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  <c r="BF2558" s="20"/>
      <c r="BG2558" s="20"/>
      <c r="BH2558" s="20"/>
      <c r="BI2558" s="20"/>
      <c r="BJ2558" s="20"/>
      <c r="BK2558" s="20"/>
    </row>
    <row r="2559" spans="1:63" x14ac:dyDescent="0.4">
      <c r="A2559" s="19"/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  <c r="BF2559" s="20"/>
      <c r="BG2559" s="20"/>
      <c r="BH2559" s="20"/>
      <c r="BI2559" s="20"/>
      <c r="BJ2559" s="20"/>
      <c r="BK2559" s="20"/>
    </row>
    <row r="2560" spans="1:63" x14ac:dyDescent="0.4">
      <c r="A2560" s="19"/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C2560" s="20"/>
      <c r="BD2560" s="20"/>
      <c r="BE2560" s="20"/>
      <c r="BF2560" s="20"/>
      <c r="BG2560" s="20"/>
      <c r="BH2560" s="20"/>
      <c r="BI2560" s="20"/>
      <c r="BJ2560" s="20"/>
      <c r="BK2560" s="20"/>
    </row>
    <row r="2561" spans="1:63" x14ac:dyDescent="0.4">
      <c r="A2561" s="19"/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C2561" s="20"/>
      <c r="BD2561" s="20"/>
      <c r="BE2561" s="20"/>
      <c r="BF2561" s="20"/>
      <c r="BG2561" s="20"/>
      <c r="BH2561" s="20"/>
      <c r="BI2561" s="20"/>
      <c r="BJ2561" s="20"/>
      <c r="BK2561" s="20"/>
    </row>
    <row r="2562" spans="1:63" x14ac:dyDescent="0.4">
      <c r="A2562" s="19"/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C2562" s="20"/>
      <c r="BD2562" s="20"/>
      <c r="BE2562" s="20"/>
      <c r="BF2562" s="20"/>
      <c r="BG2562" s="20"/>
      <c r="BH2562" s="20"/>
      <c r="BI2562" s="20"/>
      <c r="BJ2562" s="20"/>
      <c r="BK2562" s="20"/>
    </row>
    <row r="2563" spans="1:63" x14ac:dyDescent="0.4">
      <c r="A2563" s="19"/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C2563" s="20"/>
      <c r="BD2563" s="20"/>
      <c r="BE2563" s="20"/>
      <c r="BF2563" s="20"/>
      <c r="BG2563" s="20"/>
      <c r="BH2563" s="20"/>
      <c r="BI2563" s="20"/>
      <c r="BJ2563" s="20"/>
      <c r="BK2563" s="20"/>
    </row>
    <row r="2564" spans="1:63" x14ac:dyDescent="0.4">
      <c r="A2564" s="19"/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</row>
    <row r="2565" spans="1:63" x14ac:dyDescent="0.4">
      <c r="A2565" s="19"/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</row>
    <row r="2566" spans="1:63" x14ac:dyDescent="0.4">
      <c r="A2566" s="19"/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</row>
    <row r="2567" spans="1:63" x14ac:dyDescent="0.4">
      <c r="A2567" s="19"/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</row>
    <row r="2568" spans="1:63" x14ac:dyDescent="0.4">
      <c r="A2568" s="19"/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</row>
    <row r="2569" spans="1:63" x14ac:dyDescent="0.4">
      <c r="A2569" s="19"/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</row>
    <row r="2570" spans="1:63" x14ac:dyDescent="0.4">
      <c r="A2570" s="19"/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</row>
    <row r="2571" spans="1:63" x14ac:dyDescent="0.4">
      <c r="A2571" s="19"/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</row>
    <row r="2572" spans="1:63" x14ac:dyDescent="0.4">
      <c r="A2572" s="19"/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</row>
    <row r="2573" spans="1:63" x14ac:dyDescent="0.4">
      <c r="A2573" s="19"/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</row>
    <row r="2574" spans="1:63" x14ac:dyDescent="0.4">
      <c r="A2574" s="19"/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</row>
    <row r="2575" spans="1:63" x14ac:dyDescent="0.4">
      <c r="A2575" s="19"/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</row>
    <row r="2576" spans="1:63" x14ac:dyDescent="0.4">
      <c r="A2576" s="19"/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</row>
    <row r="2577" spans="1:11" x14ac:dyDescent="0.4">
      <c r="A2577" s="19"/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</row>
    <row r="2578" spans="1:11" x14ac:dyDescent="0.4">
      <c r="A2578" s="19"/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</row>
    <row r="2579" spans="1:11" x14ac:dyDescent="0.4">
      <c r="A2579" s="19"/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</row>
    <row r="2580" spans="1:11" x14ac:dyDescent="0.4">
      <c r="A2580" s="19"/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</row>
    <row r="2581" spans="1:11" x14ac:dyDescent="0.4">
      <c r="A2581" s="19"/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</row>
    <row r="2582" spans="1:11" x14ac:dyDescent="0.4">
      <c r="A2582" s="19"/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</row>
    <row r="2583" spans="1:11" x14ac:dyDescent="0.4">
      <c r="A2583" s="19"/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</row>
    <row r="2584" spans="1:11" x14ac:dyDescent="0.4">
      <c r="A2584" s="19"/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</row>
    <row r="2585" spans="1:11" x14ac:dyDescent="0.4">
      <c r="A2585" s="19"/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</row>
    <row r="2586" spans="1:11" x14ac:dyDescent="0.4">
      <c r="A2586" s="19"/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</row>
    <row r="2587" spans="1:11" x14ac:dyDescent="0.4">
      <c r="A2587" s="19"/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</row>
    <row r="2588" spans="1:11" x14ac:dyDescent="0.4">
      <c r="A2588" s="19"/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</row>
    <row r="2589" spans="1:11" x14ac:dyDescent="0.4">
      <c r="A2589" s="19"/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</row>
    <row r="2590" spans="1:11" x14ac:dyDescent="0.4">
      <c r="A2590" s="19"/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</row>
    <row r="2591" spans="1:11" x14ac:dyDescent="0.4">
      <c r="A2591" s="19"/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</row>
    <row r="2592" spans="1:11" x14ac:dyDescent="0.4">
      <c r="A2592" s="19"/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</row>
    <row r="2593" spans="1:11" x14ac:dyDescent="0.4">
      <c r="A2593" s="19"/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</row>
    <row r="2594" spans="1:11" x14ac:dyDescent="0.4">
      <c r="A2594" s="19"/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</row>
    <row r="2595" spans="1:11" x14ac:dyDescent="0.4">
      <c r="A2595" s="19"/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</row>
    <row r="2596" spans="1:11" x14ac:dyDescent="0.4">
      <c r="A2596" s="19"/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</row>
    <row r="2597" spans="1:11" x14ac:dyDescent="0.4">
      <c r="A2597" s="19"/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</row>
    <row r="2598" spans="1:11" x14ac:dyDescent="0.4">
      <c r="A2598" s="19"/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</row>
    <row r="2599" spans="1:11" x14ac:dyDescent="0.4">
      <c r="A2599" s="19"/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</row>
    <row r="2600" spans="1:11" x14ac:dyDescent="0.4">
      <c r="A2600" s="19"/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</row>
    <row r="2601" spans="1:11" x14ac:dyDescent="0.4">
      <c r="A2601" s="19"/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</row>
    <row r="2602" spans="1:11" x14ac:dyDescent="0.4">
      <c r="A2602" s="19"/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</row>
    <row r="2603" spans="1:11" x14ac:dyDescent="0.4">
      <c r="A2603" s="19"/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</row>
    <row r="2604" spans="1:11" x14ac:dyDescent="0.4">
      <c r="A2604" s="19"/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</row>
    <row r="2605" spans="1:11" x14ac:dyDescent="0.4">
      <c r="A2605" s="19"/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</row>
    <row r="2606" spans="1:11" x14ac:dyDescent="0.4">
      <c r="A2606" s="19"/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</row>
    <row r="2607" spans="1:11" x14ac:dyDescent="0.4">
      <c r="A2607" s="19"/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</row>
    <row r="2608" spans="1:11" x14ac:dyDescent="0.4">
      <c r="A2608" s="19"/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</row>
    <row r="2609" spans="1:11" x14ac:dyDescent="0.4">
      <c r="A2609" s="19"/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</row>
    <row r="2610" spans="1:11" x14ac:dyDescent="0.4">
      <c r="A2610" s="19"/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</row>
    <row r="2611" spans="1:11" x14ac:dyDescent="0.4">
      <c r="A2611" s="19"/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</row>
    <row r="2612" spans="1:11" x14ac:dyDescent="0.4">
      <c r="A2612" s="19"/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</row>
    <row r="2613" spans="1:11" x14ac:dyDescent="0.4">
      <c r="A2613" s="19"/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</row>
    <row r="2614" spans="1:11" x14ac:dyDescent="0.4">
      <c r="A2614" s="19"/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</row>
    <row r="2615" spans="1:11" x14ac:dyDescent="0.4">
      <c r="A2615" s="19"/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</row>
    <row r="2616" spans="1:11" x14ac:dyDescent="0.4">
      <c r="A2616" s="19"/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</row>
    <row r="2617" spans="1:11" x14ac:dyDescent="0.4">
      <c r="A2617" s="19"/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</row>
    <row r="2618" spans="1:11" x14ac:dyDescent="0.4">
      <c r="A2618" s="19"/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</row>
    <row r="2619" spans="1:11" x14ac:dyDescent="0.4">
      <c r="A2619" s="19"/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</row>
    <row r="2620" spans="1:11" x14ac:dyDescent="0.4">
      <c r="A2620" s="19"/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</row>
    <row r="2621" spans="1:11" x14ac:dyDescent="0.4">
      <c r="A2621" s="19"/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</row>
    <row r="2622" spans="1:11" x14ac:dyDescent="0.4">
      <c r="A2622" s="19"/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</row>
    <row r="2623" spans="1:11" x14ac:dyDescent="0.4">
      <c r="A2623" s="19"/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</row>
    <row r="2624" spans="1:11" x14ac:dyDescent="0.4">
      <c r="A2624" s="19"/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</row>
    <row r="2625" spans="1:11" x14ac:dyDescent="0.4">
      <c r="A2625" s="19"/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</row>
    <row r="2626" spans="1:11" x14ac:dyDescent="0.4">
      <c r="A2626" s="19"/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</row>
    <row r="2627" spans="1:11" x14ac:dyDescent="0.4">
      <c r="A2627" s="19"/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</row>
    <row r="2628" spans="1:11" x14ac:dyDescent="0.4">
      <c r="A2628" s="19"/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</row>
    <row r="2629" spans="1:11" x14ac:dyDescent="0.4">
      <c r="A2629" s="19"/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</row>
    <row r="2630" spans="1:11" x14ac:dyDescent="0.4">
      <c r="A2630" s="19"/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</row>
    <row r="2631" spans="1:11" x14ac:dyDescent="0.4">
      <c r="A2631" s="19"/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</row>
    <row r="2632" spans="1:11" x14ac:dyDescent="0.4">
      <c r="A2632" s="19"/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</row>
    <row r="2633" spans="1:11" x14ac:dyDescent="0.4">
      <c r="A2633" s="19"/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</row>
    <row r="2634" spans="1:11" x14ac:dyDescent="0.4">
      <c r="A2634" s="19"/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</row>
    <row r="2635" spans="1:11" x14ac:dyDescent="0.4">
      <c r="A2635" s="19"/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</row>
    <row r="2636" spans="1:11" x14ac:dyDescent="0.4">
      <c r="A2636" s="19"/>
    </row>
    <row r="2637" spans="1:11" x14ac:dyDescent="0.4">
      <c r="A2637" s="19"/>
    </row>
    <row r="2638" spans="1:11" x14ac:dyDescent="0.4">
      <c r="A2638" s="19"/>
    </row>
    <row r="2639" spans="1:11" x14ac:dyDescent="0.4">
      <c r="A2639" s="19"/>
    </row>
    <row r="2640" spans="1:11" x14ac:dyDescent="0.4">
      <c r="A2640" s="19"/>
    </row>
    <row r="2641" spans="1:1" x14ac:dyDescent="0.4">
      <c r="A2641" s="19"/>
    </row>
    <row r="2642" spans="1:1" x14ac:dyDescent="0.4">
      <c r="A2642" s="19"/>
    </row>
    <row r="2643" spans="1:1" x14ac:dyDescent="0.4">
      <c r="A2643" s="19"/>
    </row>
    <row r="2644" spans="1:1" x14ac:dyDescent="0.4">
      <c r="A2644" s="19"/>
    </row>
    <row r="2645" spans="1:1" x14ac:dyDescent="0.4">
      <c r="A2645" s="19"/>
    </row>
    <row r="2646" spans="1:1" x14ac:dyDescent="0.4">
      <c r="A2646" s="19"/>
    </row>
    <row r="2647" spans="1:1" x14ac:dyDescent="0.4">
      <c r="A2647" s="19"/>
    </row>
    <row r="2648" spans="1:1" x14ac:dyDescent="0.4">
      <c r="A2648" s="19"/>
    </row>
    <row r="2649" spans="1:1" x14ac:dyDescent="0.4">
      <c r="A2649" s="19"/>
    </row>
    <row r="2650" spans="1:1" x14ac:dyDescent="0.4">
      <c r="A2650" s="19"/>
    </row>
    <row r="2651" spans="1:1" x14ac:dyDescent="0.4">
      <c r="A2651" s="19"/>
    </row>
    <row r="2652" spans="1:1" x14ac:dyDescent="0.4">
      <c r="A2652" s="19"/>
    </row>
    <row r="2653" spans="1:1" x14ac:dyDescent="0.4">
      <c r="A2653" s="19"/>
    </row>
    <row r="2654" spans="1:1" x14ac:dyDescent="0.4">
      <c r="A2654" s="19"/>
    </row>
    <row r="2655" spans="1:1" x14ac:dyDescent="0.4">
      <c r="A2655" s="19"/>
    </row>
    <row r="2656" spans="1:1" x14ac:dyDescent="0.4">
      <c r="A2656" s="19"/>
    </row>
    <row r="2657" spans="1:1" x14ac:dyDescent="0.4">
      <c r="A2657" s="19"/>
    </row>
    <row r="2658" spans="1:1" x14ac:dyDescent="0.4">
      <c r="A2658" s="19"/>
    </row>
    <row r="2659" spans="1:1" x14ac:dyDescent="0.4">
      <c r="A2659" s="19"/>
    </row>
    <row r="2660" spans="1:1" x14ac:dyDescent="0.4">
      <c r="A2660" s="19"/>
    </row>
    <row r="2661" spans="1:1" x14ac:dyDescent="0.4">
      <c r="A2661" s="19"/>
    </row>
    <row r="2662" spans="1:1" x14ac:dyDescent="0.4">
      <c r="A2662" s="19"/>
    </row>
    <row r="2663" spans="1:1" x14ac:dyDescent="0.4">
      <c r="A2663" s="19"/>
    </row>
    <row r="2664" spans="1:1" x14ac:dyDescent="0.4">
      <c r="A2664" s="19"/>
    </row>
    <row r="2665" spans="1:1" x14ac:dyDescent="0.4">
      <c r="A2665" s="19"/>
    </row>
    <row r="2666" spans="1:1" x14ac:dyDescent="0.4">
      <c r="A2666" s="19"/>
    </row>
    <row r="2667" spans="1:1" x14ac:dyDescent="0.4">
      <c r="A2667" s="19"/>
    </row>
    <row r="2668" spans="1:1" x14ac:dyDescent="0.4">
      <c r="A2668" s="19"/>
    </row>
    <row r="2669" spans="1:1" x14ac:dyDescent="0.4">
      <c r="A2669" s="19"/>
    </row>
    <row r="2670" spans="1:1" x14ac:dyDescent="0.4">
      <c r="A2670" s="19"/>
    </row>
    <row r="2671" spans="1:1" x14ac:dyDescent="0.4">
      <c r="A2671" s="19"/>
    </row>
    <row r="2672" spans="1:1" x14ac:dyDescent="0.4">
      <c r="A2672" s="19"/>
    </row>
    <row r="2673" spans="1:1" x14ac:dyDescent="0.4">
      <c r="A2673" s="19"/>
    </row>
    <row r="2674" spans="1:1" x14ac:dyDescent="0.4">
      <c r="A2674" s="19"/>
    </row>
    <row r="2675" spans="1:1" x14ac:dyDescent="0.4">
      <c r="A2675" s="19"/>
    </row>
    <row r="2676" spans="1:1" x14ac:dyDescent="0.4">
      <c r="A2676" s="19"/>
    </row>
    <row r="2677" spans="1:1" x14ac:dyDescent="0.4">
      <c r="A2677" s="19"/>
    </row>
    <row r="2678" spans="1:1" x14ac:dyDescent="0.4">
      <c r="A2678" s="19"/>
    </row>
    <row r="2679" spans="1:1" x14ac:dyDescent="0.4">
      <c r="A2679" s="19"/>
    </row>
    <row r="2680" spans="1:1" x14ac:dyDescent="0.4">
      <c r="A2680" s="19"/>
    </row>
    <row r="2681" spans="1:1" x14ac:dyDescent="0.4">
      <c r="A2681" s="19"/>
    </row>
    <row r="2682" spans="1:1" x14ac:dyDescent="0.4">
      <c r="A2682" s="19"/>
    </row>
    <row r="2683" spans="1:1" x14ac:dyDescent="0.4">
      <c r="A2683" s="19"/>
    </row>
    <row r="2684" spans="1:1" x14ac:dyDescent="0.4">
      <c r="A2684" s="19"/>
    </row>
    <row r="2685" spans="1:1" x14ac:dyDescent="0.4">
      <c r="A2685" s="19"/>
    </row>
    <row r="2686" spans="1:1" x14ac:dyDescent="0.4">
      <c r="A2686" s="19"/>
    </row>
    <row r="2687" spans="1:1" x14ac:dyDescent="0.4">
      <c r="A2687" s="19"/>
    </row>
    <row r="2688" spans="1:1" x14ac:dyDescent="0.4">
      <c r="A2688" s="19"/>
    </row>
    <row r="2689" spans="1:1" x14ac:dyDescent="0.4">
      <c r="A2689" s="19"/>
    </row>
    <row r="2690" spans="1:1" x14ac:dyDescent="0.4">
      <c r="A2690" s="19"/>
    </row>
    <row r="2691" spans="1:1" x14ac:dyDescent="0.4">
      <c r="A2691" s="19"/>
    </row>
    <row r="2692" spans="1:1" x14ac:dyDescent="0.4">
      <c r="A2692" s="19"/>
    </row>
    <row r="2693" spans="1:1" x14ac:dyDescent="0.4">
      <c r="A2693" s="19"/>
    </row>
    <row r="2694" spans="1:1" x14ac:dyDescent="0.4">
      <c r="A2694" s="19"/>
    </row>
    <row r="2695" spans="1:1" x14ac:dyDescent="0.4">
      <c r="A2695" s="19"/>
    </row>
    <row r="2696" spans="1:1" x14ac:dyDescent="0.4">
      <c r="A2696" s="19"/>
    </row>
    <row r="2697" spans="1:1" x14ac:dyDescent="0.4">
      <c r="A2697" s="19"/>
    </row>
    <row r="2698" spans="1:1" x14ac:dyDescent="0.4">
      <c r="A2698" s="19"/>
    </row>
    <row r="2699" spans="1:1" x14ac:dyDescent="0.4">
      <c r="A2699" s="19"/>
    </row>
    <row r="2700" spans="1:1" x14ac:dyDescent="0.4">
      <c r="A2700" s="19"/>
    </row>
    <row r="2701" spans="1:1" x14ac:dyDescent="0.4">
      <c r="A2701" s="19"/>
    </row>
    <row r="2702" spans="1:1" x14ac:dyDescent="0.4">
      <c r="A2702" s="19"/>
    </row>
    <row r="2703" spans="1:1" x14ac:dyDescent="0.4">
      <c r="A2703" s="19"/>
    </row>
    <row r="2704" spans="1:1" x14ac:dyDescent="0.4">
      <c r="A2704" s="19"/>
    </row>
    <row r="2705" spans="1:1" x14ac:dyDescent="0.4">
      <c r="A2705" s="19"/>
    </row>
    <row r="2706" spans="1:1" x14ac:dyDescent="0.4">
      <c r="A2706" s="19"/>
    </row>
    <row r="2707" spans="1:1" x14ac:dyDescent="0.4">
      <c r="A2707" s="19"/>
    </row>
    <row r="2708" spans="1:1" x14ac:dyDescent="0.4">
      <c r="A2708" s="19"/>
    </row>
    <row r="2709" spans="1:1" x14ac:dyDescent="0.4">
      <c r="A2709" s="19"/>
    </row>
    <row r="2710" spans="1:1" x14ac:dyDescent="0.4">
      <c r="A2710" s="19"/>
    </row>
    <row r="2711" spans="1:1" x14ac:dyDescent="0.4">
      <c r="A2711" s="19"/>
    </row>
    <row r="2712" spans="1:1" x14ac:dyDescent="0.4">
      <c r="A2712" s="19"/>
    </row>
    <row r="2713" spans="1:1" x14ac:dyDescent="0.4">
      <c r="A2713" s="19"/>
    </row>
    <row r="2714" spans="1:1" x14ac:dyDescent="0.4">
      <c r="A2714" s="19"/>
    </row>
    <row r="2715" spans="1:1" x14ac:dyDescent="0.4">
      <c r="A2715" s="19"/>
    </row>
    <row r="2716" spans="1:1" x14ac:dyDescent="0.4">
      <c r="A2716" s="19"/>
    </row>
    <row r="2717" spans="1:1" x14ac:dyDescent="0.4">
      <c r="A2717" s="19"/>
    </row>
    <row r="2718" spans="1:1" x14ac:dyDescent="0.4">
      <c r="A2718" s="19"/>
    </row>
    <row r="2719" spans="1:1" x14ac:dyDescent="0.4">
      <c r="A2719" s="19"/>
    </row>
    <row r="2720" spans="1:1" x14ac:dyDescent="0.4">
      <c r="A2720" s="19"/>
    </row>
    <row r="2721" spans="1:1" x14ac:dyDescent="0.4">
      <c r="A2721" s="19"/>
    </row>
    <row r="2722" spans="1:1" x14ac:dyDescent="0.4">
      <c r="A2722" s="19"/>
    </row>
    <row r="2723" spans="1:1" x14ac:dyDescent="0.4">
      <c r="A2723" s="19"/>
    </row>
    <row r="2724" spans="1:1" x14ac:dyDescent="0.4">
      <c r="A2724" s="19"/>
    </row>
    <row r="2725" spans="1:1" x14ac:dyDescent="0.4">
      <c r="A2725" s="19"/>
    </row>
    <row r="2726" spans="1:1" x14ac:dyDescent="0.4">
      <c r="A2726" s="19"/>
    </row>
    <row r="2727" spans="1:1" x14ac:dyDescent="0.4">
      <c r="A2727" s="19"/>
    </row>
    <row r="2728" spans="1:1" x14ac:dyDescent="0.4">
      <c r="A2728" s="19"/>
    </row>
    <row r="2729" spans="1:1" x14ac:dyDescent="0.4">
      <c r="A2729" s="19"/>
    </row>
    <row r="2730" spans="1:1" x14ac:dyDescent="0.4">
      <c r="A2730" s="19"/>
    </row>
    <row r="2731" spans="1:1" x14ac:dyDescent="0.4">
      <c r="A2731" s="19"/>
    </row>
    <row r="2732" spans="1:1" x14ac:dyDescent="0.4">
      <c r="A2732" s="19"/>
    </row>
    <row r="2733" spans="1:1" x14ac:dyDescent="0.4">
      <c r="A2733" s="19"/>
    </row>
    <row r="2734" spans="1:1" x14ac:dyDescent="0.4">
      <c r="A2734" s="19"/>
    </row>
    <row r="2735" spans="1:1" x14ac:dyDescent="0.4">
      <c r="A2735" s="19"/>
    </row>
    <row r="2736" spans="1:1" x14ac:dyDescent="0.4">
      <c r="A2736" s="19"/>
    </row>
    <row r="2737" spans="1:1" x14ac:dyDescent="0.4">
      <c r="A2737" s="19"/>
    </row>
    <row r="2738" spans="1:1" x14ac:dyDescent="0.4">
      <c r="A2738" s="19"/>
    </row>
    <row r="2739" spans="1:1" x14ac:dyDescent="0.4">
      <c r="A2739" s="19"/>
    </row>
    <row r="2740" spans="1:1" x14ac:dyDescent="0.4">
      <c r="A2740" s="19"/>
    </row>
    <row r="2741" spans="1:1" x14ac:dyDescent="0.4">
      <c r="A2741" s="19"/>
    </row>
    <row r="2742" spans="1:1" x14ac:dyDescent="0.4">
      <c r="A2742" s="19"/>
    </row>
    <row r="2743" spans="1:1" x14ac:dyDescent="0.4">
      <c r="A2743" s="19"/>
    </row>
    <row r="2744" spans="1:1" x14ac:dyDescent="0.4">
      <c r="A2744" s="19"/>
    </row>
    <row r="2745" spans="1:1" x14ac:dyDescent="0.4">
      <c r="A2745" s="19"/>
    </row>
    <row r="2746" spans="1:1" x14ac:dyDescent="0.4">
      <c r="A2746" s="19"/>
    </row>
    <row r="2747" spans="1:1" x14ac:dyDescent="0.4">
      <c r="A2747" s="19"/>
    </row>
    <row r="2748" spans="1:1" x14ac:dyDescent="0.4">
      <c r="A2748" s="19"/>
    </row>
    <row r="2749" spans="1:1" x14ac:dyDescent="0.4">
      <c r="A2749" s="19"/>
    </row>
    <row r="2750" spans="1:1" x14ac:dyDescent="0.4">
      <c r="A2750" s="19"/>
    </row>
    <row r="2751" spans="1:1" x14ac:dyDescent="0.4">
      <c r="A2751" s="19"/>
    </row>
    <row r="2752" spans="1:1" x14ac:dyDescent="0.4">
      <c r="A2752" s="19"/>
    </row>
    <row r="2753" spans="1:1" x14ac:dyDescent="0.4">
      <c r="A2753" s="19"/>
    </row>
    <row r="2754" spans="1:1" x14ac:dyDescent="0.4">
      <c r="A2754" s="19"/>
    </row>
    <row r="2755" spans="1:1" x14ac:dyDescent="0.4">
      <c r="A2755" s="19"/>
    </row>
    <row r="2756" spans="1:1" x14ac:dyDescent="0.4">
      <c r="A2756" s="19"/>
    </row>
    <row r="2757" spans="1:1" x14ac:dyDescent="0.4">
      <c r="A2757" s="19"/>
    </row>
    <row r="2758" spans="1:1" x14ac:dyDescent="0.4">
      <c r="A2758" s="19"/>
    </row>
    <row r="2759" spans="1:1" x14ac:dyDescent="0.4">
      <c r="A2759" s="19"/>
    </row>
    <row r="2760" spans="1:1" x14ac:dyDescent="0.4">
      <c r="A2760" s="19"/>
    </row>
    <row r="2761" spans="1:1" x14ac:dyDescent="0.4">
      <c r="A2761" s="19"/>
    </row>
    <row r="2762" spans="1:1" x14ac:dyDescent="0.4">
      <c r="A2762" s="19"/>
    </row>
    <row r="2763" spans="1:1" x14ac:dyDescent="0.4">
      <c r="A2763" s="19"/>
    </row>
    <row r="2764" spans="1:1" x14ac:dyDescent="0.4">
      <c r="A2764" s="19"/>
    </row>
    <row r="2765" spans="1:1" x14ac:dyDescent="0.4">
      <c r="A2765" s="19"/>
    </row>
    <row r="2766" spans="1:1" x14ac:dyDescent="0.4">
      <c r="A2766" s="19"/>
    </row>
    <row r="2767" spans="1:1" x14ac:dyDescent="0.4">
      <c r="A2767" s="19"/>
    </row>
    <row r="2768" spans="1:1" x14ac:dyDescent="0.4">
      <c r="A2768" s="19"/>
    </row>
    <row r="2769" spans="1:1" x14ac:dyDescent="0.4">
      <c r="A2769" s="19"/>
    </row>
    <row r="2770" spans="1:1" x14ac:dyDescent="0.4">
      <c r="A2770" s="19"/>
    </row>
    <row r="2771" spans="1:1" x14ac:dyDescent="0.4">
      <c r="A2771" s="19"/>
    </row>
    <row r="2772" spans="1:1" x14ac:dyDescent="0.4">
      <c r="A2772" s="19"/>
    </row>
    <row r="2773" spans="1:1" x14ac:dyDescent="0.4">
      <c r="A2773" s="19"/>
    </row>
    <row r="2774" spans="1:1" x14ac:dyDescent="0.4">
      <c r="A2774" s="19"/>
    </row>
    <row r="2775" spans="1:1" x14ac:dyDescent="0.4">
      <c r="A2775" s="19"/>
    </row>
    <row r="2776" spans="1:1" x14ac:dyDescent="0.4">
      <c r="A2776" s="19"/>
    </row>
    <row r="2777" spans="1:1" x14ac:dyDescent="0.4">
      <c r="A2777" s="19"/>
    </row>
    <row r="2778" spans="1:1" x14ac:dyDescent="0.4">
      <c r="A2778" s="19"/>
    </row>
    <row r="2779" spans="1:1" x14ac:dyDescent="0.4">
      <c r="A2779" s="19"/>
    </row>
    <row r="2780" spans="1:1" x14ac:dyDescent="0.4">
      <c r="A2780" s="19"/>
    </row>
    <row r="2781" spans="1:1" x14ac:dyDescent="0.4">
      <c r="A2781" s="19"/>
    </row>
    <row r="2782" spans="1:1" x14ac:dyDescent="0.4">
      <c r="A2782" s="19"/>
    </row>
    <row r="2783" spans="1:1" x14ac:dyDescent="0.4">
      <c r="A2783" s="19"/>
    </row>
    <row r="2784" spans="1:1" x14ac:dyDescent="0.4">
      <c r="A2784" s="19"/>
    </row>
    <row r="2785" spans="1:1" x14ac:dyDescent="0.4">
      <c r="A2785" s="19"/>
    </row>
    <row r="2786" spans="1:1" x14ac:dyDescent="0.4">
      <c r="A2786" s="19"/>
    </row>
    <row r="2787" spans="1:1" x14ac:dyDescent="0.4">
      <c r="A2787" s="19"/>
    </row>
    <row r="2788" spans="1:1" x14ac:dyDescent="0.4">
      <c r="A2788" s="19"/>
    </row>
    <row r="2789" spans="1:1" x14ac:dyDescent="0.4">
      <c r="A2789" s="19"/>
    </row>
    <row r="2790" spans="1:1" x14ac:dyDescent="0.4">
      <c r="A2790" s="19"/>
    </row>
    <row r="2791" spans="1:1" x14ac:dyDescent="0.4">
      <c r="A2791" s="19"/>
    </row>
    <row r="2792" spans="1:1" x14ac:dyDescent="0.4">
      <c r="A2792" s="19"/>
    </row>
    <row r="2793" spans="1:1" x14ac:dyDescent="0.4">
      <c r="A2793" s="19"/>
    </row>
    <row r="2794" spans="1:1" x14ac:dyDescent="0.4">
      <c r="A2794" s="19"/>
    </row>
    <row r="2795" spans="1:1" x14ac:dyDescent="0.4">
      <c r="A2795" s="19"/>
    </row>
    <row r="2796" spans="1:1" x14ac:dyDescent="0.4">
      <c r="A2796" s="19"/>
    </row>
    <row r="2797" spans="1:1" x14ac:dyDescent="0.4">
      <c r="A2797" s="19"/>
    </row>
    <row r="2798" spans="1:1" x14ac:dyDescent="0.4">
      <c r="A2798" s="19"/>
    </row>
    <row r="2799" spans="1:1" x14ac:dyDescent="0.4">
      <c r="A2799" s="19"/>
    </row>
    <row r="2800" spans="1:1" x14ac:dyDescent="0.4">
      <c r="A2800" s="19"/>
    </row>
    <row r="2801" spans="1:1" x14ac:dyDescent="0.4">
      <c r="A2801" s="19"/>
    </row>
    <row r="2802" spans="1:1" x14ac:dyDescent="0.4">
      <c r="A2802" s="19"/>
    </row>
    <row r="2803" spans="1:1" x14ac:dyDescent="0.4">
      <c r="A2803" s="19"/>
    </row>
    <row r="2804" spans="1:1" x14ac:dyDescent="0.4">
      <c r="A2804" s="19"/>
    </row>
    <row r="2805" spans="1:1" x14ac:dyDescent="0.4">
      <c r="A2805" s="19"/>
    </row>
    <row r="2806" spans="1:1" x14ac:dyDescent="0.4">
      <c r="A2806" s="19"/>
    </row>
    <row r="2807" spans="1:1" x14ac:dyDescent="0.4">
      <c r="A2807" s="19"/>
    </row>
    <row r="2808" spans="1:1" x14ac:dyDescent="0.4">
      <c r="A2808" s="19"/>
    </row>
    <row r="2809" spans="1:1" x14ac:dyDescent="0.4">
      <c r="A2809" s="19"/>
    </row>
    <row r="2810" spans="1:1" x14ac:dyDescent="0.4">
      <c r="A2810" s="19"/>
    </row>
    <row r="2811" spans="1:1" x14ac:dyDescent="0.4">
      <c r="A2811" s="19"/>
    </row>
    <row r="2812" spans="1:1" x14ac:dyDescent="0.4">
      <c r="A2812" s="19"/>
    </row>
    <row r="2813" spans="1:1" x14ac:dyDescent="0.4">
      <c r="A2813" s="19"/>
    </row>
    <row r="2814" spans="1:1" x14ac:dyDescent="0.4">
      <c r="A2814" s="19"/>
    </row>
    <row r="2815" spans="1:1" x14ac:dyDescent="0.4">
      <c r="A2815" s="19"/>
    </row>
    <row r="2816" spans="1:1" x14ac:dyDescent="0.4">
      <c r="A2816" s="19"/>
    </row>
    <row r="2817" spans="1:1" x14ac:dyDescent="0.4">
      <c r="A2817" s="19"/>
    </row>
    <row r="2818" spans="1:1" x14ac:dyDescent="0.4">
      <c r="A2818" s="19"/>
    </row>
    <row r="2819" spans="1:1" x14ac:dyDescent="0.4">
      <c r="A2819" s="19"/>
    </row>
    <row r="2820" spans="1:1" x14ac:dyDescent="0.4">
      <c r="A2820" s="19"/>
    </row>
    <row r="2821" spans="1:1" x14ac:dyDescent="0.4">
      <c r="A2821" s="19"/>
    </row>
    <row r="2822" spans="1:1" x14ac:dyDescent="0.4">
      <c r="A2822" s="19"/>
    </row>
    <row r="2823" spans="1:1" x14ac:dyDescent="0.4">
      <c r="A2823" s="19"/>
    </row>
    <row r="2824" spans="1:1" x14ac:dyDescent="0.4">
      <c r="A2824" s="19"/>
    </row>
    <row r="2825" spans="1:1" x14ac:dyDescent="0.4">
      <c r="A2825" s="19"/>
    </row>
    <row r="2826" spans="1:1" x14ac:dyDescent="0.4">
      <c r="A2826" s="19"/>
    </row>
    <row r="2827" spans="1:1" x14ac:dyDescent="0.4">
      <c r="A2827" s="19"/>
    </row>
    <row r="2828" spans="1:1" x14ac:dyDescent="0.4">
      <c r="A2828" s="19"/>
    </row>
    <row r="2829" spans="1:1" x14ac:dyDescent="0.4">
      <c r="A2829" s="19"/>
    </row>
    <row r="2830" spans="1:1" x14ac:dyDescent="0.4">
      <c r="A2830" s="19"/>
    </row>
    <row r="2831" spans="1:1" x14ac:dyDescent="0.4">
      <c r="A2831" s="19"/>
    </row>
    <row r="2832" spans="1:1" x14ac:dyDescent="0.4">
      <c r="A2832" s="19"/>
    </row>
    <row r="2833" spans="1:1" x14ac:dyDescent="0.4">
      <c r="A2833" s="19"/>
    </row>
    <row r="2834" spans="1:1" x14ac:dyDescent="0.4">
      <c r="A2834" s="19"/>
    </row>
    <row r="2835" spans="1:1" x14ac:dyDescent="0.4">
      <c r="A2835" s="19"/>
    </row>
    <row r="2836" spans="1:1" x14ac:dyDescent="0.4">
      <c r="A2836" s="19"/>
    </row>
    <row r="2837" spans="1:1" x14ac:dyDescent="0.4">
      <c r="A2837" s="19"/>
    </row>
    <row r="2838" spans="1:1" x14ac:dyDescent="0.4">
      <c r="A2838" s="19"/>
    </row>
    <row r="2839" spans="1:1" x14ac:dyDescent="0.4">
      <c r="A2839" s="19"/>
    </row>
    <row r="2840" spans="1:1" x14ac:dyDescent="0.4">
      <c r="A2840" s="19"/>
    </row>
    <row r="2841" spans="1:1" x14ac:dyDescent="0.4">
      <c r="A2841" s="19"/>
    </row>
    <row r="2842" spans="1:1" x14ac:dyDescent="0.4">
      <c r="A2842" s="19"/>
    </row>
    <row r="2843" spans="1:1" x14ac:dyDescent="0.4">
      <c r="A2843" s="19"/>
    </row>
    <row r="2844" spans="1:1" x14ac:dyDescent="0.4">
      <c r="A2844" s="19"/>
    </row>
    <row r="2845" spans="1:1" x14ac:dyDescent="0.4">
      <c r="A2845" s="19"/>
    </row>
    <row r="2846" spans="1:1" x14ac:dyDescent="0.4">
      <c r="A2846" s="19"/>
    </row>
    <row r="2847" spans="1:1" x14ac:dyDescent="0.4">
      <c r="A2847" s="19"/>
    </row>
    <row r="2848" spans="1:1" x14ac:dyDescent="0.4">
      <c r="A2848" s="19"/>
    </row>
    <row r="2849" spans="1:1" x14ac:dyDescent="0.4">
      <c r="A2849" s="19"/>
    </row>
    <row r="2850" spans="1:1" x14ac:dyDescent="0.4">
      <c r="A2850" s="19"/>
    </row>
    <row r="2851" spans="1:1" x14ac:dyDescent="0.4">
      <c r="A2851" s="19"/>
    </row>
    <row r="2852" spans="1:1" x14ac:dyDescent="0.4">
      <c r="A2852" s="19"/>
    </row>
    <row r="2853" spans="1:1" x14ac:dyDescent="0.4">
      <c r="A2853" s="19"/>
    </row>
    <row r="2854" spans="1:1" x14ac:dyDescent="0.4">
      <c r="A2854" s="19"/>
    </row>
    <row r="2855" spans="1:1" x14ac:dyDescent="0.4">
      <c r="A2855" s="19"/>
    </row>
    <row r="2856" spans="1:1" x14ac:dyDescent="0.4">
      <c r="A2856" s="19"/>
    </row>
    <row r="2857" spans="1:1" x14ac:dyDescent="0.4">
      <c r="A2857" s="19"/>
    </row>
    <row r="2858" spans="1:1" x14ac:dyDescent="0.4">
      <c r="A2858" s="19"/>
    </row>
    <row r="2859" spans="1:1" x14ac:dyDescent="0.4">
      <c r="A2859" s="19"/>
    </row>
    <row r="2860" spans="1:1" x14ac:dyDescent="0.4">
      <c r="A2860" s="19"/>
    </row>
    <row r="2861" spans="1:1" x14ac:dyDescent="0.4">
      <c r="A2861" s="19"/>
    </row>
    <row r="2862" spans="1:1" x14ac:dyDescent="0.4">
      <c r="A2862" s="19"/>
    </row>
    <row r="2863" spans="1:1" x14ac:dyDescent="0.4">
      <c r="A2863" s="19"/>
    </row>
    <row r="2864" spans="1:1" x14ac:dyDescent="0.4">
      <c r="A2864" s="19"/>
    </row>
    <row r="2865" spans="1:1" x14ac:dyDescent="0.4">
      <c r="A2865" s="19"/>
    </row>
    <row r="2866" spans="1:1" x14ac:dyDescent="0.4">
      <c r="A2866" s="19"/>
    </row>
    <row r="2867" spans="1:1" x14ac:dyDescent="0.4">
      <c r="A2867" s="19"/>
    </row>
    <row r="2868" spans="1:1" x14ac:dyDescent="0.4">
      <c r="A2868" s="19"/>
    </row>
    <row r="2869" spans="1:1" x14ac:dyDescent="0.4">
      <c r="A2869" s="19"/>
    </row>
    <row r="2870" spans="1:1" x14ac:dyDescent="0.4">
      <c r="A2870" s="19"/>
    </row>
    <row r="2871" spans="1:1" x14ac:dyDescent="0.4">
      <c r="A2871" s="19"/>
    </row>
    <row r="2872" spans="1:1" x14ac:dyDescent="0.4">
      <c r="A2872" s="19"/>
    </row>
    <row r="2873" spans="1:1" x14ac:dyDescent="0.4">
      <c r="A2873" s="19"/>
    </row>
    <row r="2874" spans="1:1" x14ac:dyDescent="0.4">
      <c r="A2874" s="19"/>
    </row>
    <row r="2875" spans="1:1" x14ac:dyDescent="0.4">
      <c r="A2875" s="19"/>
    </row>
    <row r="2876" spans="1:1" x14ac:dyDescent="0.4">
      <c r="A2876" s="19"/>
    </row>
    <row r="2877" spans="1:1" x14ac:dyDescent="0.4">
      <c r="A2877" s="19"/>
    </row>
    <row r="2878" spans="1:1" x14ac:dyDescent="0.4">
      <c r="A2878" s="19"/>
    </row>
    <row r="2879" spans="1:1" x14ac:dyDescent="0.4">
      <c r="A2879" s="19"/>
    </row>
    <row r="2880" spans="1:1" x14ac:dyDescent="0.4">
      <c r="A2880" s="19"/>
    </row>
    <row r="2881" spans="1:1" x14ac:dyDescent="0.4">
      <c r="A2881" s="19"/>
    </row>
    <row r="2882" spans="1:1" x14ac:dyDescent="0.4">
      <c r="A2882" s="19"/>
    </row>
    <row r="2883" spans="1:1" x14ac:dyDescent="0.4">
      <c r="A2883" s="19"/>
    </row>
    <row r="2884" spans="1:1" x14ac:dyDescent="0.4">
      <c r="A2884" s="19"/>
    </row>
    <row r="2885" spans="1:1" x14ac:dyDescent="0.4">
      <c r="A2885" s="19"/>
    </row>
    <row r="2886" spans="1:1" x14ac:dyDescent="0.4">
      <c r="A2886" s="19"/>
    </row>
    <row r="2887" spans="1:1" x14ac:dyDescent="0.4">
      <c r="A2887" s="19"/>
    </row>
    <row r="2888" spans="1:1" x14ac:dyDescent="0.4">
      <c r="A2888" s="19"/>
    </row>
    <row r="2889" spans="1:1" x14ac:dyDescent="0.4">
      <c r="A2889" s="19"/>
    </row>
    <row r="2890" spans="1:1" x14ac:dyDescent="0.4">
      <c r="A2890" s="19"/>
    </row>
    <row r="2891" spans="1:1" x14ac:dyDescent="0.4">
      <c r="A2891" s="19"/>
    </row>
    <row r="2892" spans="1:1" x14ac:dyDescent="0.4">
      <c r="A2892" s="19"/>
    </row>
    <row r="2893" spans="1:1" x14ac:dyDescent="0.4">
      <c r="A2893" s="19"/>
    </row>
    <row r="2894" spans="1:1" x14ac:dyDescent="0.4">
      <c r="A2894" s="19"/>
    </row>
    <row r="2895" spans="1:1" x14ac:dyDescent="0.4">
      <c r="A2895" s="19"/>
    </row>
    <row r="2896" spans="1:1" x14ac:dyDescent="0.4">
      <c r="A2896" s="19"/>
    </row>
    <row r="2897" spans="1:1" x14ac:dyDescent="0.4">
      <c r="A2897" s="19"/>
    </row>
    <row r="2898" spans="1:1" x14ac:dyDescent="0.4">
      <c r="A2898" s="19"/>
    </row>
    <row r="2899" spans="1:1" x14ac:dyDescent="0.4">
      <c r="A2899" s="19"/>
    </row>
    <row r="2900" spans="1:1" x14ac:dyDescent="0.4">
      <c r="A2900" s="19"/>
    </row>
    <row r="2901" spans="1:1" x14ac:dyDescent="0.4">
      <c r="A2901" s="19"/>
    </row>
    <row r="2902" spans="1:1" x14ac:dyDescent="0.4">
      <c r="A2902" s="19"/>
    </row>
    <row r="2903" spans="1:1" x14ac:dyDescent="0.4">
      <c r="A2903" s="19"/>
    </row>
    <row r="2904" spans="1:1" x14ac:dyDescent="0.4">
      <c r="A2904" s="19"/>
    </row>
    <row r="2905" spans="1:1" x14ac:dyDescent="0.4">
      <c r="A2905" s="19"/>
    </row>
    <row r="2906" spans="1:1" x14ac:dyDescent="0.4">
      <c r="A2906" s="19"/>
    </row>
    <row r="2907" spans="1:1" x14ac:dyDescent="0.4">
      <c r="A2907" s="19"/>
    </row>
    <row r="2908" spans="1:1" x14ac:dyDescent="0.4">
      <c r="A2908" s="19"/>
    </row>
    <row r="2909" spans="1:1" x14ac:dyDescent="0.4">
      <c r="A2909" s="19"/>
    </row>
    <row r="2910" spans="1:1" x14ac:dyDescent="0.4">
      <c r="A2910" s="19"/>
    </row>
    <row r="2911" spans="1:1" x14ac:dyDescent="0.4">
      <c r="A2911" s="19"/>
    </row>
    <row r="2912" spans="1:1" x14ac:dyDescent="0.4">
      <c r="A2912" s="19"/>
    </row>
    <row r="2913" spans="1:1" x14ac:dyDescent="0.4">
      <c r="A2913" s="19"/>
    </row>
    <row r="2914" spans="1:1" x14ac:dyDescent="0.4">
      <c r="A2914" s="19"/>
    </row>
    <row r="2915" spans="1:1" x14ac:dyDescent="0.4">
      <c r="A2915" s="19"/>
    </row>
    <row r="2916" spans="1:1" x14ac:dyDescent="0.4">
      <c r="A2916" s="19"/>
    </row>
    <row r="2917" spans="1:1" x14ac:dyDescent="0.4">
      <c r="A2917" s="19"/>
    </row>
    <row r="2918" spans="1:1" x14ac:dyDescent="0.4">
      <c r="A2918" s="19"/>
    </row>
    <row r="2919" spans="1:1" x14ac:dyDescent="0.4">
      <c r="A2919" s="19"/>
    </row>
    <row r="2920" spans="1:1" x14ac:dyDescent="0.4">
      <c r="A2920" s="19"/>
    </row>
    <row r="2921" spans="1:1" x14ac:dyDescent="0.4">
      <c r="A2921" s="19"/>
    </row>
    <row r="2922" spans="1:1" x14ac:dyDescent="0.4">
      <c r="A2922" s="19"/>
    </row>
    <row r="2923" spans="1:1" x14ac:dyDescent="0.4">
      <c r="A2923" s="19"/>
    </row>
    <row r="2924" spans="1:1" x14ac:dyDescent="0.4">
      <c r="A2924" s="19"/>
    </row>
    <row r="2925" spans="1:1" x14ac:dyDescent="0.4">
      <c r="A2925" s="19"/>
    </row>
    <row r="2926" spans="1:1" x14ac:dyDescent="0.4">
      <c r="A2926" s="19"/>
    </row>
    <row r="2927" spans="1:1" x14ac:dyDescent="0.4">
      <c r="A2927" s="19"/>
    </row>
    <row r="2928" spans="1:1" x14ac:dyDescent="0.4">
      <c r="A2928" s="19"/>
    </row>
    <row r="2929" spans="1:1" x14ac:dyDescent="0.4">
      <c r="A2929" s="19"/>
    </row>
    <row r="2930" spans="1:1" x14ac:dyDescent="0.4">
      <c r="A2930" s="19"/>
    </row>
    <row r="2931" spans="1:1" x14ac:dyDescent="0.4">
      <c r="A2931" s="19"/>
    </row>
    <row r="2932" spans="1:1" x14ac:dyDescent="0.4">
      <c r="A2932" s="19"/>
    </row>
    <row r="2933" spans="1:1" x14ac:dyDescent="0.4">
      <c r="A2933" s="19"/>
    </row>
    <row r="2934" spans="1:1" x14ac:dyDescent="0.4">
      <c r="A2934" s="19"/>
    </row>
    <row r="2935" spans="1:1" x14ac:dyDescent="0.4">
      <c r="A2935" s="19"/>
    </row>
    <row r="2936" spans="1:1" x14ac:dyDescent="0.4">
      <c r="A2936" s="19"/>
    </row>
    <row r="2937" spans="1:1" x14ac:dyDescent="0.4">
      <c r="A2937" s="19"/>
    </row>
    <row r="2938" spans="1:1" x14ac:dyDescent="0.4">
      <c r="A2938" s="19"/>
    </row>
    <row r="2939" spans="1:1" x14ac:dyDescent="0.4">
      <c r="A2939" s="19"/>
    </row>
    <row r="2940" spans="1:1" x14ac:dyDescent="0.4">
      <c r="A2940" s="19"/>
    </row>
    <row r="2941" spans="1:1" x14ac:dyDescent="0.4">
      <c r="A2941" s="19"/>
    </row>
    <row r="2942" spans="1:1" x14ac:dyDescent="0.4">
      <c r="A2942" s="19"/>
    </row>
    <row r="2943" spans="1:1" x14ac:dyDescent="0.4">
      <c r="A2943" s="19"/>
    </row>
    <row r="2944" spans="1:1" x14ac:dyDescent="0.4">
      <c r="A2944" s="19"/>
    </row>
    <row r="2945" spans="1:1" x14ac:dyDescent="0.4">
      <c r="A2945" s="19"/>
    </row>
    <row r="2946" spans="1:1" x14ac:dyDescent="0.4">
      <c r="A2946" s="19"/>
    </row>
    <row r="2947" spans="1:1" x14ac:dyDescent="0.4">
      <c r="A2947" s="19"/>
    </row>
    <row r="2948" spans="1:1" x14ac:dyDescent="0.4">
      <c r="A2948" s="19"/>
    </row>
    <row r="2949" spans="1:1" x14ac:dyDescent="0.4">
      <c r="A2949" s="19"/>
    </row>
    <row r="2950" spans="1:1" x14ac:dyDescent="0.4">
      <c r="A2950" s="19"/>
    </row>
    <row r="2951" spans="1:1" x14ac:dyDescent="0.4">
      <c r="A2951" s="19"/>
    </row>
    <row r="2952" spans="1:1" x14ac:dyDescent="0.4">
      <c r="A2952" s="19"/>
    </row>
    <row r="2953" spans="1:1" x14ac:dyDescent="0.4">
      <c r="A2953" s="19"/>
    </row>
    <row r="2954" spans="1:1" x14ac:dyDescent="0.4">
      <c r="A2954" s="19"/>
    </row>
    <row r="2955" spans="1:1" x14ac:dyDescent="0.4">
      <c r="A2955" s="19"/>
    </row>
    <row r="2956" spans="1:1" x14ac:dyDescent="0.4">
      <c r="A2956" s="19"/>
    </row>
    <row r="2957" spans="1:1" x14ac:dyDescent="0.4">
      <c r="A2957" s="19"/>
    </row>
    <row r="2958" spans="1:1" x14ac:dyDescent="0.4">
      <c r="A2958" s="19"/>
    </row>
    <row r="2959" spans="1:1" x14ac:dyDescent="0.4">
      <c r="A2959" s="19"/>
    </row>
    <row r="2960" spans="1:1" x14ac:dyDescent="0.4">
      <c r="A2960" s="19"/>
    </row>
    <row r="2961" spans="1:1" x14ac:dyDescent="0.4">
      <c r="A2961" s="19"/>
    </row>
    <row r="2962" spans="1:1" x14ac:dyDescent="0.4">
      <c r="A2962" s="19"/>
    </row>
    <row r="2963" spans="1:1" x14ac:dyDescent="0.4">
      <c r="A2963" s="19"/>
    </row>
    <row r="2964" spans="1:1" x14ac:dyDescent="0.4">
      <c r="A2964" s="19"/>
    </row>
    <row r="2965" spans="1:1" x14ac:dyDescent="0.4">
      <c r="A2965" s="19"/>
    </row>
    <row r="2966" spans="1:1" x14ac:dyDescent="0.4">
      <c r="A2966" s="19"/>
    </row>
    <row r="2967" spans="1:1" x14ac:dyDescent="0.4">
      <c r="A2967" s="19"/>
    </row>
    <row r="2968" spans="1:1" x14ac:dyDescent="0.4">
      <c r="A2968" s="19"/>
    </row>
    <row r="2969" spans="1:1" x14ac:dyDescent="0.4">
      <c r="A2969" s="19"/>
    </row>
    <row r="2970" spans="1:1" x14ac:dyDescent="0.4">
      <c r="A2970" s="19"/>
    </row>
    <row r="2971" spans="1:1" x14ac:dyDescent="0.4">
      <c r="A2971" s="19"/>
    </row>
    <row r="2972" spans="1:1" x14ac:dyDescent="0.4">
      <c r="A2972" s="19"/>
    </row>
    <row r="2973" spans="1:1" x14ac:dyDescent="0.4">
      <c r="A2973" s="19"/>
    </row>
    <row r="2974" spans="1:1" x14ac:dyDescent="0.4">
      <c r="A2974" s="19"/>
    </row>
    <row r="2975" spans="1:1" x14ac:dyDescent="0.4">
      <c r="A2975" s="19"/>
    </row>
    <row r="2976" spans="1:1" x14ac:dyDescent="0.4">
      <c r="A2976" s="19"/>
    </row>
    <row r="2977" spans="1:1" x14ac:dyDescent="0.4">
      <c r="A2977" s="19"/>
    </row>
    <row r="2978" spans="1:1" x14ac:dyDescent="0.4">
      <c r="A2978" s="19"/>
    </row>
    <row r="2979" spans="1:1" x14ac:dyDescent="0.4">
      <c r="A2979" s="19"/>
    </row>
    <row r="2980" spans="1:1" x14ac:dyDescent="0.4">
      <c r="A2980" s="19"/>
    </row>
    <row r="2981" spans="1:1" x14ac:dyDescent="0.4">
      <c r="A2981" s="19"/>
    </row>
    <row r="2982" spans="1:1" x14ac:dyDescent="0.4">
      <c r="A2982" s="19"/>
    </row>
    <row r="2983" spans="1:1" x14ac:dyDescent="0.4">
      <c r="A2983" s="19"/>
    </row>
    <row r="2984" spans="1:1" x14ac:dyDescent="0.4">
      <c r="A2984" s="19"/>
    </row>
    <row r="2985" spans="1:1" x14ac:dyDescent="0.4">
      <c r="A2985" s="19"/>
    </row>
    <row r="2986" spans="1:1" x14ac:dyDescent="0.4">
      <c r="A2986" s="19"/>
    </row>
    <row r="2987" spans="1:1" x14ac:dyDescent="0.4">
      <c r="A2987" s="19"/>
    </row>
    <row r="2988" spans="1:1" x14ac:dyDescent="0.4">
      <c r="A2988" s="19"/>
    </row>
    <row r="2989" spans="1:1" x14ac:dyDescent="0.4">
      <c r="A2989" s="19"/>
    </row>
    <row r="2990" spans="1:1" x14ac:dyDescent="0.4">
      <c r="A2990" s="19"/>
    </row>
    <row r="2991" spans="1:1" x14ac:dyDescent="0.4">
      <c r="A2991" s="19"/>
    </row>
    <row r="2992" spans="1:1" x14ac:dyDescent="0.4">
      <c r="A2992" s="19"/>
    </row>
    <row r="2993" spans="1:1" x14ac:dyDescent="0.4">
      <c r="A2993" s="19"/>
    </row>
    <row r="2994" spans="1:1" x14ac:dyDescent="0.4">
      <c r="A2994" s="19"/>
    </row>
    <row r="2995" spans="1:1" x14ac:dyDescent="0.4">
      <c r="A2995" s="19"/>
    </row>
    <row r="2996" spans="1:1" x14ac:dyDescent="0.4">
      <c r="A2996" s="19"/>
    </row>
    <row r="2997" spans="1:1" x14ac:dyDescent="0.4">
      <c r="A2997" s="19"/>
    </row>
    <row r="2998" spans="1:1" x14ac:dyDescent="0.4">
      <c r="A2998" s="19"/>
    </row>
    <row r="2999" spans="1:1" x14ac:dyDescent="0.4">
      <c r="A2999" s="19"/>
    </row>
    <row r="3000" spans="1:1" x14ac:dyDescent="0.4">
      <c r="A3000" s="19"/>
    </row>
    <row r="3001" spans="1:1" x14ac:dyDescent="0.4">
      <c r="A3001" s="19"/>
    </row>
    <row r="3002" spans="1:1" x14ac:dyDescent="0.4">
      <c r="A3002" s="19"/>
    </row>
    <row r="3003" spans="1:1" x14ac:dyDescent="0.4">
      <c r="A3003" s="19"/>
    </row>
    <row r="3004" spans="1:1" x14ac:dyDescent="0.4">
      <c r="A3004" s="19"/>
    </row>
    <row r="3005" spans="1:1" x14ac:dyDescent="0.4">
      <c r="A3005" s="19"/>
    </row>
    <row r="3006" spans="1:1" x14ac:dyDescent="0.4">
      <c r="A3006" s="19"/>
    </row>
    <row r="3007" spans="1:1" x14ac:dyDescent="0.4">
      <c r="A3007" s="19"/>
    </row>
    <row r="3008" spans="1:1" x14ac:dyDescent="0.4">
      <c r="A3008" s="19"/>
    </row>
    <row r="3009" spans="1:1" x14ac:dyDescent="0.4">
      <c r="A3009" s="19"/>
    </row>
    <row r="3010" spans="1:1" x14ac:dyDescent="0.4">
      <c r="A3010" s="19"/>
    </row>
    <row r="3011" spans="1:1" x14ac:dyDescent="0.4">
      <c r="A3011" s="19"/>
    </row>
    <row r="3012" spans="1:1" x14ac:dyDescent="0.4">
      <c r="A3012" s="19"/>
    </row>
    <row r="3013" spans="1:1" x14ac:dyDescent="0.4">
      <c r="A3013" s="19"/>
    </row>
    <row r="3014" spans="1:1" x14ac:dyDescent="0.4">
      <c r="A3014" s="19"/>
    </row>
    <row r="3015" spans="1:1" x14ac:dyDescent="0.4">
      <c r="A3015" s="19"/>
    </row>
    <row r="3016" spans="1:1" x14ac:dyDescent="0.4">
      <c r="A3016" s="19"/>
    </row>
    <row r="3017" spans="1:1" x14ac:dyDescent="0.4">
      <c r="A3017" s="19"/>
    </row>
    <row r="3018" spans="1:1" x14ac:dyDescent="0.4">
      <c r="A3018" s="19"/>
    </row>
    <row r="3019" spans="1:1" x14ac:dyDescent="0.4">
      <c r="A3019" s="19"/>
    </row>
    <row r="3020" spans="1:1" x14ac:dyDescent="0.4">
      <c r="A3020" s="19"/>
    </row>
    <row r="3021" spans="1:1" x14ac:dyDescent="0.4">
      <c r="A3021" s="19"/>
    </row>
    <row r="3022" spans="1:1" x14ac:dyDescent="0.4">
      <c r="A3022" s="19"/>
    </row>
    <row r="3023" spans="1:1" x14ac:dyDescent="0.4">
      <c r="A3023" s="19"/>
    </row>
    <row r="3024" spans="1:1" x14ac:dyDescent="0.4">
      <c r="A3024" s="19"/>
    </row>
    <row r="3025" spans="1:1" x14ac:dyDescent="0.4">
      <c r="A3025" s="19"/>
    </row>
    <row r="3026" spans="1:1" x14ac:dyDescent="0.4">
      <c r="A3026" s="19"/>
    </row>
    <row r="3027" spans="1:1" x14ac:dyDescent="0.4">
      <c r="A3027" s="19"/>
    </row>
    <row r="3028" spans="1:1" x14ac:dyDescent="0.4">
      <c r="A3028" s="19"/>
    </row>
    <row r="3029" spans="1:1" x14ac:dyDescent="0.4">
      <c r="A3029" s="19"/>
    </row>
    <row r="3030" spans="1:1" x14ac:dyDescent="0.4">
      <c r="A3030" s="19"/>
    </row>
    <row r="3031" spans="1:1" x14ac:dyDescent="0.4">
      <c r="A3031" s="19"/>
    </row>
    <row r="3032" spans="1:1" x14ac:dyDescent="0.4">
      <c r="A3032" s="19"/>
    </row>
    <row r="3033" spans="1:1" x14ac:dyDescent="0.4">
      <c r="A3033" s="19"/>
    </row>
    <row r="3034" spans="1:1" x14ac:dyDescent="0.4">
      <c r="A3034" s="19"/>
    </row>
    <row r="3035" spans="1:1" x14ac:dyDescent="0.4">
      <c r="A3035" s="19"/>
    </row>
    <row r="3036" spans="1:1" x14ac:dyDescent="0.4">
      <c r="A3036" s="19"/>
    </row>
    <row r="3037" spans="1:1" x14ac:dyDescent="0.4">
      <c r="A3037" s="19"/>
    </row>
    <row r="3038" spans="1:1" x14ac:dyDescent="0.4">
      <c r="A3038" s="19"/>
    </row>
    <row r="3039" spans="1:1" x14ac:dyDescent="0.4">
      <c r="A3039" s="19"/>
    </row>
    <row r="3040" spans="1:1" x14ac:dyDescent="0.4">
      <c r="A3040" s="19"/>
    </row>
    <row r="3041" spans="1:1" x14ac:dyDescent="0.4">
      <c r="A3041" s="19"/>
    </row>
    <row r="3042" spans="1:1" x14ac:dyDescent="0.4">
      <c r="A3042" s="19"/>
    </row>
    <row r="3043" spans="1:1" x14ac:dyDescent="0.4">
      <c r="A3043" s="19"/>
    </row>
    <row r="3044" spans="1:1" x14ac:dyDescent="0.4">
      <c r="A3044" s="19"/>
    </row>
    <row r="3045" spans="1:1" x14ac:dyDescent="0.4">
      <c r="A3045" s="19"/>
    </row>
    <row r="3046" spans="1:1" x14ac:dyDescent="0.4">
      <c r="A3046" s="19"/>
    </row>
    <row r="3047" spans="1:1" x14ac:dyDescent="0.4">
      <c r="A3047" s="19"/>
    </row>
    <row r="3048" spans="1:1" x14ac:dyDescent="0.4">
      <c r="A3048" s="19"/>
    </row>
    <row r="3049" spans="1:1" x14ac:dyDescent="0.4">
      <c r="A3049" s="19"/>
    </row>
    <row r="3050" spans="1:1" x14ac:dyDescent="0.4">
      <c r="A3050" s="19"/>
    </row>
    <row r="3051" spans="1:1" x14ac:dyDescent="0.4">
      <c r="A3051" s="19"/>
    </row>
    <row r="3052" spans="1:1" x14ac:dyDescent="0.4">
      <c r="A3052" s="19"/>
    </row>
    <row r="3053" spans="1:1" x14ac:dyDescent="0.4">
      <c r="A3053" s="19"/>
    </row>
    <row r="3054" spans="1:1" x14ac:dyDescent="0.4">
      <c r="A3054" s="19"/>
    </row>
    <row r="3055" spans="1:1" x14ac:dyDescent="0.4">
      <c r="A3055" s="19"/>
    </row>
    <row r="3056" spans="1:1" x14ac:dyDescent="0.4">
      <c r="A3056" s="19"/>
    </row>
    <row r="3057" spans="1:1" x14ac:dyDescent="0.4">
      <c r="A3057" s="19"/>
    </row>
    <row r="3058" spans="1:1" x14ac:dyDescent="0.4">
      <c r="A3058" s="19"/>
    </row>
    <row r="3059" spans="1:1" x14ac:dyDescent="0.4">
      <c r="A3059" s="19"/>
    </row>
    <row r="3060" spans="1:1" x14ac:dyDescent="0.4">
      <c r="A3060" s="19"/>
    </row>
    <row r="3061" spans="1:1" x14ac:dyDescent="0.4">
      <c r="A3061" s="19"/>
    </row>
    <row r="3062" spans="1:1" x14ac:dyDescent="0.4">
      <c r="A3062" s="19"/>
    </row>
    <row r="3063" spans="1:1" x14ac:dyDescent="0.4">
      <c r="A3063" s="19"/>
    </row>
    <row r="3064" spans="1:1" x14ac:dyDescent="0.4">
      <c r="A3064" s="19"/>
    </row>
    <row r="3065" spans="1:1" x14ac:dyDescent="0.4">
      <c r="A3065" s="19"/>
    </row>
    <row r="3066" spans="1:1" x14ac:dyDescent="0.4">
      <c r="A3066" s="19"/>
    </row>
    <row r="3067" spans="1:1" x14ac:dyDescent="0.4">
      <c r="A3067" s="19"/>
    </row>
    <row r="3068" spans="1:1" x14ac:dyDescent="0.4">
      <c r="A3068" s="19"/>
    </row>
    <row r="3069" spans="1:1" x14ac:dyDescent="0.4">
      <c r="A3069" s="19"/>
    </row>
    <row r="3070" spans="1:1" x14ac:dyDescent="0.4">
      <c r="A3070" s="19"/>
    </row>
    <row r="3071" spans="1:1" x14ac:dyDescent="0.4">
      <c r="A3071" s="19"/>
    </row>
    <row r="3072" spans="1:1" x14ac:dyDescent="0.4">
      <c r="A3072" s="19"/>
    </row>
    <row r="3073" spans="1:1" x14ac:dyDescent="0.4">
      <c r="A3073" s="19"/>
    </row>
    <row r="3074" spans="1:1" x14ac:dyDescent="0.4">
      <c r="A3074" s="19"/>
    </row>
    <row r="3075" spans="1:1" x14ac:dyDescent="0.4">
      <c r="A3075" s="19"/>
    </row>
    <row r="3076" spans="1:1" x14ac:dyDescent="0.4">
      <c r="A3076" s="19"/>
    </row>
    <row r="3077" spans="1:1" x14ac:dyDescent="0.4">
      <c r="A3077" s="19"/>
    </row>
    <row r="3078" spans="1:1" x14ac:dyDescent="0.4">
      <c r="A3078" s="19"/>
    </row>
    <row r="3079" spans="1:1" x14ac:dyDescent="0.4">
      <c r="A3079" s="19"/>
    </row>
    <row r="3080" spans="1:1" x14ac:dyDescent="0.4">
      <c r="A3080" s="19"/>
    </row>
    <row r="3081" spans="1:1" x14ac:dyDescent="0.4">
      <c r="A3081" s="19"/>
    </row>
    <row r="3082" spans="1:1" x14ac:dyDescent="0.4">
      <c r="A3082" s="19"/>
    </row>
    <row r="3083" spans="1:1" x14ac:dyDescent="0.4">
      <c r="A3083" s="19"/>
    </row>
    <row r="3084" spans="1:1" x14ac:dyDescent="0.4">
      <c r="A3084" s="19"/>
    </row>
    <row r="3085" spans="1:1" x14ac:dyDescent="0.4">
      <c r="A3085" s="19"/>
    </row>
    <row r="3086" spans="1:1" x14ac:dyDescent="0.4">
      <c r="A3086" s="19"/>
    </row>
    <row r="3087" spans="1:1" x14ac:dyDescent="0.4">
      <c r="A3087" s="19"/>
    </row>
    <row r="3088" spans="1:1" x14ac:dyDescent="0.4">
      <c r="A3088" s="19"/>
    </row>
    <row r="3089" spans="1:1" x14ac:dyDescent="0.4">
      <c r="A3089" s="19"/>
    </row>
    <row r="3090" spans="1:1" x14ac:dyDescent="0.4">
      <c r="A3090" s="19"/>
    </row>
    <row r="3091" spans="1:1" x14ac:dyDescent="0.4">
      <c r="A3091" s="19"/>
    </row>
    <row r="3092" spans="1:1" x14ac:dyDescent="0.4">
      <c r="A3092" s="19"/>
    </row>
    <row r="3093" spans="1:1" x14ac:dyDescent="0.4">
      <c r="A3093" s="19"/>
    </row>
    <row r="3094" spans="1:1" x14ac:dyDescent="0.4">
      <c r="A3094" s="19"/>
    </row>
    <row r="3095" spans="1:1" x14ac:dyDescent="0.4">
      <c r="A3095" s="19"/>
    </row>
    <row r="3096" spans="1:1" x14ac:dyDescent="0.4">
      <c r="A3096" s="19"/>
    </row>
    <row r="3097" spans="1:1" x14ac:dyDescent="0.4">
      <c r="A3097" s="19"/>
    </row>
    <row r="3098" spans="1:1" x14ac:dyDescent="0.4">
      <c r="A3098" s="19"/>
    </row>
    <row r="3099" spans="1:1" x14ac:dyDescent="0.4">
      <c r="A3099" s="19"/>
    </row>
    <row r="3100" spans="1:1" x14ac:dyDescent="0.4">
      <c r="A3100" s="19"/>
    </row>
    <row r="3101" spans="1:1" x14ac:dyDescent="0.4">
      <c r="A3101" s="19"/>
    </row>
    <row r="3102" spans="1:1" x14ac:dyDescent="0.4">
      <c r="A3102" s="19"/>
    </row>
    <row r="3103" spans="1:1" x14ac:dyDescent="0.4">
      <c r="A3103" s="19"/>
    </row>
    <row r="3104" spans="1:1" x14ac:dyDescent="0.4">
      <c r="A3104" s="19"/>
    </row>
    <row r="3105" spans="1:1" x14ac:dyDescent="0.4">
      <c r="A3105" s="19"/>
    </row>
    <row r="3106" spans="1:1" x14ac:dyDescent="0.4">
      <c r="A3106" s="19"/>
    </row>
    <row r="3107" spans="1:1" x14ac:dyDescent="0.4">
      <c r="A3107" s="19"/>
    </row>
    <row r="3108" spans="1:1" x14ac:dyDescent="0.4">
      <c r="A3108" s="19"/>
    </row>
    <row r="3109" spans="1:1" x14ac:dyDescent="0.4">
      <c r="A3109" s="19"/>
    </row>
    <row r="3110" spans="1:1" x14ac:dyDescent="0.4">
      <c r="A3110" s="19"/>
    </row>
    <row r="3111" spans="1:1" x14ac:dyDescent="0.4">
      <c r="A3111" s="19"/>
    </row>
    <row r="3112" spans="1:1" x14ac:dyDescent="0.4">
      <c r="A3112" s="19"/>
    </row>
    <row r="3113" spans="1:1" x14ac:dyDescent="0.4">
      <c r="A3113" s="19"/>
    </row>
    <row r="3114" spans="1:1" x14ac:dyDescent="0.4">
      <c r="A3114" s="19"/>
    </row>
    <row r="3115" spans="1:1" x14ac:dyDescent="0.4">
      <c r="A3115" s="19"/>
    </row>
    <row r="3116" spans="1:1" x14ac:dyDescent="0.4">
      <c r="A3116" s="19"/>
    </row>
    <row r="3117" spans="1:1" x14ac:dyDescent="0.4">
      <c r="A3117" s="19"/>
    </row>
    <row r="3118" spans="1:1" x14ac:dyDescent="0.4">
      <c r="A3118" s="19"/>
    </row>
    <row r="3119" spans="1:1" x14ac:dyDescent="0.4">
      <c r="A3119" s="19"/>
    </row>
    <row r="3120" spans="1:1" x14ac:dyDescent="0.4">
      <c r="A3120" s="19"/>
    </row>
    <row r="3121" spans="1:1" x14ac:dyDescent="0.4">
      <c r="A3121" s="19"/>
    </row>
    <row r="3122" spans="1:1" x14ac:dyDescent="0.4">
      <c r="A3122" s="19"/>
    </row>
    <row r="3123" spans="1:1" x14ac:dyDescent="0.4">
      <c r="A3123" s="19"/>
    </row>
    <row r="3124" spans="1:1" x14ac:dyDescent="0.4">
      <c r="A3124" s="19"/>
    </row>
    <row r="3125" spans="1:1" x14ac:dyDescent="0.4">
      <c r="A3125" s="19"/>
    </row>
    <row r="3126" spans="1:1" x14ac:dyDescent="0.4">
      <c r="A3126" s="19"/>
    </row>
    <row r="3127" spans="1:1" x14ac:dyDescent="0.4">
      <c r="A3127" s="19"/>
    </row>
    <row r="3128" spans="1:1" x14ac:dyDescent="0.4">
      <c r="A3128" s="19"/>
    </row>
    <row r="3129" spans="1:1" x14ac:dyDescent="0.4">
      <c r="A3129" s="19"/>
    </row>
    <row r="3130" spans="1:1" x14ac:dyDescent="0.4">
      <c r="A3130" s="19"/>
    </row>
    <row r="3131" spans="1:1" x14ac:dyDescent="0.4">
      <c r="A3131" s="19"/>
    </row>
    <row r="3132" spans="1:1" x14ac:dyDescent="0.4">
      <c r="A3132" s="19"/>
    </row>
    <row r="3133" spans="1:1" x14ac:dyDescent="0.4">
      <c r="A3133" s="19"/>
    </row>
    <row r="3134" spans="1:1" x14ac:dyDescent="0.4">
      <c r="A3134" s="19"/>
    </row>
    <row r="3135" spans="1:1" x14ac:dyDescent="0.4">
      <c r="A3135" s="19"/>
    </row>
    <row r="3136" spans="1:1" x14ac:dyDescent="0.4">
      <c r="A3136" s="19"/>
    </row>
    <row r="3137" spans="1:1" x14ac:dyDescent="0.4">
      <c r="A3137" s="19"/>
    </row>
    <row r="3138" spans="1:1" x14ac:dyDescent="0.4">
      <c r="A3138" s="19"/>
    </row>
    <row r="3139" spans="1:1" x14ac:dyDescent="0.4">
      <c r="A3139" s="19"/>
    </row>
    <row r="3140" spans="1:1" x14ac:dyDescent="0.4">
      <c r="A3140" s="19"/>
    </row>
    <row r="3141" spans="1:1" x14ac:dyDescent="0.4">
      <c r="A3141" s="19"/>
    </row>
    <row r="3142" spans="1:1" x14ac:dyDescent="0.4">
      <c r="A3142" s="19"/>
    </row>
    <row r="3143" spans="1:1" x14ac:dyDescent="0.4">
      <c r="A3143" s="19"/>
    </row>
    <row r="3144" spans="1:1" x14ac:dyDescent="0.4">
      <c r="A3144" s="19"/>
    </row>
    <row r="3145" spans="1:1" x14ac:dyDescent="0.4">
      <c r="A3145" s="19"/>
    </row>
    <row r="3146" spans="1:1" x14ac:dyDescent="0.4">
      <c r="A3146" s="19"/>
    </row>
    <row r="3147" spans="1:1" x14ac:dyDescent="0.4">
      <c r="A3147" s="19"/>
    </row>
    <row r="3148" spans="1:1" x14ac:dyDescent="0.4">
      <c r="A3148" s="19"/>
    </row>
    <row r="3149" spans="1:1" x14ac:dyDescent="0.4">
      <c r="A3149" s="19"/>
    </row>
    <row r="3150" spans="1:1" x14ac:dyDescent="0.4">
      <c r="A3150" s="19"/>
    </row>
    <row r="3151" spans="1:1" x14ac:dyDescent="0.4">
      <c r="A3151" s="19"/>
    </row>
    <row r="3152" spans="1:1" x14ac:dyDescent="0.4">
      <c r="A3152" s="19"/>
    </row>
    <row r="3153" spans="1:1" x14ac:dyDescent="0.4">
      <c r="A3153" s="19"/>
    </row>
    <row r="3154" spans="1:1" x14ac:dyDescent="0.4">
      <c r="A3154" s="19"/>
    </row>
    <row r="3155" spans="1:1" x14ac:dyDescent="0.4">
      <c r="A3155" s="19"/>
    </row>
    <row r="3156" spans="1:1" x14ac:dyDescent="0.4">
      <c r="A3156" s="19"/>
    </row>
    <row r="3157" spans="1:1" x14ac:dyDescent="0.4">
      <c r="A3157" s="19"/>
    </row>
    <row r="3158" spans="1:1" x14ac:dyDescent="0.4">
      <c r="A3158" s="19"/>
    </row>
    <row r="3159" spans="1:1" x14ac:dyDescent="0.4">
      <c r="A3159" s="19"/>
    </row>
    <row r="3160" spans="1:1" x14ac:dyDescent="0.4">
      <c r="A3160" s="19"/>
    </row>
    <row r="3161" spans="1:1" x14ac:dyDescent="0.4">
      <c r="A3161" s="19"/>
    </row>
    <row r="3162" spans="1:1" x14ac:dyDescent="0.4">
      <c r="A3162" s="19"/>
    </row>
    <row r="3163" spans="1:1" x14ac:dyDescent="0.4">
      <c r="A3163" s="19"/>
    </row>
    <row r="3164" spans="1:1" x14ac:dyDescent="0.4">
      <c r="A3164" s="19"/>
    </row>
    <row r="3165" spans="1:1" x14ac:dyDescent="0.4">
      <c r="A3165" s="19"/>
    </row>
    <row r="3166" spans="1:1" x14ac:dyDescent="0.4">
      <c r="A3166" s="19"/>
    </row>
    <row r="3167" spans="1:1" x14ac:dyDescent="0.4">
      <c r="A3167" s="19"/>
    </row>
    <row r="3168" spans="1:1" x14ac:dyDescent="0.4">
      <c r="A3168" s="19"/>
    </row>
    <row r="3169" spans="1:1" x14ac:dyDescent="0.4">
      <c r="A3169" s="19"/>
    </row>
    <row r="3170" spans="1:1" x14ac:dyDescent="0.4">
      <c r="A3170" s="19"/>
    </row>
    <row r="3171" spans="1:1" x14ac:dyDescent="0.4">
      <c r="A3171" s="19"/>
    </row>
    <row r="3172" spans="1:1" x14ac:dyDescent="0.4">
      <c r="A3172" s="19"/>
    </row>
    <row r="3173" spans="1:1" x14ac:dyDescent="0.4">
      <c r="A3173" s="19"/>
    </row>
    <row r="3174" spans="1:1" x14ac:dyDescent="0.4">
      <c r="A3174" s="19"/>
    </row>
    <row r="3175" spans="1:1" x14ac:dyDescent="0.4">
      <c r="A3175" s="19"/>
    </row>
    <row r="3176" spans="1:1" x14ac:dyDescent="0.4">
      <c r="A3176" s="19"/>
    </row>
    <row r="3177" spans="1:1" x14ac:dyDescent="0.4">
      <c r="A3177" s="19"/>
    </row>
    <row r="3178" spans="1:1" x14ac:dyDescent="0.4">
      <c r="A3178" s="19"/>
    </row>
    <row r="3179" spans="1:1" x14ac:dyDescent="0.4">
      <c r="A3179" s="19"/>
    </row>
    <row r="3180" spans="1:1" x14ac:dyDescent="0.4">
      <c r="A3180" s="19"/>
    </row>
    <row r="3181" spans="1:1" x14ac:dyDescent="0.4">
      <c r="A3181" s="19"/>
    </row>
    <row r="3182" spans="1:1" x14ac:dyDescent="0.4">
      <c r="A3182" s="19"/>
    </row>
    <row r="3183" spans="1:1" x14ac:dyDescent="0.4">
      <c r="A3183" s="19"/>
    </row>
    <row r="3184" spans="1:1" x14ac:dyDescent="0.4">
      <c r="A3184" s="19"/>
    </row>
    <row r="3185" spans="1:1" x14ac:dyDescent="0.4">
      <c r="A3185" s="19"/>
    </row>
    <row r="3186" spans="1:1" x14ac:dyDescent="0.4">
      <c r="A3186" s="19"/>
    </row>
    <row r="3187" spans="1:1" x14ac:dyDescent="0.4">
      <c r="A3187" s="19"/>
    </row>
    <row r="3188" spans="1:1" x14ac:dyDescent="0.4">
      <c r="A3188" s="19"/>
    </row>
    <row r="3189" spans="1:1" x14ac:dyDescent="0.4">
      <c r="A3189" s="19"/>
    </row>
    <row r="3190" spans="1:1" x14ac:dyDescent="0.4">
      <c r="A3190" s="19"/>
    </row>
    <row r="3191" spans="1:1" x14ac:dyDescent="0.4">
      <c r="A3191" s="19"/>
    </row>
    <row r="3192" spans="1:1" x14ac:dyDescent="0.4">
      <c r="A3192" s="19"/>
    </row>
    <row r="3193" spans="1:1" x14ac:dyDescent="0.4">
      <c r="A3193" s="19"/>
    </row>
    <row r="3194" spans="1:1" x14ac:dyDescent="0.4">
      <c r="A3194" s="19"/>
    </row>
    <row r="3195" spans="1:1" x14ac:dyDescent="0.4">
      <c r="A3195" s="19"/>
    </row>
    <row r="3196" spans="1:1" x14ac:dyDescent="0.4">
      <c r="A3196" s="19"/>
    </row>
    <row r="3197" spans="1:1" x14ac:dyDescent="0.4">
      <c r="A3197" s="19"/>
    </row>
    <row r="3198" spans="1:1" x14ac:dyDescent="0.4">
      <c r="A3198" s="19"/>
    </row>
    <row r="3199" spans="1:1" x14ac:dyDescent="0.4">
      <c r="A3199" s="19"/>
    </row>
    <row r="3200" spans="1:1" x14ac:dyDescent="0.4">
      <c r="A3200" s="19"/>
    </row>
    <row r="3201" spans="1:1" x14ac:dyDescent="0.4">
      <c r="A3201" s="19"/>
    </row>
    <row r="3202" spans="1:1" x14ac:dyDescent="0.4">
      <c r="A3202" s="19"/>
    </row>
    <row r="3203" spans="1:1" x14ac:dyDescent="0.4">
      <c r="A3203" s="19"/>
    </row>
    <row r="3204" spans="1:1" x14ac:dyDescent="0.4">
      <c r="A3204" s="19"/>
    </row>
    <row r="3205" spans="1:1" x14ac:dyDescent="0.4">
      <c r="A3205" s="19"/>
    </row>
    <row r="3206" spans="1:1" x14ac:dyDescent="0.4">
      <c r="A3206" s="19"/>
    </row>
    <row r="3207" spans="1:1" x14ac:dyDescent="0.4">
      <c r="A3207" s="19"/>
    </row>
    <row r="3208" spans="1:1" x14ac:dyDescent="0.4">
      <c r="A3208" s="19"/>
    </row>
    <row r="3209" spans="1:1" x14ac:dyDescent="0.4">
      <c r="A3209" s="19"/>
    </row>
    <row r="3210" spans="1:1" x14ac:dyDescent="0.4">
      <c r="A3210" s="19"/>
    </row>
    <row r="3211" spans="1:1" x14ac:dyDescent="0.4">
      <c r="A3211" s="19"/>
    </row>
    <row r="3212" spans="1:1" x14ac:dyDescent="0.4">
      <c r="A3212" s="19"/>
    </row>
    <row r="3213" spans="1:1" x14ac:dyDescent="0.4">
      <c r="A3213" s="19"/>
    </row>
    <row r="3214" spans="1:1" x14ac:dyDescent="0.4">
      <c r="A3214" s="19"/>
    </row>
    <row r="3215" spans="1:1" x14ac:dyDescent="0.4">
      <c r="A3215" s="19"/>
    </row>
    <row r="3216" spans="1:1" x14ac:dyDescent="0.4">
      <c r="A3216" s="19"/>
    </row>
    <row r="3217" spans="1:1" x14ac:dyDescent="0.4">
      <c r="A3217" s="19"/>
    </row>
    <row r="3218" spans="1:1" x14ac:dyDescent="0.4">
      <c r="A3218" s="19"/>
    </row>
    <row r="3219" spans="1:1" x14ac:dyDescent="0.4">
      <c r="A3219" s="19"/>
    </row>
    <row r="3220" spans="1:1" x14ac:dyDescent="0.4">
      <c r="A3220" s="19"/>
    </row>
    <row r="3221" spans="1:1" x14ac:dyDescent="0.4">
      <c r="A3221" s="19"/>
    </row>
    <row r="3222" spans="1:1" x14ac:dyDescent="0.4">
      <c r="A3222" s="19"/>
    </row>
    <row r="3223" spans="1:1" x14ac:dyDescent="0.4">
      <c r="A3223" s="19"/>
    </row>
    <row r="3224" spans="1:1" x14ac:dyDescent="0.4">
      <c r="A3224" s="19"/>
    </row>
    <row r="3225" spans="1:1" x14ac:dyDescent="0.4">
      <c r="A3225" s="19"/>
    </row>
    <row r="3226" spans="1:1" x14ac:dyDescent="0.4">
      <c r="A3226" s="19"/>
    </row>
    <row r="3227" spans="1:1" x14ac:dyDescent="0.4">
      <c r="A3227" s="19"/>
    </row>
    <row r="3228" spans="1:1" x14ac:dyDescent="0.4">
      <c r="A3228" s="19"/>
    </row>
    <row r="3229" spans="1:1" x14ac:dyDescent="0.4">
      <c r="A3229" s="19"/>
    </row>
    <row r="3230" spans="1:1" x14ac:dyDescent="0.4">
      <c r="A3230" s="19"/>
    </row>
    <row r="3231" spans="1:1" x14ac:dyDescent="0.4">
      <c r="A3231" s="19"/>
    </row>
    <row r="3232" spans="1:1" x14ac:dyDescent="0.4">
      <c r="A3232" s="19"/>
    </row>
    <row r="3233" spans="1:1" x14ac:dyDescent="0.4">
      <c r="A3233" s="19"/>
    </row>
    <row r="3234" spans="1:1" x14ac:dyDescent="0.4">
      <c r="A3234" s="19"/>
    </row>
    <row r="3235" spans="1:1" x14ac:dyDescent="0.4">
      <c r="A3235" s="19"/>
    </row>
    <row r="3236" spans="1:1" x14ac:dyDescent="0.4">
      <c r="A3236" s="19"/>
    </row>
    <row r="3237" spans="1:1" x14ac:dyDescent="0.4">
      <c r="A3237" s="19"/>
    </row>
    <row r="3238" spans="1:1" x14ac:dyDescent="0.4">
      <c r="A3238" s="19"/>
    </row>
    <row r="3239" spans="1:1" x14ac:dyDescent="0.4">
      <c r="A3239" s="19"/>
    </row>
    <row r="3240" spans="1:1" x14ac:dyDescent="0.4">
      <c r="A3240" s="19"/>
    </row>
    <row r="3241" spans="1:1" x14ac:dyDescent="0.4">
      <c r="A3241" s="19"/>
    </row>
    <row r="3242" spans="1:1" x14ac:dyDescent="0.4">
      <c r="A3242" s="19"/>
    </row>
    <row r="3243" spans="1:1" x14ac:dyDescent="0.4">
      <c r="A3243" s="19"/>
    </row>
    <row r="3244" spans="1:1" x14ac:dyDescent="0.4">
      <c r="A3244" s="19"/>
    </row>
    <row r="3245" spans="1:1" x14ac:dyDescent="0.4">
      <c r="A3245" s="19"/>
    </row>
    <row r="3246" spans="1:1" x14ac:dyDescent="0.4">
      <c r="A3246" s="19"/>
    </row>
    <row r="3247" spans="1:1" x14ac:dyDescent="0.4">
      <c r="A3247" s="19"/>
    </row>
    <row r="3248" spans="1:1" x14ac:dyDescent="0.4">
      <c r="A3248" s="19"/>
    </row>
    <row r="3249" spans="1:1" x14ac:dyDescent="0.4">
      <c r="A3249" s="19"/>
    </row>
    <row r="3250" spans="1:1" x14ac:dyDescent="0.4">
      <c r="A3250" s="19"/>
    </row>
    <row r="3251" spans="1:1" x14ac:dyDescent="0.4">
      <c r="A3251" s="19"/>
    </row>
    <row r="3252" spans="1:1" x14ac:dyDescent="0.4">
      <c r="A3252" s="19"/>
    </row>
    <row r="3253" spans="1:1" x14ac:dyDescent="0.4">
      <c r="A3253" s="19"/>
    </row>
    <row r="3254" spans="1:1" x14ac:dyDescent="0.4">
      <c r="A3254" s="19"/>
    </row>
    <row r="3255" spans="1:1" x14ac:dyDescent="0.4">
      <c r="A3255" s="19"/>
    </row>
    <row r="3256" spans="1:1" x14ac:dyDescent="0.4">
      <c r="A3256" s="19"/>
    </row>
    <row r="3257" spans="1:1" x14ac:dyDescent="0.4">
      <c r="A3257" s="19"/>
    </row>
    <row r="3258" spans="1:1" x14ac:dyDescent="0.4">
      <c r="A3258" s="19"/>
    </row>
    <row r="3259" spans="1:1" x14ac:dyDescent="0.4">
      <c r="A3259" s="19"/>
    </row>
    <row r="3260" spans="1:1" x14ac:dyDescent="0.4">
      <c r="A3260" s="19"/>
    </row>
    <row r="3261" spans="1:1" x14ac:dyDescent="0.4">
      <c r="A3261" s="19"/>
    </row>
    <row r="3262" spans="1:1" x14ac:dyDescent="0.4">
      <c r="A3262" s="19"/>
    </row>
    <row r="3263" spans="1:1" x14ac:dyDescent="0.4">
      <c r="A3263" s="19"/>
    </row>
    <row r="3264" spans="1:1" x14ac:dyDescent="0.4">
      <c r="A3264" s="19"/>
    </row>
    <row r="3265" spans="1:1" x14ac:dyDescent="0.4">
      <c r="A3265" s="19"/>
    </row>
    <row r="3266" spans="1:1" x14ac:dyDescent="0.4">
      <c r="A3266" s="19"/>
    </row>
    <row r="3267" spans="1:1" x14ac:dyDescent="0.4">
      <c r="A3267" s="19"/>
    </row>
    <row r="3268" spans="1:1" x14ac:dyDescent="0.4">
      <c r="A3268" s="19"/>
    </row>
    <row r="3269" spans="1:1" x14ac:dyDescent="0.4">
      <c r="A3269" s="19"/>
    </row>
    <row r="3270" spans="1:1" x14ac:dyDescent="0.4">
      <c r="A3270" s="19"/>
    </row>
    <row r="3271" spans="1:1" x14ac:dyDescent="0.4">
      <c r="A3271" s="19"/>
    </row>
    <row r="3272" spans="1:1" x14ac:dyDescent="0.4">
      <c r="A3272" s="19"/>
    </row>
    <row r="3273" spans="1:1" x14ac:dyDescent="0.4">
      <c r="A3273" s="19"/>
    </row>
    <row r="3274" spans="1:1" x14ac:dyDescent="0.4">
      <c r="A3274" s="19"/>
    </row>
    <row r="3275" spans="1:1" x14ac:dyDescent="0.4">
      <c r="A3275" s="19"/>
    </row>
    <row r="3276" spans="1:1" x14ac:dyDescent="0.4">
      <c r="A3276" s="19"/>
    </row>
    <row r="3277" spans="1:1" x14ac:dyDescent="0.4">
      <c r="A3277" s="19"/>
    </row>
    <row r="3278" spans="1:1" x14ac:dyDescent="0.4">
      <c r="A3278" s="19"/>
    </row>
    <row r="3279" spans="1:1" x14ac:dyDescent="0.4">
      <c r="A3279" s="19"/>
    </row>
    <row r="3280" spans="1:1" x14ac:dyDescent="0.4">
      <c r="A3280" s="19"/>
    </row>
    <row r="3281" spans="1:1" x14ac:dyDescent="0.4">
      <c r="A3281" s="19"/>
    </row>
    <row r="3282" spans="1:1" x14ac:dyDescent="0.4">
      <c r="A3282" s="19"/>
    </row>
    <row r="3283" spans="1:1" x14ac:dyDescent="0.4">
      <c r="A3283" s="19"/>
    </row>
    <row r="3284" spans="1:1" x14ac:dyDescent="0.4">
      <c r="A3284" s="19"/>
    </row>
    <row r="3285" spans="1:1" x14ac:dyDescent="0.4">
      <c r="A3285" s="19"/>
    </row>
    <row r="3286" spans="1:1" x14ac:dyDescent="0.4">
      <c r="A3286" s="19"/>
    </row>
    <row r="3287" spans="1:1" x14ac:dyDescent="0.4">
      <c r="A3287" s="19"/>
    </row>
    <row r="3288" spans="1:1" x14ac:dyDescent="0.4">
      <c r="A3288" s="19"/>
    </row>
    <row r="3289" spans="1:1" x14ac:dyDescent="0.4">
      <c r="A3289" s="19"/>
    </row>
    <row r="3290" spans="1:1" x14ac:dyDescent="0.4">
      <c r="A3290" s="19"/>
    </row>
    <row r="3291" spans="1:1" x14ac:dyDescent="0.4">
      <c r="A3291" s="19"/>
    </row>
    <row r="3292" spans="1:1" x14ac:dyDescent="0.4">
      <c r="A3292" s="19"/>
    </row>
    <row r="3293" spans="1:1" x14ac:dyDescent="0.4">
      <c r="A3293" s="19"/>
    </row>
    <row r="3294" spans="1:1" x14ac:dyDescent="0.4">
      <c r="A3294" s="19"/>
    </row>
    <row r="3295" spans="1:1" x14ac:dyDescent="0.4">
      <c r="A3295" s="19"/>
    </row>
    <row r="3296" spans="1:1" x14ac:dyDescent="0.4">
      <c r="A3296" s="19"/>
    </row>
    <row r="3297" spans="1:1" x14ac:dyDescent="0.4">
      <c r="A3297" s="19"/>
    </row>
    <row r="3298" spans="1:1" x14ac:dyDescent="0.4">
      <c r="A3298" s="19"/>
    </row>
    <row r="3299" spans="1:1" x14ac:dyDescent="0.4">
      <c r="A3299" s="19"/>
    </row>
    <row r="3300" spans="1:1" x14ac:dyDescent="0.4">
      <c r="A3300" s="19"/>
    </row>
    <row r="3301" spans="1:1" x14ac:dyDescent="0.4">
      <c r="A3301" s="19"/>
    </row>
    <row r="3302" spans="1:1" x14ac:dyDescent="0.4">
      <c r="A3302" s="19"/>
    </row>
    <row r="3303" spans="1:1" x14ac:dyDescent="0.4">
      <c r="A3303" s="19"/>
    </row>
    <row r="3304" spans="1:1" x14ac:dyDescent="0.4">
      <c r="A3304" s="19"/>
    </row>
    <row r="3305" spans="1:1" x14ac:dyDescent="0.4">
      <c r="A3305" s="19"/>
    </row>
    <row r="3306" spans="1:1" x14ac:dyDescent="0.4">
      <c r="A3306" s="19"/>
    </row>
    <row r="3307" spans="1:1" x14ac:dyDescent="0.4">
      <c r="A3307" s="19"/>
    </row>
    <row r="3308" spans="1:1" x14ac:dyDescent="0.4">
      <c r="A3308" s="19"/>
    </row>
    <row r="3309" spans="1:1" x14ac:dyDescent="0.4">
      <c r="A3309" s="19"/>
    </row>
    <row r="3310" spans="1:1" x14ac:dyDescent="0.4">
      <c r="A3310" s="19"/>
    </row>
    <row r="3311" spans="1:1" x14ac:dyDescent="0.4">
      <c r="A3311" s="19"/>
    </row>
    <row r="3312" spans="1:1" x14ac:dyDescent="0.4">
      <c r="A3312" s="19"/>
    </row>
    <row r="3313" spans="1:1" x14ac:dyDescent="0.4">
      <c r="A3313" s="19"/>
    </row>
    <row r="3314" spans="1:1" x14ac:dyDescent="0.4">
      <c r="A3314" s="19"/>
    </row>
    <row r="3315" spans="1:1" x14ac:dyDescent="0.4">
      <c r="A3315" s="19"/>
    </row>
    <row r="3316" spans="1:1" x14ac:dyDescent="0.4">
      <c r="A3316" s="19"/>
    </row>
    <row r="3317" spans="1:1" x14ac:dyDescent="0.4">
      <c r="A3317" s="19"/>
    </row>
    <row r="3318" spans="1:1" x14ac:dyDescent="0.4">
      <c r="A3318" s="19"/>
    </row>
    <row r="3319" spans="1:1" x14ac:dyDescent="0.4">
      <c r="A3319" s="19"/>
    </row>
    <row r="3320" spans="1:1" x14ac:dyDescent="0.4">
      <c r="A3320" s="19"/>
    </row>
    <row r="3321" spans="1:1" x14ac:dyDescent="0.4">
      <c r="A3321" s="19"/>
    </row>
    <row r="3322" spans="1:1" x14ac:dyDescent="0.4">
      <c r="A3322" s="19"/>
    </row>
    <row r="3323" spans="1:1" x14ac:dyDescent="0.4">
      <c r="A3323" s="19"/>
    </row>
    <row r="3324" spans="1:1" x14ac:dyDescent="0.4">
      <c r="A3324" s="19"/>
    </row>
    <row r="3325" spans="1:1" x14ac:dyDescent="0.4">
      <c r="A3325" s="19"/>
    </row>
    <row r="3326" spans="1:1" x14ac:dyDescent="0.4">
      <c r="A3326" s="19"/>
    </row>
    <row r="3327" spans="1:1" x14ac:dyDescent="0.4">
      <c r="A3327" s="19"/>
    </row>
    <row r="3328" spans="1:1" x14ac:dyDescent="0.4">
      <c r="A3328" s="19"/>
    </row>
    <row r="3329" spans="1:1" x14ac:dyDescent="0.4">
      <c r="A3329" s="19"/>
    </row>
    <row r="3330" spans="1:1" x14ac:dyDescent="0.4">
      <c r="A3330" s="19"/>
    </row>
    <row r="3331" spans="1:1" x14ac:dyDescent="0.4">
      <c r="A3331" s="19"/>
    </row>
    <row r="3332" spans="1:1" x14ac:dyDescent="0.4">
      <c r="A3332" s="19"/>
    </row>
    <row r="3333" spans="1:1" x14ac:dyDescent="0.4">
      <c r="A3333" s="19"/>
    </row>
    <row r="3334" spans="1:1" x14ac:dyDescent="0.4">
      <c r="A3334" s="19"/>
    </row>
    <row r="3335" spans="1:1" x14ac:dyDescent="0.4">
      <c r="A3335" s="19"/>
    </row>
    <row r="3336" spans="1:1" x14ac:dyDescent="0.4">
      <c r="A3336" s="19"/>
    </row>
    <row r="3337" spans="1:1" x14ac:dyDescent="0.4">
      <c r="A3337" s="19"/>
    </row>
    <row r="3338" spans="1:1" x14ac:dyDescent="0.4">
      <c r="A3338" s="19"/>
    </row>
    <row r="3339" spans="1:1" x14ac:dyDescent="0.4">
      <c r="A3339" s="19"/>
    </row>
    <row r="3340" spans="1:1" x14ac:dyDescent="0.4">
      <c r="A3340" s="19"/>
    </row>
    <row r="3341" spans="1:1" x14ac:dyDescent="0.4">
      <c r="A3341" s="19"/>
    </row>
    <row r="3342" spans="1:1" x14ac:dyDescent="0.4">
      <c r="A3342" s="19"/>
    </row>
    <row r="3343" spans="1:1" x14ac:dyDescent="0.4">
      <c r="A3343" s="19"/>
    </row>
    <row r="3344" spans="1:1" x14ac:dyDescent="0.4">
      <c r="A3344" s="19"/>
    </row>
    <row r="3345" spans="1:1" x14ac:dyDescent="0.4">
      <c r="A3345" s="19"/>
    </row>
    <row r="3346" spans="1:1" x14ac:dyDescent="0.4">
      <c r="A3346" s="19"/>
    </row>
    <row r="3347" spans="1:1" x14ac:dyDescent="0.4">
      <c r="A3347" s="19"/>
    </row>
    <row r="3348" spans="1:1" x14ac:dyDescent="0.4">
      <c r="A3348" s="19"/>
    </row>
    <row r="3349" spans="1:1" x14ac:dyDescent="0.4">
      <c r="A3349" s="19"/>
    </row>
    <row r="3350" spans="1:1" x14ac:dyDescent="0.4">
      <c r="A3350" s="19"/>
    </row>
    <row r="3351" spans="1:1" x14ac:dyDescent="0.4">
      <c r="A3351" s="19"/>
    </row>
    <row r="3352" spans="1:1" x14ac:dyDescent="0.4">
      <c r="A3352" s="19"/>
    </row>
    <row r="3353" spans="1:1" x14ac:dyDescent="0.4">
      <c r="A3353" s="19"/>
    </row>
    <row r="3354" spans="1:1" x14ac:dyDescent="0.4">
      <c r="A3354" s="19"/>
    </row>
    <row r="3355" spans="1:1" x14ac:dyDescent="0.4">
      <c r="A3355" s="19"/>
    </row>
    <row r="3356" spans="1:1" x14ac:dyDescent="0.4">
      <c r="A3356" s="19"/>
    </row>
    <row r="3357" spans="1:1" x14ac:dyDescent="0.4">
      <c r="A3357" s="19"/>
    </row>
    <row r="3358" spans="1:1" x14ac:dyDescent="0.4">
      <c r="A3358" s="19"/>
    </row>
    <row r="3359" spans="1:1" x14ac:dyDescent="0.4">
      <c r="A3359" s="19"/>
    </row>
    <row r="3360" spans="1:1" x14ac:dyDescent="0.4">
      <c r="A3360" s="19"/>
    </row>
    <row r="3361" spans="1:1" x14ac:dyDescent="0.4">
      <c r="A3361" s="19"/>
    </row>
    <row r="3362" spans="1:1" x14ac:dyDescent="0.4">
      <c r="A3362" s="19"/>
    </row>
    <row r="3363" spans="1:1" x14ac:dyDescent="0.4">
      <c r="A3363" s="19"/>
    </row>
    <row r="3364" spans="1:1" x14ac:dyDescent="0.4">
      <c r="A3364" s="19"/>
    </row>
    <row r="3365" spans="1:1" x14ac:dyDescent="0.4">
      <c r="A3365" s="19"/>
    </row>
    <row r="3366" spans="1:1" x14ac:dyDescent="0.4">
      <c r="A3366" s="19"/>
    </row>
    <row r="3367" spans="1:1" x14ac:dyDescent="0.4">
      <c r="A3367" s="19"/>
    </row>
    <row r="3368" spans="1:1" x14ac:dyDescent="0.4">
      <c r="A3368" s="19"/>
    </row>
    <row r="3369" spans="1:1" x14ac:dyDescent="0.4">
      <c r="A3369" s="19"/>
    </row>
    <row r="3370" spans="1:1" x14ac:dyDescent="0.4">
      <c r="A3370" s="19"/>
    </row>
    <row r="3371" spans="1:1" x14ac:dyDescent="0.4">
      <c r="A3371" s="19"/>
    </row>
    <row r="3372" spans="1:1" x14ac:dyDescent="0.4">
      <c r="A3372" s="19"/>
    </row>
    <row r="3373" spans="1:1" x14ac:dyDescent="0.4">
      <c r="A3373" s="19"/>
    </row>
    <row r="3374" spans="1:1" x14ac:dyDescent="0.4">
      <c r="A3374" s="19"/>
    </row>
    <row r="3375" spans="1:1" x14ac:dyDescent="0.4">
      <c r="A3375" s="19"/>
    </row>
    <row r="3376" spans="1:1" x14ac:dyDescent="0.4">
      <c r="A3376" s="19"/>
    </row>
    <row r="3377" spans="1:1" x14ac:dyDescent="0.4">
      <c r="A3377" s="19"/>
    </row>
    <row r="3378" spans="1:1" x14ac:dyDescent="0.4">
      <c r="A3378" s="19"/>
    </row>
    <row r="3379" spans="1:1" x14ac:dyDescent="0.4">
      <c r="A3379" s="19"/>
    </row>
    <row r="3380" spans="1:1" x14ac:dyDescent="0.4">
      <c r="A3380" s="19"/>
    </row>
    <row r="3381" spans="1:1" x14ac:dyDescent="0.4">
      <c r="A3381" s="19"/>
    </row>
    <row r="3382" spans="1:1" x14ac:dyDescent="0.4">
      <c r="A3382" s="19"/>
    </row>
    <row r="3383" spans="1:1" x14ac:dyDescent="0.4">
      <c r="A3383" s="19"/>
    </row>
    <row r="3384" spans="1:1" x14ac:dyDescent="0.4">
      <c r="A3384" s="19"/>
    </row>
    <row r="3385" spans="1:1" x14ac:dyDescent="0.4">
      <c r="A3385" s="19"/>
    </row>
    <row r="3386" spans="1:1" x14ac:dyDescent="0.4">
      <c r="A3386" s="19"/>
    </row>
    <row r="3387" spans="1:1" x14ac:dyDescent="0.4">
      <c r="A3387" s="19"/>
    </row>
    <row r="3388" spans="1:1" x14ac:dyDescent="0.4">
      <c r="A3388" s="19"/>
    </row>
    <row r="3389" spans="1:1" x14ac:dyDescent="0.4">
      <c r="A3389" s="19"/>
    </row>
    <row r="3390" spans="1:1" x14ac:dyDescent="0.4">
      <c r="A3390" s="19"/>
    </row>
    <row r="3391" spans="1:1" x14ac:dyDescent="0.4">
      <c r="A3391" s="19"/>
    </row>
    <row r="3392" spans="1:1" x14ac:dyDescent="0.4">
      <c r="A3392" s="19"/>
    </row>
    <row r="3393" spans="1:1" x14ac:dyDescent="0.4">
      <c r="A3393" s="19"/>
    </row>
    <row r="3394" spans="1:1" x14ac:dyDescent="0.4">
      <c r="A3394" s="19"/>
    </row>
    <row r="3395" spans="1:1" x14ac:dyDescent="0.4">
      <c r="A3395" s="19"/>
    </row>
    <row r="3396" spans="1:1" x14ac:dyDescent="0.4">
      <c r="A3396" s="19"/>
    </row>
    <row r="3397" spans="1:1" x14ac:dyDescent="0.4">
      <c r="A3397" s="19"/>
    </row>
    <row r="3398" spans="1:1" x14ac:dyDescent="0.4">
      <c r="A3398" s="19"/>
    </row>
    <row r="3399" spans="1:1" x14ac:dyDescent="0.4">
      <c r="A3399" s="19"/>
    </row>
    <row r="3400" spans="1:1" x14ac:dyDescent="0.4">
      <c r="A3400" s="19"/>
    </row>
    <row r="3401" spans="1:1" x14ac:dyDescent="0.4">
      <c r="A3401" s="19"/>
    </row>
    <row r="3402" spans="1:1" x14ac:dyDescent="0.4">
      <c r="A3402" s="19"/>
    </row>
    <row r="3403" spans="1:1" x14ac:dyDescent="0.4">
      <c r="A3403" s="19"/>
    </row>
    <row r="3404" spans="1:1" x14ac:dyDescent="0.4">
      <c r="A3404" s="19"/>
    </row>
    <row r="3405" spans="1:1" x14ac:dyDescent="0.4">
      <c r="A3405" s="19"/>
    </row>
    <row r="3406" spans="1:1" x14ac:dyDescent="0.4">
      <c r="A3406" s="19"/>
    </row>
    <row r="3407" spans="1:1" x14ac:dyDescent="0.4">
      <c r="A3407" s="19"/>
    </row>
    <row r="3408" spans="1:1" x14ac:dyDescent="0.4">
      <c r="A3408" s="19"/>
    </row>
    <row r="3409" spans="1:1" x14ac:dyDescent="0.4">
      <c r="A3409" s="19"/>
    </row>
    <row r="3410" spans="1:1" x14ac:dyDescent="0.4">
      <c r="A3410" s="19"/>
    </row>
    <row r="3411" spans="1:1" x14ac:dyDescent="0.4">
      <c r="A3411" s="19"/>
    </row>
    <row r="3412" spans="1:1" x14ac:dyDescent="0.4">
      <c r="A3412" s="19"/>
    </row>
    <row r="3413" spans="1:1" x14ac:dyDescent="0.4">
      <c r="A3413" s="19"/>
    </row>
    <row r="3414" spans="1:1" x14ac:dyDescent="0.4">
      <c r="A3414" s="19"/>
    </row>
    <row r="3415" spans="1:1" x14ac:dyDescent="0.4">
      <c r="A3415" s="19"/>
    </row>
    <row r="3416" spans="1:1" x14ac:dyDescent="0.4">
      <c r="A3416" s="19"/>
    </row>
    <row r="3417" spans="1:1" x14ac:dyDescent="0.4">
      <c r="A3417" s="19"/>
    </row>
    <row r="3418" spans="1:1" x14ac:dyDescent="0.4">
      <c r="A3418" s="19"/>
    </row>
    <row r="3419" spans="1:1" x14ac:dyDescent="0.4">
      <c r="A3419" s="19"/>
    </row>
    <row r="3420" spans="1:1" x14ac:dyDescent="0.4">
      <c r="A3420" s="19"/>
    </row>
    <row r="3421" spans="1:1" x14ac:dyDescent="0.4">
      <c r="A3421" s="19"/>
    </row>
    <row r="3422" spans="1:1" x14ac:dyDescent="0.4">
      <c r="A3422" s="19"/>
    </row>
    <row r="3423" spans="1:1" x14ac:dyDescent="0.4">
      <c r="A3423" s="19"/>
    </row>
    <row r="3424" spans="1:1" x14ac:dyDescent="0.4">
      <c r="A3424" s="19"/>
    </row>
    <row r="3425" spans="1:1" x14ac:dyDescent="0.4">
      <c r="A3425" s="19"/>
    </row>
    <row r="3426" spans="1:1" x14ac:dyDescent="0.4">
      <c r="A3426" s="19"/>
    </row>
    <row r="3427" spans="1:1" x14ac:dyDescent="0.4">
      <c r="A3427" s="19"/>
    </row>
    <row r="3428" spans="1:1" x14ac:dyDescent="0.4">
      <c r="A3428" s="19"/>
    </row>
    <row r="3429" spans="1:1" x14ac:dyDescent="0.4">
      <c r="A3429" s="19"/>
    </row>
    <row r="3430" spans="1:1" x14ac:dyDescent="0.4">
      <c r="A3430" s="19"/>
    </row>
    <row r="3431" spans="1:1" x14ac:dyDescent="0.4">
      <c r="A3431" s="19"/>
    </row>
    <row r="3432" spans="1:1" x14ac:dyDescent="0.4">
      <c r="A3432" s="19"/>
    </row>
    <row r="3433" spans="1:1" x14ac:dyDescent="0.4">
      <c r="A3433" s="19"/>
    </row>
    <row r="3434" spans="1:1" x14ac:dyDescent="0.4">
      <c r="A3434" s="19"/>
    </row>
    <row r="3435" spans="1:1" x14ac:dyDescent="0.4">
      <c r="A3435" s="19"/>
    </row>
    <row r="3436" spans="1:1" x14ac:dyDescent="0.4">
      <c r="A3436" s="19"/>
    </row>
    <row r="3437" spans="1:1" x14ac:dyDescent="0.4">
      <c r="A3437" s="19"/>
    </row>
    <row r="3438" spans="1:1" x14ac:dyDescent="0.4">
      <c r="A3438" s="19"/>
    </row>
    <row r="3439" spans="1:1" x14ac:dyDescent="0.4">
      <c r="A3439" s="19"/>
    </row>
    <row r="3440" spans="1:1" x14ac:dyDescent="0.4">
      <c r="A3440" s="19"/>
    </row>
    <row r="3441" spans="1:1" x14ac:dyDescent="0.4">
      <c r="A3441" s="19"/>
    </row>
    <row r="3442" spans="1:1" x14ac:dyDescent="0.4">
      <c r="A3442" s="19"/>
    </row>
    <row r="3443" spans="1:1" x14ac:dyDescent="0.4">
      <c r="A3443" s="19"/>
    </row>
    <row r="3444" spans="1:1" x14ac:dyDescent="0.4">
      <c r="A3444" s="19"/>
    </row>
    <row r="3445" spans="1:1" x14ac:dyDescent="0.4">
      <c r="A3445" s="19"/>
    </row>
    <row r="3446" spans="1:1" x14ac:dyDescent="0.4">
      <c r="A3446" s="19"/>
    </row>
    <row r="3447" spans="1:1" x14ac:dyDescent="0.4">
      <c r="A3447" s="19"/>
    </row>
    <row r="3448" spans="1:1" x14ac:dyDescent="0.4">
      <c r="A3448" s="19"/>
    </row>
    <row r="3449" spans="1:1" x14ac:dyDescent="0.4">
      <c r="A3449" s="19"/>
    </row>
    <row r="3450" spans="1:1" x14ac:dyDescent="0.4">
      <c r="A3450" s="19"/>
    </row>
    <row r="3451" spans="1:1" x14ac:dyDescent="0.4">
      <c r="A3451" s="19"/>
    </row>
    <row r="3452" spans="1:1" x14ac:dyDescent="0.4">
      <c r="A3452" s="19"/>
    </row>
    <row r="3453" spans="1:1" x14ac:dyDescent="0.4">
      <c r="A3453" s="19"/>
    </row>
    <row r="3454" spans="1:1" x14ac:dyDescent="0.4">
      <c r="A3454" s="19"/>
    </row>
    <row r="3455" spans="1:1" x14ac:dyDescent="0.4">
      <c r="A3455" s="19"/>
    </row>
    <row r="3456" spans="1:1" x14ac:dyDescent="0.4">
      <c r="A3456" s="19"/>
    </row>
    <row r="3457" spans="1:1" x14ac:dyDescent="0.4">
      <c r="A3457" s="19"/>
    </row>
    <row r="3458" spans="1:1" x14ac:dyDescent="0.4">
      <c r="A3458" s="19"/>
    </row>
    <row r="3459" spans="1:1" x14ac:dyDescent="0.4">
      <c r="A3459" s="19"/>
    </row>
    <row r="3460" spans="1:1" x14ac:dyDescent="0.4">
      <c r="A3460" s="19"/>
    </row>
    <row r="3461" spans="1:1" x14ac:dyDescent="0.4">
      <c r="A3461" s="19"/>
    </row>
    <row r="3462" spans="1:1" x14ac:dyDescent="0.4">
      <c r="A3462" s="19"/>
    </row>
    <row r="3463" spans="1:1" x14ac:dyDescent="0.4">
      <c r="A3463" s="19"/>
    </row>
    <row r="3464" spans="1:1" x14ac:dyDescent="0.4">
      <c r="A3464" s="19"/>
    </row>
    <row r="3465" spans="1:1" x14ac:dyDescent="0.4">
      <c r="A3465" s="19"/>
    </row>
    <row r="3466" spans="1:1" x14ac:dyDescent="0.4">
      <c r="A3466" s="19"/>
    </row>
    <row r="3467" spans="1:1" x14ac:dyDescent="0.4">
      <c r="A3467" s="19"/>
    </row>
    <row r="3468" spans="1:1" x14ac:dyDescent="0.4">
      <c r="A3468" s="19"/>
    </row>
    <row r="3469" spans="1:1" x14ac:dyDescent="0.4">
      <c r="A3469" s="19"/>
    </row>
    <row r="3470" spans="1:1" x14ac:dyDescent="0.4">
      <c r="A3470" s="19"/>
    </row>
    <row r="3471" spans="1:1" x14ac:dyDescent="0.4">
      <c r="A3471" s="19"/>
    </row>
    <row r="3472" spans="1:1" x14ac:dyDescent="0.4">
      <c r="A3472" s="19"/>
    </row>
    <row r="3473" spans="1:1" x14ac:dyDescent="0.4">
      <c r="A3473" s="19"/>
    </row>
    <row r="3474" spans="1:1" x14ac:dyDescent="0.4">
      <c r="A3474" s="19"/>
    </row>
    <row r="3475" spans="1:1" x14ac:dyDescent="0.4">
      <c r="A3475" s="19"/>
    </row>
    <row r="3476" spans="1:1" x14ac:dyDescent="0.4">
      <c r="A3476" s="19"/>
    </row>
    <row r="3477" spans="1:1" x14ac:dyDescent="0.4">
      <c r="A3477" s="19"/>
    </row>
    <row r="3478" spans="1:1" x14ac:dyDescent="0.4">
      <c r="A3478" s="19"/>
    </row>
    <row r="3479" spans="1:1" x14ac:dyDescent="0.4">
      <c r="A3479" s="19"/>
    </row>
    <row r="3480" spans="1:1" x14ac:dyDescent="0.4">
      <c r="A3480" s="19"/>
    </row>
    <row r="3481" spans="1:1" x14ac:dyDescent="0.4">
      <c r="A3481" s="19"/>
    </row>
    <row r="3482" spans="1:1" x14ac:dyDescent="0.4">
      <c r="A3482" s="19"/>
    </row>
    <row r="3483" spans="1:1" x14ac:dyDescent="0.4">
      <c r="A3483" s="19"/>
    </row>
    <row r="3484" spans="1:1" x14ac:dyDescent="0.4">
      <c r="A3484" s="19"/>
    </row>
    <row r="3485" spans="1:1" x14ac:dyDescent="0.4">
      <c r="A3485" s="19"/>
    </row>
    <row r="3486" spans="1:1" x14ac:dyDescent="0.4">
      <c r="A3486" s="19"/>
    </row>
    <row r="3487" spans="1:1" x14ac:dyDescent="0.4">
      <c r="A3487" s="19"/>
    </row>
    <row r="3488" spans="1:1" x14ac:dyDescent="0.4">
      <c r="A3488" s="19"/>
    </row>
    <row r="3489" spans="1:1" x14ac:dyDescent="0.4">
      <c r="A3489" s="19"/>
    </row>
    <row r="3490" spans="1:1" x14ac:dyDescent="0.4">
      <c r="A3490" s="19"/>
    </row>
    <row r="3491" spans="1:1" x14ac:dyDescent="0.4">
      <c r="A3491" s="19"/>
    </row>
    <row r="3492" spans="1:1" x14ac:dyDescent="0.4">
      <c r="A3492" s="19"/>
    </row>
    <row r="3493" spans="1:1" x14ac:dyDescent="0.4">
      <c r="A3493" s="19"/>
    </row>
    <row r="3494" spans="1:1" x14ac:dyDescent="0.4">
      <c r="A3494" s="19"/>
    </row>
    <row r="3495" spans="1:1" x14ac:dyDescent="0.4">
      <c r="A3495" s="19"/>
    </row>
    <row r="3496" spans="1:1" x14ac:dyDescent="0.4">
      <c r="A3496" s="19"/>
    </row>
    <row r="3497" spans="1:1" x14ac:dyDescent="0.4">
      <c r="A3497" s="19"/>
    </row>
    <row r="3498" spans="1:1" x14ac:dyDescent="0.4">
      <c r="A3498" s="19"/>
    </row>
    <row r="3499" spans="1:1" x14ac:dyDescent="0.4">
      <c r="A3499" s="19"/>
    </row>
    <row r="3500" spans="1:1" x14ac:dyDescent="0.4">
      <c r="A3500" s="19"/>
    </row>
    <row r="3501" spans="1:1" x14ac:dyDescent="0.4">
      <c r="A3501" s="19"/>
    </row>
    <row r="3502" spans="1:1" x14ac:dyDescent="0.4">
      <c r="A3502" s="19"/>
    </row>
    <row r="3503" spans="1:1" x14ac:dyDescent="0.4">
      <c r="A3503" s="19"/>
    </row>
    <row r="3504" spans="1:1" x14ac:dyDescent="0.4">
      <c r="A3504" s="19"/>
    </row>
    <row r="3505" spans="1:1" x14ac:dyDescent="0.4">
      <c r="A3505" s="19"/>
    </row>
    <row r="3506" spans="1:1" x14ac:dyDescent="0.4">
      <c r="A3506" s="19"/>
    </row>
    <row r="3507" spans="1:1" x14ac:dyDescent="0.4">
      <c r="A3507" s="19"/>
    </row>
    <row r="3508" spans="1:1" x14ac:dyDescent="0.4">
      <c r="A3508" s="19"/>
    </row>
    <row r="3509" spans="1:1" x14ac:dyDescent="0.4">
      <c r="A3509" s="19"/>
    </row>
    <row r="3510" spans="1:1" x14ac:dyDescent="0.4">
      <c r="A3510" s="19"/>
    </row>
    <row r="3511" spans="1:1" x14ac:dyDescent="0.4">
      <c r="A3511" s="19"/>
    </row>
    <row r="3512" spans="1:1" x14ac:dyDescent="0.4">
      <c r="A3512" s="19"/>
    </row>
    <row r="3513" spans="1:1" x14ac:dyDescent="0.4">
      <c r="A3513" s="19"/>
    </row>
    <row r="3514" spans="1:1" x14ac:dyDescent="0.4">
      <c r="A3514" s="19"/>
    </row>
    <row r="3515" spans="1:1" x14ac:dyDescent="0.4">
      <c r="A3515" s="19"/>
    </row>
    <row r="3516" spans="1:1" x14ac:dyDescent="0.4">
      <c r="A3516" s="19"/>
    </row>
    <row r="3517" spans="1:1" x14ac:dyDescent="0.4">
      <c r="A3517" s="19"/>
    </row>
    <row r="3518" spans="1:1" x14ac:dyDescent="0.4">
      <c r="A3518" s="19"/>
    </row>
    <row r="3519" spans="1:1" x14ac:dyDescent="0.4">
      <c r="A3519" s="19"/>
    </row>
    <row r="3520" spans="1:1" x14ac:dyDescent="0.4">
      <c r="A3520" s="19"/>
    </row>
    <row r="3521" spans="1:1" x14ac:dyDescent="0.4">
      <c r="A3521" s="19"/>
    </row>
    <row r="3522" spans="1:1" x14ac:dyDescent="0.4">
      <c r="A3522" s="19"/>
    </row>
    <row r="3523" spans="1:1" x14ac:dyDescent="0.4">
      <c r="A3523" s="19"/>
    </row>
    <row r="3524" spans="1:1" x14ac:dyDescent="0.4">
      <c r="A3524" s="19"/>
    </row>
    <row r="3525" spans="1:1" x14ac:dyDescent="0.4">
      <c r="A3525" s="19"/>
    </row>
    <row r="3526" spans="1:1" x14ac:dyDescent="0.4">
      <c r="A3526" s="19"/>
    </row>
    <row r="3527" spans="1:1" x14ac:dyDescent="0.4">
      <c r="A3527" s="19"/>
    </row>
    <row r="3528" spans="1:1" x14ac:dyDescent="0.4">
      <c r="A3528" s="19"/>
    </row>
    <row r="3529" spans="1:1" x14ac:dyDescent="0.4">
      <c r="A3529" s="19"/>
    </row>
    <row r="3530" spans="1:1" x14ac:dyDescent="0.4">
      <c r="A3530" s="19"/>
    </row>
    <row r="3531" spans="1:1" x14ac:dyDescent="0.4">
      <c r="A3531" s="19"/>
    </row>
    <row r="3532" spans="1:1" x14ac:dyDescent="0.4">
      <c r="A3532" s="19"/>
    </row>
    <row r="3533" spans="1:1" x14ac:dyDescent="0.4">
      <c r="A3533" s="19"/>
    </row>
    <row r="3534" spans="1:1" x14ac:dyDescent="0.4">
      <c r="A3534" s="19"/>
    </row>
    <row r="3535" spans="1:1" x14ac:dyDescent="0.4">
      <c r="A3535" s="19"/>
    </row>
    <row r="3536" spans="1:1" x14ac:dyDescent="0.4">
      <c r="A3536" s="19"/>
    </row>
    <row r="3537" spans="1:1" x14ac:dyDescent="0.4">
      <c r="A3537" s="19"/>
    </row>
    <row r="3538" spans="1:1" x14ac:dyDescent="0.4">
      <c r="A3538" s="19"/>
    </row>
    <row r="3539" spans="1:1" x14ac:dyDescent="0.4">
      <c r="A3539" s="19"/>
    </row>
    <row r="3540" spans="1:1" x14ac:dyDescent="0.4">
      <c r="A3540" s="19"/>
    </row>
    <row r="3541" spans="1:1" x14ac:dyDescent="0.4">
      <c r="A3541" s="19"/>
    </row>
    <row r="3542" spans="1:1" x14ac:dyDescent="0.4">
      <c r="A3542" s="19"/>
    </row>
    <row r="3543" spans="1:1" x14ac:dyDescent="0.4">
      <c r="A3543" s="19"/>
    </row>
    <row r="3544" spans="1:1" x14ac:dyDescent="0.4">
      <c r="A3544" s="19"/>
    </row>
    <row r="3545" spans="1:1" x14ac:dyDescent="0.4">
      <c r="A3545" s="19"/>
    </row>
    <row r="3546" spans="1:1" x14ac:dyDescent="0.4">
      <c r="A3546" s="19"/>
    </row>
    <row r="3547" spans="1:1" x14ac:dyDescent="0.4">
      <c r="A3547" s="19"/>
    </row>
    <row r="3548" spans="1:1" x14ac:dyDescent="0.4">
      <c r="A3548" s="19"/>
    </row>
    <row r="3549" spans="1:1" x14ac:dyDescent="0.4">
      <c r="A3549" s="19"/>
    </row>
    <row r="3550" spans="1:1" x14ac:dyDescent="0.4">
      <c r="A3550" s="19"/>
    </row>
    <row r="3551" spans="1:1" x14ac:dyDescent="0.4">
      <c r="A3551" s="19"/>
    </row>
    <row r="3552" spans="1:1" x14ac:dyDescent="0.4">
      <c r="A3552" s="19"/>
    </row>
    <row r="3553" spans="1:1" x14ac:dyDescent="0.4">
      <c r="A3553" s="19"/>
    </row>
    <row r="3554" spans="1:1" x14ac:dyDescent="0.4">
      <c r="A3554" s="19"/>
    </row>
    <row r="3555" spans="1:1" x14ac:dyDescent="0.4">
      <c r="A3555" s="19"/>
    </row>
    <row r="3556" spans="1:1" x14ac:dyDescent="0.4">
      <c r="A3556" s="19"/>
    </row>
    <row r="3557" spans="1:1" x14ac:dyDescent="0.4">
      <c r="A3557" s="19"/>
    </row>
    <row r="3558" spans="1:1" x14ac:dyDescent="0.4">
      <c r="A3558" s="19"/>
    </row>
    <row r="3559" spans="1:1" x14ac:dyDescent="0.4">
      <c r="A3559" s="19"/>
    </row>
    <row r="3560" spans="1:1" x14ac:dyDescent="0.4">
      <c r="A3560" s="19"/>
    </row>
    <row r="3561" spans="1:1" x14ac:dyDescent="0.4">
      <c r="A3561" s="19"/>
    </row>
    <row r="3562" spans="1:1" x14ac:dyDescent="0.4">
      <c r="A3562" s="19"/>
    </row>
    <row r="3563" spans="1:1" x14ac:dyDescent="0.4">
      <c r="A3563" s="19"/>
    </row>
    <row r="3564" spans="1:1" x14ac:dyDescent="0.4">
      <c r="A3564" s="19"/>
    </row>
    <row r="3565" spans="1:1" x14ac:dyDescent="0.4">
      <c r="A3565" s="19"/>
    </row>
    <row r="3566" spans="1:1" x14ac:dyDescent="0.4">
      <c r="A3566" s="19"/>
    </row>
    <row r="3567" spans="1:1" x14ac:dyDescent="0.4">
      <c r="A3567" s="19"/>
    </row>
    <row r="3568" spans="1:1" x14ac:dyDescent="0.4">
      <c r="A3568" s="19"/>
    </row>
    <row r="3569" spans="1:1" x14ac:dyDescent="0.4">
      <c r="A3569" s="19"/>
    </row>
    <row r="3570" spans="1:1" x14ac:dyDescent="0.4">
      <c r="A3570" s="19"/>
    </row>
    <row r="3571" spans="1:1" x14ac:dyDescent="0.4">
      <c r="A3571" s="19"/>
    </row>
    <row r="3572" spans="1:1" x14ac:dyDescent="0.4">
      <c r="A3572" s="19"/>
    </row>
    <row r="3573" spans="1:1" x14ac:dyDescent="0.4">
      <c r="A3573" s="19"/>
    </row>
    <row r="3574" spans="1:1" x14ac:dyDescent="0.4">
      <c r="A3574" s="19"/>
    </row>
    <row r="3575" spans="1:1" x14ac:dyDescent="0.4">
      <c r="A3575" s="19"/>
    </row>
    <row r="3576" spans="1:1" x14ac:dyDescent="0.4">
      <c r="A3576" s="19"/>
    </row>
    <row r="3577" spans="1:1" x14ac:dyDescent="0.4">
      <c r="A3577" s="19"/>
    </row>
    <row r="3578" spans="1:1" x14ac:dyDescent="0.4">
      <c r="A3578" s="19"/>
    </row>
    <row r="3579" spans="1:1" x14ac:dyDescent="0.4">
      <c r="A3579" s="19"/>
    </row>
    <row r="3580" spans="1:1" x14ac:dyDescent="0.4">
      <c r="A3580" s="19"/>
    </row>
    <row r="3581" spans="1:1" x14ac:dyDescent="0.4">
      <c r="A3581" s="19"/>
    </row>
    <row r="3582" spans="1:1" x14ac:dyDescent="0.4">
      <c r="A3582" s="19"/>
    </row>
    <row r="3583" spans="1:1" x14ac:dyDescent="0.4">
      <c r="A3583" s="19"/>
    </row>
    <row r="3584" spans="1:1" x14ac:dyDescent="0.4">
      <c r="A3584" s="19"/>
    </row>
    <row r="3585" spans="1:1" x14ac:dyDescent="0.4">
      <c r="A3585" s="19"/>
    </row>
    <row r="3586" spans="1:1" x14ac:dyDescent="0.4">
      <c r="A3586" s="19"/>
    </row>
    <row r="3587" spans="1:1" x14ac:dyDescent="0.4">
      <c r="A3587" s="19"/>
    </row>
    <row r="3588" spans="1:1" x14ac:dyDescent="0.4">
      <c r="A3588" s="19"/>
    </row>
    <row r="3589" spans="1:1" x14ac:dyDescent="0.4">
      <c r="A3589" s="19"/>
    </row>
    <row r="3590" spans="1:1" x14ac:dyDescent="0.4">
      <c r="A3590" s="19"/>
    </row>
    <row r="3591" spans="1:1" x14ac:dyDescent="0.4">
      <c r="A3591" s="19"/>
    </row>
    <row r="3592" spans="1:1" x14ac:dyDescent="0.4">
      <c r="A3592" s="19"/>
    </row>
    <row r="3593" spans="1:1" x14ac:dyDescent="0.4">
      <c r="A3593" s="19"/>
    </row>
    <row r="3594" spans="1:1" x14ac:dyDescent="0.4">
      <c r="A3594" s="19"/>
    </row>
    <row r="3595" spans="1:1" x14ac:dyDescent="0.4">
      <c r="A3595" s="19"/>
    </row>
    <row r="3596" spans="1:1" x14ac:dyDescent="0.4">
      <c r="A3596" s="19"/>
    </row>
    <row r="3597" spans="1:1" x14ac:dyDescent="0.4">
      <c r="A3597" s="19"/>
    </row>
    <row r="3598" spans="1:1" x14ac:dyDescent="0.4">
      <c r="A3598" s="19"/>
    </row>
    <row r="3599" spans="1:1" x14ac:dyDescent="0.4">
      <c r="A3599" s="19"/>
    </row>
    <row r="3600" spans="1:1" x14ac:dyDescent="0.4">
      <c r="A3600" s="19"/>
    </row>
    <row r="3601" spans="1:1" x14ac:dyDescent="0.4">
      <c r="A3601" s="19"/>
    </row>
    <row r="3602" spans="1:1" x14ac:dyDescent="0.4">
      <c r="A3602" s="19"/>
    </row>
    <row r="3603" spans="1:1" x14ac:dyDescent="0.4">
      <c r="A3603" s="19"/>
    </row>
    <row r="3604" spans="1:1" x14ac:dyDescent="0.4">
      <c r="A3604" s="19"/>
    </row>
    <row r="3605" spans="1:1" x14ac:dyDescent="0.4">
      <c r="A3605" s="19"/>
    </row>
    <row r="3606" spans="1:1" x14ac:dyDescent="0.4">
      <c r="A3606" s="19"/>
    </row>
    <row r="3607" spans="1:1" x14ac:dyDescent="0.4">
      <c r="A3607" s="19"/>
    </row>
    <row r="3608" spans="1:1" x14ac:dyDescent="0.4">
      <c r="A3608" s="19"/>
    </row>
    <row r="3609" spans="1:1" x14ac:dyDescent="0.4">
      <c r="A3609" s="19"/>
    </row>
    <row r="3610" spans="1:1" x14ac:dyDescent="0.4">
      <c r="A3610" s="19"/>
    </row>
    <row r="3611" spans="1:1" x14ac:dyDescent="0.4">
      <c r="A3611" s="19"/>
    </row>
    <row r="3612" spans="1:1" x14ac:dyDescent="0.4">
      <c r="A3612" s="19"/>
    </row>
    <row r="3613" spans="1:1" x14ac:dyDescent="0.4">
      <c r="A3613" s="19"/>
    </row>
    <row r="3614" spans="1:1" x14ac:dyDescent="0.4">
      <c r="A3614" s="19"/>
    </row>
    <row r="3615" spans="1:1" x14ac:dyDescent="0.4">
      <c r="A3615" s="19"/>
    </row>
    <row r="3616" spans="1:1" x14ac:dyDescent="0.4">
      <c r="A3616" s="19"/>
    </row>
    <row r="3617" spans="1:1" x14ac:dyDescent="0.4">
      <c r="A3617" s="19"/>
    </row>
    <row r="3618" spans="1:1" x14ac:dyDescent="0.4">
      <c r="A3618" s="19"/>
    </row>
    <row r="3619" spans="1:1" x14ac:dyDescent="0.4">
      <c r="A3619" s="19"/>
    </row>
    <row r="3620" spans="1:1" x14ac:dyDescent="0.4">
      <c r="A3620" s="19"/>
    </row>
    <row r="3621" spans="1:1" x14ac:dyDescent="0.4">
      <c r="A3621" s="19"/>
    </row>
    <row r="3622" spans="1:1" x14ac:dyDescent="0.4">
      <c r="A3622" s="19"/>
    </row>
    <row r="3623" spans="1:1" x14ac:dyDescent="0.4">
      <c r="A3623" s="19"/>
    </row>
    <row r="3624" spans="1:1" x14ac:dyDescent="0.4">
      <c r="A3624" s="19"/>
    </row>
    <row r="3625" spans="1:1" x14ac:dyDescent="0.4">
      <c r="A3625" s="19"/>
    </row>
    <row r="3626" spans="1:1" x14ac:dyDescent="0.4">
      <c r="A3626" s="19"/>
    </row>
    <row r="3627" spans="1:1" x14ac:dyDescent="0.4">
      <c r="A3627" s="19"/>
    </row>
    <row r="3628" spans="1:1" x14ac:dyDescent="0.4">
      <c r="A3628" s="19"/>
    </row>
    <row r="3629" spans="1:1" x14ac:dyDescent="0.4">
      <c r="A3629" s="19"/>
    </row>
    <row r="3630" spans="1:1" x14ac:dyDescent="0.4">
      <c r="A3630" s="19"/>
    </row>
    <row r="3631" spans="1:1" x14ac:dyDescent="0.4">
      <c r="A3631" s="19"/>
    </row>
    <row r="3632" spans="1:1" x14ac:dyDescent="0.4">
      <c r="A3632" s="19"/>
    </row>
    <row r="3633" spans="1:1" x14ac:dyDescent="0.4">
      <c r="A3633" s="19"/>
    </row>
    <row r="3634" spans="1:1" x14ac:dyDescent="0.4">
      <c r="A3634" s="19"/>
    </row>
    <row r="3635" spans="1:1" x14ac:dyDescent="0.4">
      <c r="A3635" s="19"/>
    </row>
    <row r="3636" spans="1:1" x14ac:dyDescent="0.4">
      <c r="A3636" s="19"/>
    </row>
    <row r="3637" spans="1:1" x14ac:dyDescent="0.4">
      <c r="A3637" s="19"/>
    </row>
    <row r="3638" spans="1:1" x14ac:dyDescent="0.4">
      <c r="A3638" s="19"/>
    </row>
    <row r="3639" spans="1:1" x14ac:dyDescent="0.4">
      <c r="A3639" s="19"/>
    </row>
    <row r="3640" spans="1:1" x14ac:dyDescent="0.4">
      <c r="A3640" s="19"/>
    </row>
    <row r="3641" spans="1:1" x14ac:dyDescent="0.4">
      <c r="A3641" s="19"/>
    </row>
    <row r="3642" spans="1:1" x14ac:dyDescent="0.4">
      <c r="A3642" s="19"/>
    </row>
    <row r="3643" spans="1:1" x14ac:dyDescent="0.4">
      <c r="A3643" s="19"/>
    </row>
    <row r="3644" spans="1:1" x14ac:dyDescent="0.4">
      <c r="A3644" s="19"/>
    </row>
    <row r="3645" spans="1:1" x14ac:dyDescent="0.4">
      <c r="A3645" s="19"/>
    </row>
    <row r="3646" spans="1:1" x14ac:dyDescent="0.4">
      <c r="A3646" s="19"/>
    </row>
    <row r="3647" spans="1:1" x14ac:dyDescent="0.4">
      <c r="A3647" s="19"/>
    </row>
    <row r="3648" spans="1:1" x14ac:dyDescent="0.4">
      <c r="A3648" s="19"/>
    </row>
    <row r="3649" spans="1:1" x14ac:dyDescent="0.4">
      <c r="A3649" s="19"/>
    </row>
    <row r="3650" spans="1:1" x14ac:dyDescent="0.4">
      <c r="A3650" s="19"/>
    </row>
    <row r="3651" spans="1:1" x14ac:dyDescent="0.4">
      <c r="A3651" s="19"/>
    </row>
    <row r="3652" spans="1:1" x14ac:dyDescent="0.4">
      <c r="A3652" s="19"/>
    </row>
    <row r="3653" spans="1:1" x14ac:dyDescent="0.4">
      <c r="A3653" s="19"/>
    </row>
    <row r="3654" spans="1:1" x14ac:dyDescent="0.4">
      <c r="A3654" s="19"/>
    </row>
    <row r="3655" spans="1:1" x14ac:dyDescent="0.4">
      <c r="A3655" s="19"/>
    </row>
    <row r="3656" spans="1:1" x14ac:dyDescent="0.4">
      <c r="A3656" s="19"/>
    </row>
    <row r="3657" spans="1:1" x14ac:dyDescent="0.4">
      <c r="A3657" s="19"/>
    </row>
    <row r="3658" spans="1:1" x14ac:dyDescent="0.4">
      <c r="A3658" s="19"/>
    </row>
    <row r="3659" spans="1:1" x14ac:dyDescent="0.4">
      <c r="A3659" s="19"/>
    </row>
    <row r="3660" spans="1:1" x14ac:dyDescent="0.4">
      <c r="A3660" s="19"/>
    </row>
    <row r="3661" spans="1:1" x14ac:dyDescent="0.4">
      <c r="A3661" s="19"/>
    </row>
    <row r="3662" spans="1:1" x14ac:dyDescent="0.4">
      <c r="A3662" s="19"/>
    </row>
    <row r="3663" spans="1:1" x14ac:dyDescent="0.4">
      <c r="A3663" s="19"/>
    </row>
    <row r="3664" spans="1:1" x14ac:dyDescent="0.4">
      <c r="A3664" s="19"/>
    </row>
    <row r="3665" spans="1:1" x14ac:dyDescent="0.4">
      <c r="A3665" s="19"/>
    </row>
    <row r="3666" spans="1:1" x14ac:dyDescent="0.4">
      <c r="A3666" s="19"/>
    </row>
    <row r="3667" spans="1:1" x14ac:dyDescent="0.4">
      <c r="A3667" s="19"/>
    </row>
    <row r="3668" spans="1:1" x14ac:dyDescent="0.4">
      <c r="A3668" s="19"/>
    </row>
    <row r="3669" spans="1:1" x14ac:dyDescent="0.4">
      <c r="A3669" s="19"/>
    </row>
    <row r="3670" spans="1:1" x14ac:dyDescent="0.4">
      <c r="A3670" s="19"/>
    </row>
    <row r="3671" spans="1:1" x14ac:dyDescent="0.4">
      <c r="A3671" s="19"/>
    </row>
    <row r="3672" spans="1:1" x14ac:dyDescent="0.4">
      <c r="A3672" s="19"/>
    </row>
    <row r="3673" spans="1:1" x14ac:dyDescent="0.4">
      <c r="A3673" s="19"/>
    </row>
    <row r="3674" spans="1:1" x14ac:dyDescent="0.4">
      <c r="A3674" s="19"/>
    </row>
    <row r="3675" spans="1:1" x14ac:dyDescent="0.4">
      <c r="A3675" s="19"/>
    </row>
    <row r="3676" spans="1:1" x14ac:dyDescent="0.4">
      <c r="A3676" s="19"/>
    </row>
    <row r="3677" spans="1:1" x14ac:dyDescent="0.4">
      <c r="A3677" s="19"/>
    </row>
    <row r="3678" spans="1:1" x14ac:dyDescent="0.4">
      <c r="A3678" s="19"/>
    </row>
    <row r="3679" spans="1:1" x14ac:dyDescent="0.4">
      <c r="A3679" s="19"/>
    </row>
    <row r="3680" spans="1:1" x14ac:dyDescent="0.4">
      <c r="A3680" s="19"/>
    </row>
    <row r="3681" spans="1:1" x14ac:dyDescent="0.4">
      <c r="A3681" s="19"/>
    </row>
    <row r="3682" spans="1:1" x14ac:dyDescent="0.4">
      <c r="A3682" s="19"/>
    </row>
    <row r="3683" spans="1:1" x14ac:dyDescent="0.4">
      <c r="A3683" s="19"/>
    </row>
    <row r="3684" spans="1:1" x14ac:dyDescent="0.4">
      <c r="A3684" s="19"/>
    </row>
    <row r="3685" spans="1:1" x14ac:dyDescent="0.4">
      <c r="A3685" s="19"/>
    </row>
    <row r="3686" spans="1:1" x14ac:dyDescent="0.4">
      <c r="A3686" s="19"/>
    </row>
    <row r="3687" spans="1:1" x14ac:dyDescent="0.4">
      <c r="A3687" s="19"/>
    </row>
    <row r="3688" spans="1:1" x14ac:dyDescent="0.4">
      <c r="A3688" s="19"/>
    </row>
    <row r="3689" spans="1:1" x14ac:dyDescent="0.4">
      <c r="A3689" s="19"/>
    </row>
    <row r="3690" spans="1:1" x14ac:dyDescent="0.4">
      <c r="A3690" s="19"/>
    </row>
    <row r="3691" spans="1:1" x14ac:dyDescent="0.4">
      <c r="A3691" s="19"/>
    </row>
    <row r="3692" spans="1:1" x14ac:dyDescent="0.4">
      <c r="A3692" s="19"/>
    </row>
    <row r="3693" spans="1:1" x14ac:dyDescent="0.4">
      <c r="A3693" s="19"/>
    </row>
    <row r="3694" spans="1:1" x14ac:dyDescent="0.4">
      <c r="A3694" s="19"/>
    </row>
    <row r="3695" spans="1:1" x14ac:dyDescent="0.4">
      <c r="A3695" s="19"/>
    </row>
    <row r="3696" spans="1:1" x14ac:dyDescent="0.4">
      <c r="A3696" s="19"/>
    </row>
    <row r="3697" spans="1:1" x14ac:dyDescent="0.4">
      <c r="A3697" s="19"/>
    </row>
    <row r="3698" spans="1:1" x14ac:dyDescent="0.4">
      <c r="A3698" s="19"/>
    </row>
    <row r="3699" spans="1:1" x14ac:dyDescent="0.4">
      <c r="A3699" s="19"/>
    </row>
    <row r="3700" spans="1:1" x14ac:dyDescent="0.4">
      <c r="A3700" s="19"/>
    </row>
    <row r="3701" spans="1:1" x14ac:dyDescent="0.4">
      <c r="A3701" s="19"/>
    </row>
    <row r="3702" spans="1:1" x14ac:dyDescent="0.4">
      <c r="A3702" s="19"/>
    </row>
    <row r="3703" spans="1:1" x14ac:dyDescent="0.4">
      <c r="A3703" s="19"/>
    </row>
    <row r="3704" spans="1:1" x14ac:dyDescent="0.4">
      <c r="A3704" s="19"/>
    </row>
    <row r="3705" spans="1:1" x14ac:dyDescent="0.4">
      <c r="A3705" s="19"/>
    </row>
    <row r="3706" spans="1:1" x14ac:dyDescent="0.4">
      <c r="A3706" s="19"/>
    </row>
    <row r="3707" spans="1:1" x14ac:dyDescent="0.4">
      <c r="A3707" s="19"/>
    </row>
    <row r="3708" spans="1:1" x14ac:dyDescent="0.4">
      <c r="A3708" s="19"/>
    </row>
    <row r="3709" spans="1:1" x14ac:dyDescent="0.4">
      <c r="A3709" s="19"/>
    </row>
    <row r="3710" spans="1:1" x14ac:dyDescent="0.4">
      <c r="A3710" s="19"/>
    </row>
    <row r="3711" spans="1:1" x14ac:dyDescent="0.4">
      <c r="A3711" s="19"/>
    </row>
    <row r="3712" spans="1:1" x14ac:dyDescent="0.4">
      <c r="A3712" s="19"/>
    </row>
    <row r="3713" spans="1:1" x14ac:dyDescent="0.4">
      <c r="A3713" s="19"/>
    </row>
    <row r="3714" spans="1:1" x14ac:dyDescent="0.4">
      <c r="A3714" s="19"/>
    </row>
    <row r="3715" spans="1:1" x14ac:dyDescent="0.4">
      <c r="A3715" s="19"/>
    </row>
    <row r="3716" spans="1:1" x14ac:dyDescent="0.4">
      <c r="A3716" s="19"/>
    </row>
    <row r="3717" spans="1:1" x14ac:dyDescent="0.4">
      <c r="A3717" s="19"/>
    </row>
    <row r="3718" spans="1:1" x14ac:dyDescent="0.4">
      <c r="A3718" s="19"/>
    </row>
    <row r="3719" spans="1:1" x14ac:dyDescent="0.4">
      <c r="A3719" s="19"/>
    </row>
    <row r="3720" spans="1:1" x14ac:dyDescent="0.4">
      <c r="A3720" s="19"/>
    </row>
    <row r="3721" spans="1:1" x14ac:dyDescent="0.4">
      <c r="A3721" s="19"/>
    </row>
    <row r="3722" spans="1:1" x14ac:dyDescent="0.4">
      <c r="A3722" s="19"/>
    </row>
    <row r="3723" spans="1:1" x14ac:dyDescent="0.4">
      <c r="A3723" s="19"/>
    </row>
    <row r="3724" spans="1:1" x14ac:dyDescent="0.4">
      <c r="A3724" s="19"/>
    </row>
    <row r="3725" spans="1:1" x14ac:dyDescent="0.4">
      <c r="A3725" s="19"/>
    </row>
    <row r="3726" spans="1:1" x14ac:dyDescent="0.4">
      <c r="A3726" s="19"/>
    </row>
    <row r="3727" spans="1:1" x14ac:dyDescent="0.4">
      <c r="A3727" s="19"/>
    </row>
    <row r="3728" spans="1:1" x14ac:dyDescent="0.4">
      <c r="A3728" s="19"/>
    </row>
    <row r="3729" spans="1:1" x14ac:dyDescent="0.4">
      <c r="A3729" s="19"/>
    </row>
    <row r="3730" spans="1:1" x14ac:dyDescent="0.4">
      <c r="A3730" s="19"/>
    </row>
    <row r="3731" spans="1:1" x14ac:dyDescent="0.4">
      <c r="A3731" s="19"/>
    </row>
    <row r="3732" spans="1:1" x14ac:dyDescent="0.4">
      <c r="A3732" s="19"/>
    </row>
    <row r="3733" spans="1:1" x14ac:dyDescent="0.4">
      <c r="A3733" s="19"/>
    </row>
    <row r="3734" spans="1:1" x14ac:dyDescent="0.4">
      <c r="A3734" s="19"/>
    </row>
    <row r="3735" spans="1:1" x14ac:dyDescent="0.4">
      <c r="A3735" s="19"/>
    </row>
    <row r="3736" spans="1:1" x14ac:dyDescent="0.4">
      <c r="A3736" s="19"/>
    </row>
    <row r="3737" spans="1:1" x14ac:dyDescent="0.4">
      <c r="A3737" s="19"/>
    </row>
    <row r="3738" spans="1:1" x14ac:dyDescent="0.4">
      <c r="A3738" s="19"/>
    </row>
    <row r="3739" spans="1:1" x14ac:dyDescent="0.4">
      <c r="A3739" s="19"/>
    </row>
    <row r="3740" spans="1:1" x14ac:dyDescent="0.4">
      <c r="A3740" s="19"/>
    </row>
    <row r="3741" spans="1:1" x14ac:dyDescent="0.4">
      <c r="A3741" s="19"/>
    </row>
    <row r="3742" spans="1:1" x14ac:dyDescent="0.4">
      <c r="A3742" s="19"/>
    </row>
    <row r="3743" spans="1:1" x14ac:dyDescent="0.4">
      <c r="A3743" s="19"/>
    </row>
    <row r="3744" spans="1:1" x14ac:dyDescent="0.4">
      <c r="A3744" s="19"/>
    </row>
    <row r="3745" spans="1:1" x14ac:dyDescent="0.4">
      <c r="A3745" s="19"/>
    </row>
    <row r="3746" spans="1:1" x14ac:dyDescent="0.4">
      <c r="A3746" s="19"/>
    </row>
    <row r="3747" spans="1:1" x14ac:dyDescent="0.4">
      <c r="A3747" s="19"/>
    </row>
    <row r="3748" spans="1:1" x14ac:dyDescent="0.4">
      <c r="A3748" s="19"/>
    </row>
    <row r="3749" spans="1:1" x14ac:dyDescent="0.4">
      <c r="A3749" s="19"/>
    </row>
    <row r="3750" spans="1:1" x14ac:dyDescent="0.4">
      <c r="A3750" s="19"/>
    </row>
    <row r="3751" spans="1:1" x14ac:dyDescent="0.4">
      <c r="A3751" s="19"/>
    </row>
    <row r="3752" spans="1:1" x14ac:dyDescent="0.4">
      <c r="A3752" s="19"/>
    </row>
    <row r="3753" spans="1:1" x14ac:dyDescent="0.4">
      <c r="A3753" s="19"/>
    </row>
    <row r="3754" spans="1:1" x14ac:dyDescent="0.4">
      <c r="A3754" s="19"/>
    </row>
    <row r="3755" spans="1:1" x14ac:dyDescent="0.4">
      <c r="A3755" s="19"/>
    </row>
    <row r="3756" spans="1:1" x14ac:dyDescent="0.4">
      <c r="A3756" s="19"/>
    </row>
    <row r="3757" spans="1:1" x14ac:dyDescent="0.4">
      <c r="A3757" s="19"/>
    </row>
    <row r="3758" spans="1:1" x14ac:dyDescent="0.4">
      <c r="A3758" s="19"/>
    </row>
    <row r="3759" spans="1:1" x14ac:dyDescent="0.4">
      <c r="A3759" s="19"/>
    </row>
    <row r="3760" spans="1:1" x14ac:dyDescent="0.4">
      <c r="A3760" s="19"/>
    </row>
    <row r="3761" spans="1:1" x14ac:dyDescent="0.4">
      <c r="A3761" s="19"/>
    </row>
    <row r="3762" spans="1:1" x14ac:dyDescent="0.4">
      <c r="A3762" s="19"/>
    </row>
    <row r="3763" spans="1:1" x14ac:dyDescent="0.4">
      <c r="A3763" s="19"/>
    </row>
    <row r="3764" spans="1:1" x14ac:dyDescent="0.4">
      <c r="A3764" s="19"/>
    </row>
    <row r="3765" spans="1:1" x14ac:dyDescent="0.4">
      <c r="A3765" s="19"/>
    </row>
    <row r="3766" spans="1:1" x14ac:dyDescent="0.4">
      <c r="A3766" s="19"/>
    </row>
    <row r="3767" spans="1:1" x14ac:dyDescent="0.4">
      <c r="A3767" s="19"/>
    </row>
    <row r="3768" spans="1:1" x14ac:dyDescent="0.4">
      <c r="A3768" s="19"/>
    </row>
    <row r="3769" spans="1:1" x14ac:dyDescent="0.4">
      <c r="A3769" s="19"/>
    </row>
    <row r="3770" spans="1:1" x14ac:dyDescent="0.4">
      <c r="A3770" s="19"/>
    </row>
    <row r="3771" spans="1:1" x14ac:dyDescent="0.4">
      <c r="A3771" s="19"/>
    </row>
    <row r="3772" spans="1:1" x14ac:dyDescent="0.4">
      <c r="A3772" s="19"/>
    </row>
    <row r="3773" spans="1:1" x14ac:dyDescent="0.4">
      <c r="A3773" s="19"/>
    </row>
    <row r="3774" spans="1:1" x14ac:dyDescent="0.4">
      <c r="A3774" s="19"/>
    </row>
    <row r="3775" spans="1:1" x14ac:dyDescent="0.4">
      <c r="A3775" s="19"/>
    </row>
    <row r="3776" spans="1:1" x14ac:dyDescent="0.4">
      <c r="A3776" s="19"/>
    </row>
    <row r="3777" spans="1:1" x14ac:dyDescent="0.4">
      <c r="A3777" s="19"/>
    </row>
    <row r="3778" spans="1:1" x14ac:dyDescent="0.4">
      <c r="A3778" s="19"/>
    </row>
    <row r="3779" spans="1:1" x14ac:dyDescent="0.4">
      <c r="A3779" s="19"/>
    </row>
    <row r="3780" spans="1:1" x14ac:dyDescent="0.4">
      <c r="A3780" s="19"/>
    </row>
    <row r="3781" spans="1:1" x14ac:dyDescent="0.4">
      <c r="A3781" s="19"/>
    </row>
    <row r="3782" spans="1:1" x14ac:dyDescent="0.4">
      <c r="A3782" s="19"/>
    </row>
    <row r="3783" spans="1:1" x14ac:dyDescent="0.4">
      <c r="A3783" s="19"/>
    </row>
    <row r="3784" spans="1:1" x14ac:dyDescent="0.4">
      <c r="A3784" s="19"/>
    </row>
    <row r="3785" spans="1:1" x14ac:dyDescent="0.4">
      <c r="A3785" s="19"/>
    </row>
    <row r="3786" spans="1:1" x14ac:dyDescent="0.4">
      <c r="A3786" s="19"/>
    </row>
    <row r="3787" spans="1:1" x14ac:dyDescent="0.4">
      <c r="A3787" s="19"/>
    </row>
    <row r="3788" spans="1:1" x14ac:dyDescent="0.4">
      <c r="A3788" s="19"/>
    </row>
    <row r="3789" spans="1:1" x14ac:dyDescent="0.4">
      <c r="A3789" s="19"/>
    </row>
    <row r="3790" spans="1:1" x14ac:dyDescent="0.4">
      <c r="A3790" s="19"/>
    </row>
    <row r="3791" spans="1:1" x14ac:dyDescent="0.4">
      <c r="A3791" s="19"/>
    </row>
    <row r="3792" spans="1:1" x14ac:dyDescent="0.4">
      <c r="A3792" s="19"/>
    </row>
    <row r="3793" spans="1:1" x14ac:dyDescent="0.4">
      <c r="A3793" s="19"/>
    </row>
    <row r="3794" spans="1:1" x14ac:dyDescent="0.4">
      <c r="A3794" s="19"/>
    </row>
    <row r="3795" spans="1:1" x14ac:dyDescent="0.4">
      <c r="A3795" s="19"/>
    </row>
    <row r="3796" spans="1:1" x14ac:dyDescent="0.4">
      <c r="A3796" s="19"/>
    </row>
    <row r="3797" spans="1:1" x14ac:dyDescent="0.4">
      <c r="A3797" s="19"/>
    </row>
    <row r="3798" spans="1:1" x14ac:dyDescent="0.4">
      <c r="A3798" s="19"/>
    </row>
    <row r="3799" spans="1:1" x14ac:dyDescent="0.4">
      <c r="A3799" s="19"/>
    </row>
    <row r="3800" spans="1:1" x14ac:dyDescent="0.4">
      <c r="A3800" s="19"/>
    </row>
    <row r="3801" spans="1:1" x14ac:dyDescent="0.4">
      <c r="A3801" s="19"/>
    </row>
    <row r="3802" spans="1:1" x14ac:dyDescent="0.4">
      <c r="A3802" s="19"/>
    </row>
    <row r="3803" spans="1:1" x14ac:dyDescent="0.4">
      <c r="A3803" s="19"/>
    </row>
    <row r="3804" spans="1:1" x14ac:dyDescent="0.4">
      <c r="A3804" s="19"/>
    </row>
    <row r="3805" spans="1:1" x14ac:dyDescent="0.4">
      <c r="A3805" s="19"/>
    </row>
    <row r="3806" spans="1:1" x14ac:dyDescent="0.4">
      <c r="A3806" s="19"/>
    </row>
    <row r="3807" spans="1:1" x14ac:dyDescent="0.4">
      <c r="A3807" s="19"/>
    </row>
    <row r="3808" spans="1:1" x14ac:dyDescent="0.4">
      <c r="A3808" s="19"/>
    </row>
    <row r="3809" spans="1:1" x14ac:dyDescent="0.4">
      <c r="A3809" s="19"/>
    </row>
    <row r="3810" spans="1:1" x14ac:dyDescent="0.4">
      <c r="A3810" s="19"/>
    </row>
    <row r="3811" spans="1:1" x14ac:dyDescent="0.4">
      <c r="A3811" s="19"/>
    </row>
    <row r="3812" spans="1:1" x14ac:dyDescent="0.4">
      <c r="A3812" s="19"/>
    </row>
    <row r="3813" spans="1:1" x14ac:dyDescent="0.4">
      <c r="A3813" s="19"/>
    </row>
    <row r="3814" spans="1:1" x14ac:dyDescent="0.4">
      <c r="A3814" s="19"/>
    </row>
    <row r="3815" spans="1:1" x14ac:dyDescent="0.4">
      <c r="A3815" s="19"/>
    </row>
    <row r="3816" spans="1:1" x14ac:dyDescent="0.4">
      <c r="A3816" s="19"/>
    </row>
    <row r="3817" spans="1:1" x14ac:dyDescent="0.4">
      <c r="A3817" s="19"/>
    </row>
    <row r="3818" spans="1:1" x14ac:dyDescent="0.4">
      <c r="A3818" s="19"/>
    </row>
    <row r="3819" spans="1:1" x14ac:dyDescent="0.4">
      <c r="A3819" s="19"/>
    </row>
    <row r="3820" spans="1:1" x14ac:dyDescent="0.4">
      <c r="A3820" s="19"/>
    </row>
    <row r="3821" spans="1:1" x14ac:dyDescent="0.4">
      <c r="A3821" s="19"/>
    </row>
    <row r="3822" spans="1:1" x14ac:dyDescent="0.4">
      <c r="A3822" s="19"/>
    </row>
    <row r="3823" spans="1:1" x14ac:dyDescent="0.4">
      <c r="A3823" s="19"/>
    </row>
    <row r="3824" spans="1:1" x14ac:dyDescent="0.4">
      <c r="A3824" s="19"/>
    </row>
    <row r="3825" spans="1:1" x14ac:dyDescent="0.4">
      <c r="A3825" s="19"/>
    </row>
    <row r="3826" spans="1:1" x14ac:dyDescent="0.4">
      <c r="A3826" s="19"/>
    </row>
    <row r="3827" spans="1:1" x14ac:dyDescent="0.4">
      <c r="A3827" s="19"/>
    </row>
    <row r="3828" spans="1:1" x14ac:dyDescent="0.4">
      <c r="A3828" s="19"/>
    </row>
    <row r="3829" spans="1:1" x14ac:dyDescent="0.4">
      <c r="A3829" s="19"/>
    </row>
    <row r="3830" spans="1:1" x14ac:dyDescent="0.4">
      <c r="A3830" s="19"/>
    </row>
    <row r="3831" spans="1:1" x14ac:dyDescent="0.4">
      <c r="A3831" s="19"/>
    </row>
    <row r="3832" spans="1:1" x14ac:dyDescent="0.4">
      <c r="A3832" s="19"/>
    </row>
    <row r="3833" spans="1:1" x14ac:dyDescent="0.4">
      <c r="A3833" s="19"/>
    </row>
    <row r="3834" spans="1:1" x14ac:dyDescent="0.4">
      <c r="A3834" s="19"/>
    </row>
    <row r="3835" spans="1:1" x14ac:dyDescent="0.4">
      <c r="A3835" s="19"/>
    </row>
    <row r="3836" spans="1:1" x14ac:dyDescent="0.4">
      <c r="A3836" s="19"/>
    </row>
    <row r="3837" spans="1:1" x14ac:dyDescent="0.4">
      <c r="A3837" s="19"/>
    </row>
    <row r="3838" spans="1:1" x14ac:dyDescent="0.4">
      <c r="A3838" s="19"/>
    </row>
    <row r="3839" spans="1:1" x14ac:dyDescent="0.4">
      <c r="A3839" s="19"/>
    </row>
    <row r="3840" spans="1:1" x14ac:dyDescent="0.4">
      <c r="A3840" s="19"/>
    </row>
    <row r="3841" spans="1:1" x14ac:dyDescent="0.4">
      <c r="A3841" s="19"/>
    </row>
    <row r="3842" spans="1:1" x14ac:dyDescent="0.4">
      <c r="A3842" s="19"/>
    </row>
    <row r="3843" spans="1:1" x14ac:dyDescent="0.4">
      <c r="A3843" s="19"/>
    </row>
    <row r="3844" spans="1:1" x14ac:dyDescent="0.4">
      <c r="A3844" s="19"/>
    </row>
    <row r="3845" spans="1:1" x14ac:dyDescent="0.4">
      <c r="A3845" s="19"/>
    </row>
    <row r="3846" spans="1:1" x14ac:dyDescent="0.4">
      <c r="A3846" s="19"/>
    </row>
    <row r="3847" spans="1:1" x14ac:dyDescent="0.4">
      <c r="A3847" s="19"/>
    </row>
    <row r="3848" spans="1:1" x14ac:dyDescent="0.4">
      <c r="A3848" s="19"/>
    </row>
    <row r="3849" spans="1:1" x14ac:dyDescent="0.4">
      <c r="A3849" s="19"/>
    </row>
    <row r="3850" spans="1:1" x14ac:dyDescent="0.4">
      <c r="A3850" s="19"/>
    </row>
    <row r="3851" spans="1:1" x14ac:dyDescent="0.4">
      <c r="A3851" s="19"/>
    </row>
    <row r="3852" spans="1:1" x14ac:dyDescent="0.4">
      <c r="A3852" s="19"/>
    </row>
    <row r="3853" spans="1:1" x14ac:dyDescent="0.4">
      <c r="A3853" s="19"/>
    </row>
    <row r="3854" spans="1:1" x14ac:dyDescent="0.4">
      <c r="A3854" s="19"/>
    </row>
    <row r="3855" spans="1:1" x14ac:dyDescent="0.4">
      <c r="A3855" s="19"/>
    </row>
    <row r="3856" spans="1:1" x14ac:dyDescent="0.4">
      <c r="A3856" s="19"/>
    </row>
    <row r="3857" spans="1:1" x14ac:dyDescent="0.4">
      <c r="A3857" s="19"/>
    </row>
    <row r="3858" spans="1:1" x14ac:dyDescent="0.4">
      <c r="A3858" s="19"/>
    </row>
    <row r="3859" spans="1:1" x14ac:dyDescent="0.4">
      <c r="A3859" s="19"/>
    </row>
    <row r="3860" spans="1:1" x14ac:dyDescent="0.4">
      <c r="A3860" s="19"/>
    </row>
    <row r="3861" spans="1:1" x14ac:dyDescent="0.4">
      <c r="A3861" s="19"/>
    </row>
    <row r="3862" spans="1:1" x14ac:dyDescent="0.4">
      <c r="A3862" s="19"/>
    </row>
    <row r="3863" spans="1:1" x14ac:dyDescent="0.4">
      <c r="A3863" s="19"/>
    </row>
    <row r="3864" spans="1:1" x14ac:dyDescent="0.4">
      <c r="A3864" s="19"/>
    </row>
    <row r="3865" spans="1:1" x14ac:dyDescent="0.4">
      <c r="A3865" s="19"/>
    </row>
    <row r="3866" spans="1:1" x14ac:dyDescent="0.4">
      <c r="A3866" s="19"/>
    </row>
    <row r="3867" spans="1:1" x14ac:dyDescent="0.4">
      <c r="A3867" s="19"/>
    </row>
    <row r="3868" spans="1:1" x14ac:dyDescent="0.4">
      <c r="A3868" s="19"/>
    </row>
    <row r="3869" spans="1:1" x14ac:dyDescent="0.4">
      <c r="A3869" s="19"/>
    </row>
    <row r="3870" spans="1:1" x14ac:dyDescent="0.4">
      <c r="A3870" s="19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1. fwd curve</vt:lpstr>
      <vt:lpstr>2.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2022-10-04T09:57:47Z</dcterms:created>
  <dcterms:modified xsi:type="dcterms:W3CDTF">2023-03-23T18:23:47Z</dcterms:modified>
</cp:coreProperties>
</file>